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JOE-PC\Users\Gunasama\Documents\DIYANA\ICPMS\MU ISTD 200PPB\"/>
    </mc:Choice>
  </mc:AlternateContent>
  <xr:revisionPtr revIDLastSave="0" documentId="13_ncr:1_{C38D0C18-4EF5-4759-9EC7-94B2EE0742AA}" xr6:coauthVersionLast="47" xr6:coauthVersionMax="47" xr10:uidLastSave="{00000000-0000-0000-0000-000000000000}"/>
  <bookViews>
    <workbookView xWindow="-120" yWindow="-120" windowWidth="29040" windowHeight="15840" tabRatio="744" activeTab="4" xr2:uid="{00000000-000D-0000-FFFF-FFFF00000000}"/>
  </bookViews>
  <sheets>
    <sheet name="As" sheetId="26" r:id="rId1"/>
    <sheet name="Hg" sheetId="27" r:id="rId2"/>
    <sheet name="Pb" sheetId="7" r:id="rId3"/>
    <sheet name="Cd" sheetId="28" r:id="rId4"/>
    <sheet name="PIL GH As" sheetId="29" r:id="rId5"/>
    <sheet name="PIL GH Cd" sheetId="32" r:id="rId6"/>
    <sheet name="PIL GH Hg" sheetId="30" r:id="rId7"/>
    <sheet name="PIL GH Pb" sheetId="31" r:id="rId8"/>
    <sheet name="Sheet1" sheetId="3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29" l="1"/>
  <c r="J21" i="29"/>
  <c r="J22" i="32"/>
  <c r="J21" i="32"/>
  <c r="J22" i="31"/>
  <c r="J21" i="31"/>
  <c r="J22" i="30"/>
  <c r="J21" i="30"/>
  <c r="F4" i="32" l="1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I6" i="29"/>
  <c r="M18" i="33" l="1"/>
  <c r="N18" i="33" s="1"/>
  <c r="J18" i="33"/>
  <c r="M17" i="33"/>
  <c r="O17" i="33" s="1"/>
  <c r="J17" i="33"/>
  <c r="M15" i="33"/>
  <c r="N15" i="33" s="1"/>
  <c r="J15" i="33"/>
  <c r="O14" i="33"/>
  <c r="M14" i="33"/>
  <c r="J14" i="33"/>
  <c r="M12" i="33"/>
  <c r="N12" i="33" s="1"/>
  <c r="J12" i="33"/>
  <c r="M11" i="33"/>
  <c r="N11" i="33" s="1"/>
  <c r="J11" i="33"/>
  <c r="M9" i="33"/>
  <c r="N9" i="33" s="1"/>
  <c r="J9" i="33"/>
  <c r="M8" i="33"/>
  <c r="O8" i="33" s="1"/>
  <c r="J8" i="33"/>
  <c r="N14" i="33" l="1"/>
  <c r="N8" i="33"/>
  <c r="N17" i="33"/>
  <c r="O11" i="33"/>
  <c r="F24" i="32"/>
  <c r="I24" i="32"/>
  <c r="F25" i="32"/>
  <c r="I25" i="32"/>
  <c r="F24" i="31"/>
  <c r="I24" i="31"/>
  <c r="F25" i="31"/>
  <c r="I25" i="31"/>
  <c r="F24" i="30"/>
  <c r="I24" i="30"/>
  <c r="F25" i="30"/>
  <c r="I25" i="30"/>
  <c r="F26" i="29"/>
  <c r="I26" i="29"/>
  <c r="F27" i="29"/>
  <c r="I27" i="29"/>
  <c r="J24" i="31" l="1"/>
  <c r="J27" i="29"/>
  <c r="J26" i="29"/>
  <c r="J25" i="32"/>
  <c r="J24" i="32"/>
  <c r="J25" i="31"/>
  <c r="J25" i="30"/>
  <c r="J24" i="30"/>
  <c r="I20" i="32" l="1"/>
  <c r="F20" i="31"/>
  <c r="I20" i="31"/>
  <c r="I20" i="30"/>
  <c r="F20" i="30"/>
  <c r="F6" i="30"/>
  <c r="I6" i="30"/>
  <c r="F7" i="30"/>
  <c r="I7" i="30"/>
  <c r="F20" i="29"/>
  <c r="I20" i="29"/>
  <c r="F23" i="29"/>
  <c r="I23" i="29"/>
  <c r="J20" i="31" l="1"/>
  <c r="J23" i="29"/>
  <c r="J20" i="29"/>
  <c r="J7" i="30"/>
  <c r="J20" i="32"/>
  <c r="J6" i="30"/>
  <c r="J20" i="30"/>
  <c r="I18" i="32"/>
  <c r="I19" i="32"/>
  <c r="F18" i="31"/>
  <c r="I18" i="31"/>
  <c r="F19" i="31"/>
  <c r="I19" i="31"/>
  <c r="F18" i="30"/>
  <c r="I18" i="30"/>
  <c r="F19" i="30"/>
  <c r="I19" i="30"/>
  <c r="F18" i="29"/>
  <c r="I18" i="29"/>
  <c r="F19" i="29"/>
  <c r="I19" i="29"/>
  <c r="F23" i="32"/>
  <c r="I23" i="32"/>
  <c r="F23" i="30"/>
  <c r="I23" i="30"/>
  <c r="J19" i="29" l="1"/>
  <c r="J18" i="32"/>
  <c r="J19" i="32"/>
  <c r="J18" i="30"/>
  <c r="J18" i="29"/>
  <c r="J23" i="32"/>
  <c r="J18" i="31"/>
  <c r="J19" i="31"/>
  <c r="J23" i="30"/>
  <c r="J19" i="30"/>
  <c r="F12" i="31" l="1"/>
  <c r="I54" i="30" l="1"/>
  <c r="I55" i="30"/>
  <c r="F54" i="30"/>
  <c r="F55" i="30"/>
  <c r="I54" i="32"/>
  <c r="I55" i="32"/>
  <c r="F54" i="32"/>
  <c r="F55" i="32"/>
  <c r="I58" i="29"/>
  <c r="I59" i="29"/>
  <c r="F58" i="29"/>
  <c r="F59" i="29"/>
  <c r="J54" i="32" l="1"/>
  <c r="J55" i="32"/>
  <c r="J55" i="30"/>
  <c r="J59" i="29"/>
  <c r="J54" i="30"/>
  <c r="J58" i="29"/>
  <c r="I58" i="30"/>
  <c r="I59" i="30"/>
  <c r="F58" i="30"/>
  <c r="F59" i="30"/>
  <c r="I58" i="32"/>
  <c r="I59" i="32"/>
  <c r="F58" i="32"/>
  <c r="F59" i="32"/>
  <c r="I62" i="29"/>
  <c r="I63" i="29"/>
  <c r="F62" i="29"/>
  <c r="F63" i="29"/>
  <c r="J59" i="30" l="1"/>
  <c r="J59" i="32"/>
  <c r="J63" i="29"/>
  <c r="J58" i="30"/>
  <c r="J58" i="32"/>
  <c r="J62" i="29"/>
  <c r="F48" i="30"/>
  <c r="I48" i="30"/>
  <c r="F49" i="30"/>
  <c r="I49" i="30"/>
  <c r="J48" i="30" l="1"/>
  <c r="J49" i="30"/>
  <c r="I43" i="30"/>
  <c r="I44" i="30"/>
  <c r="I45" i="30"/>
  <c r="F43" i="30"/>
  <c r="F44" i="30"/>
  <c r="F45" i="30"/>
  <c r="I44" i="32"/>
  <c r="I45" i="32"/>
  <c r="I46" i="32"/>
  <c r="F44" i="32"/>
  <c r="F45" i="32"/>
  <c r="I48" i="29"/>
  <c r="I49" i="29"/>
  <c r="F48" i="29"/>
  <c r="F49" i="29"/>
  <c r="J45" i="32" l="1"/>
  <c r="J45" i="30"/>
  <c r="J49" i="29"/>
  <c r="J44" i="30"/>
  <c r="J44" i="32"/>
  <c r="J48" i="29"/>
  <c r="I38" i="30"/>
  <c r="I39" i="30"/>
  <c r="F38" i="30"/>
  <c r="F39" i="30"/>
  <c r="I38" i="32"/>
  <c r="I39" i="32"/>
  <c r="F38" i="32"/>
  <c r="F39" i="32"/>
  <c r="I42" i="29"/>
  <c r="I43" i="29"/>
  <c r="F42" i="29"/>
  <c r="F43" i="29"/>
  <c r="J39" i="32" l="1"/>
  <c r="J39" i="30"/>
  <c r="J43" i="29"/>
  <c r="J38" i="30"/>
  <c r="J38" i="32"/>
  <c r="J42" i="29"/>
  <c r="F40" i="29"/>
  <c r="F41" i="29"/>
  <c r="I5" i="26" l="1"/>
  <c r="I4" i="26"/>
  <c r="F50" i="29" l="1"/>
  <c r="I50" i="29"/>
  <c r="F51" i="29"/>
  <c r="I51" i="29"/>
  <c r="F46" i="30"/>
  <c r="I46" i="30"/>
  <c r="F47" i="30"/>
  <c r="I47" i="30"/>
  <c r="F46" i="32"/>
  <c r="F47" i="32"/>
  <c r="I47" i="32"/>
  <c r="I6" i="32"/>
  <c r="I7" i="32"/>
  <c r="I7" i="29"/>
  <c r="F6" i="29"/>
  <c r="F7" i="29"/>
  <c r="J50" i="29" l="1"/>
  <c r="J46" i="30"/>
  <c r="J46" i="32"/>
  <c r="J51" i="29"/>
  <c r="J47" i="30"/>
  <c r="J47" i="32"/>
  <c r="J7" i="29"/>
  <c r="J6" i="29"/>
  <c r="J7" i="32"/>
  <c r="J6" i="32"/>
  <c r="F28" i="29"/>
  <c r="I28" i="29"/>
  <c r="F29" i="29"/>
  <c r="I29" i="29"/>
  <c r="J28" i="29" l="1"/>
  <c r="J29" i="29"/>
  <c r="I5" i="32"/>
  <c r="I4" i="32"/>
  <c r="I10" i="32"/>
  <c r="I11" i="32"/>
  <c r="I10" i="30"/>
  <c r="I11" i="30"/>
  <c r="F10" i="30"/>
  <c r="F11" i="30"/>
  <c r="I10" i="29"/>
  <c r="I11" i="29"/>
  <c r="F10" i="29"/>
  <c r="F11" i="29"/>
  <c r="F16" i="29"/>
  <c r="F17" i="29"/>
  <c r="F24" i="29"/>
  <c r="F25" i="29"/>
  <c r="F20" i="26"/>
  <c r="F21" i="26"/>
  <c r="F22" i="26"/>
  <c r="F23" i="26"/>
  <c r="J10" i="32" l="1"/>
  <c r="J5" i="32"/>
  <c r="J4" i="32"/>
  <c r="J11" i="29"/>
  <c r="J11" i="30"/>
  <c r="J10" i="29"/>
  <c r="J10" i="30"/>
  <c r="J11" i="32"/>
  <c r="F52" i="32"/>
  <c r="I52" i="32"/>
  <c r="F53" i="32"/>
  <c r="I53" i="32"/>
  <c r="J52" i="32" l="1"/>
  <c r="J53" i="32"/>
  <c r="I15" i="30"/>
  <c r="I14" i="30"/>
  <c r="I101" i="32" l="1"/>
  <c r="F101" i="32"/>
  <c r="I100" i="32"/>
  <c r="F100" i="32"/>
  <c r="I99" i="32"/>
  <c r="F99" i="32"/>
  <c r="I98" i="32"/>
  <c r="F98" i="32"/>
  <c r="I97" i="32"/>
  <c r="F97" i="32"/>
  <c r="I96" i="32"/>
  <c r="F96" i="32"/>
  <c r="I95" i="32"/>
  <c r="F95" i="32"/>
  <c r="I94" i="32"/>
  <c r="F94" i="32"/>
  <c r="I93" i="32"/>
  <c r="F93" i="32"/>
  <c r="I92" i="32"/>
  <c r="F92" i="32"/>
  <c r="I91" i="32"/>
  <c r="F91" i="32"/>
  <c r="I90" i="32"/>
  <c r="F90" i="32"/>
  <c r="I89" i="32"/>
  <c r="F89" i="32"/>
  <c r="I88" i="32"/>
  <c r="F88" i="32"/>
  <c r="I87" i="32"/>
  <c r="F87" i="32"/>
  <c r="I86" i="32"/>
  <c r="F86" i="32"/>
  <c r="I85" i="32"/>
  <c r="F85" i="32"/>
  <c r="I84" i="32"/>
  <c r="F84" i="32"/>
  <c r="I83" i="32"/>
  <c r="F83" i="32"/>
  <c r="I82" i="32"/>
  <c r="F82" i="32"/>
  <c r="I81" i="32"/>
  <c r="F81" i="32"/>
  <c r="I80" i="32"/>
  <c r="F80" i="32"/>
  <c r="I79" i="32"/>
  <c r="F79" i="32"/>
  <c r="I78" i="32"/>
  <c r="F78" i="32"/>
  <c r="I77" i="32"/>
  <c r="F77" i="32"/>
  <c r="I76" i="32"/>
  <c r="F76" i="32"/>
  <c r="I75" i="32"/>
  <c r="F75" i="32"/>
  <c r="I74" i="32"/>
  <c r="F74" i="32"/>
  <c r="I73" i="32"/>
  <c r="F73" i="32"/>
  <c r="I72" i="32"/>
  <c r="F72" i="32"/>
  <c r="I71" i="32"/>
  <c r="F71" i="32"/>
  <c r="I70" i="32"/>
  <c r="F70" i="32"/>
  <c r="I69" i="32"/>
  <c r="F69" i="32"/>
  <c r="I68" i="32"/>
  <c r="F68" i="32"/>
  <c r="I67" i="32"/>
  <c r="F67" i="32"/>
  <c r="I66" i="32"/>
  <c r="F66" i="32"/>
  <c r="I65" i="32"/>
  <c r="F65" i="32"/>
  <c r="I64" i="32"/>
  <c r="F64" i="32"/>
  <c r="I63" i="32"/>
  <c r="F63" i="32"/>
  <c r="I62" i="32"/>
  <c r="F62" i="32"/>
  <c r="I61" i="32"/>
  <c r="F61" i="32"/>
  <c r="I60" i="32"/>
  <c r="F60" i="32"/>
  <c r="I57" i="32"/>
  <c r="F57" i="32"/>
  <c r="I56" i="32"/>
  <c r="F56" i="32"/>
  <c r="I51" i="32"/>
  <c r="F51" i="32"/>
  <c r="I50" i="32"/>
  <c r="F50" i="32"/>
  <c r="I49" i="32"/>
  <c r="F49" i="32"/>
  <c r="I48" i="32"/>
  <c r="F48" i="32"/>
  <c r="I43" i="32"/>
  <c r="F43" i="32"/>
  <c r="I42" i="32"/>
  <c r="F42" i="32"/>
  <c r="I41" i="32"/>
  <c r="F41" i="32"/>
  <c r="I40" i="32"/>
  <c r="F40" i="32"/>
  <c r="I37" i="32"/>
  <c r="F37" i="32"/>
  <c r="I36" i="32"/>
  <c r="F36" i="32"/>
  <c r="I35" i="32"/>
  <c r="F35" i="32"/>
  <c r="I34" i="32"/>
  <c r="F34" i="32"/>
  <c r="I33" i="32"/>
  <c r="F33" i="32"/>
  <c r="I32" i="32"/>
  <c r="F32" i="32"/>
  <c r="I31" i="32"/>
  <c r="F31" i="32"/>
  <c r="I30" i="32"/>
  <c r="F30" i="32"/>
  <c r="I29" i="32"/>
  <c r="F29" i="32"/>
  <c r="I28" i="32"/>
  <c r="F28" i="32"/>
  <c r="I27" i="32"/>
  <c r="F27" i="32"/>
  <c r="I26" i="32"/>
  <c r="F26" i="32"/>
  <c r="I17" i="32"/>
  <c r="I16" i="32"/>
  <c r="I13" i="32"/>
  <c r="I12" i="32"/>
  <c r="I9" i="32"/>
  <c r="I8" i="32"/>
  <c r="I15" i="32"/>
  <c r="I14" i="32"/>
  <c r="I369" i="31"/>
  <c r="F369" i="31"/>
  <c r="I368" i="31"/>
  <c r="F368" i="31"/>
  <c r="I367" i="31"/>
  <c r="F367" i="31"/>
  <c r="I366" i="31"/>
  <c r="F366" i="31"/>
  <c r="I365" i="31"/>
  <c r="F365" i="31"/>
  <c r="I364" i="31"/>
  <c r="F364" i="31"/>
  <c r="I363" i="31"/>
  <c r="F363" i="31"/>
  <c r="I362" i="31"/>
  <c r="F362" i="31"/>
  <c r="I361" i="31"/>
  <c r="F361" i="31"/>
  <c r="I360" i="31"/>
  <c r="F360" i="31"/>
  <c r="I359" i="31"/>
  <c r="F359" i="31"/>
  <c r="I358" i="31"/>
  <c r="F358" i="31"/>
  <c r="I357" i="31"/>
  <c r="F357" i="31"/>
  <c r="I356" i="31"/>
  <c r="F356" i="31"/>
  <c r="I355" i="31"/>
  <c r="F355" i="31"/>
  <c r="I354" i="31"/>
  <c r="F354" i="31"/>
  <c r="I353" i="31"/>
  <c r="F353" i="31"/>
  <c r="I352" i="31"/>
  <c r="F352" i="31"/>
  <c r="I351" i="31"/>
  <c r="F351" i="31"/>
  <c r="I350" i="31"/>
  <c r="F350" i="31"/>
  <c r="I349" i="31"/>
  <c r="F349" i="31"/>
  <c r="I348" i="31"/>
  <c r="F348" i="31"/>
  <c r="I347" i="31"/>
  <c r="F347" i="31"/>
  <c r="I346" i="31"/>
  <c r="F346" i="31"/>
  <c r="I345" i="31"/>
  <c r="F345" i="31"/>
  <c r="I344" i="31"/>
  <c r="F344" i="31"/>
  <c r="I343" i="31"/>
  <c r="F343" i="31"/>
  <c r="I342" i="31"/>
  <c r="F342" i="31"/>
  <c r="I341" i="31"/>
  <c r="F341" i="31"/>
  <c r="I340" i="31"/>
  <c r="F340" i="31"/>
  <c r="I339" i="31"/>
  <c r="F339" i="31"/>
  <c r="I338" i="31"/>
  <c r="F338" i="31"/>
  <c r="I337" i="31"/>
  <c r="F337" i="31"/>
  <c r="I336" i="31"/>
  <c r="F336" i="31"/>
  <c r="I335" i="31"/>
  <c r="F335" i="31"/>
  <c r="I334" i="31"/>
  <c r="F334" i="31"/>
  <c r="I333" i="31"/>
  <c r="F333" i="31"/>
  <c r="I332" i="31"/>
  <c r="F332" i="31"/>
  <c r="I331" i="31"/>
  <c r="F331" i="31"/>
  <c r="I330" i="31"/>
  <c r="F330" i="31"/>
  <c r="I329" i="31"/>
  <c r="F329" i="31"/>
  <c r="I328" i="31"/>
  <c r="F328" i="31"/>
  <c r="I327" i="31"/>
  <c r="F327" i="31"/>
  <c r="I326" i="31"/>
  <c r="F326" i="31"/>
  <c r="I325" i="31"/>
  <c r="F325" i="31"/>
  <c r="I324" i="31"/>
  <c r="F324" i="31"/>
  <c r="I323" i="31"/>
  <c r="F323" i="31"/>
  <c r="I322" i="31"/>
  <c r="F322" i="31"/>
  <c r="I321" i="31"/>
  <c r="F321" i="31"/>
  <c r="I320" i="31"/>
  <c r="F320" i="31"/>
  <c r="I319" i="31"/>
  <c r="F319" i="31"/>
  <c r="I318" i="31"/>
  <c r="F318" i="31"/>
  <c r="I317" i="31"/>
  <c r="F317" i="31"/>
  <c r="I316" i="31"/>
  <c r="F316" i="31"/>
  <c r="I315" i="31"/>
  <c r="F315" i="31"/>
  <c r="I314" i="31"/>
  <c r="F314" i="31"/>
  <c r="I313" i="31"/>
  <c r="F313" i="31"/>
  <c r="I312" i="31"/>
  <c r="F312" i="31"/>
  <c r="I311" i="31"/>
  <c r="F311" i="31"/>
  <c r="I310" i="31"/>
  <c r="F310" i="31"/>
  <c r="I309" i="31"/>
  <c r="F309" i="31"/>
  <c r="I308" i="31"/>
  <c r="F308" i="31"/>
  <c r="I307" i="31"/>
  <c r="F307" i="31"/>
  <c r="I306" i="31"/>
  <c r="F306" i="31"/>
  <c r="I305" i="31"/>
  <c r="F305" i="31"/>
  <c r="I304" i="31"/>
  <c r="F304" i="31"/>
  <c r="I303" i="31"/>
  <c r="F303" i="31"/>
  <c r="I302" i="31"/>
  <c r="F302" i="31"/>
  <c r="I301" i="31"/>
  <c r="F301" i="31"/>
  <c r="I300" i="31"/>
  <c r="F300" i="31"/>
  <c r="I299" i="31"/>
  <c r="F299" i="31"/>
  <c r="I298" i="31"/>
  <c r="F298" i="31"/>
  <c r="I297" i="31"/>
  <c r="F297" i="31"/>
  <c r="I296" i="31"/>
  <c r="F296" i="31"/>
  <c r="I295" i="31"/>
  <c r="F295" i="31"/>
  <c r="I294" i="31"/>
  <c r="F294" i="31"/>
  <c r="I293" i="31"/>
  <c r="F293" i="31"/>
  <c r="I292" i="31"/>
  <c r="F292" i="31"/>
  <c r="I291" i="31"/>
  <c r="F291" i="31"/>
  <c r="I290" i="31"/>
  <c r="F290" i="31"/>
  <c r="I289" i="31"/>
  <c r="F289" i="31"/>
  <c r="I288" i="31"/>
  <c r="F288" i="31"/>
  <c r="I287" i="31"/>
  <c r="F287" i="31"/>
  <c r="I286" i="31"/>
  <c r="F286" i="31"/>
  <c r="I285" i="31"/>
  <c r="F285" i="31"/>
  <c r="I284" i="31"/>
  <c r="F284" i="31"/>
  <c r="I283" i="31"/>
  <c r="F283" i="31"/>
  <c r="I282" i="31"/>
  <c r="F282" i="31"/>
  <c r="I281" i="31"/>
  <c r="F281" i="31"/>
  <c r="I280" i="31"/>
  <c r="F280" i="31"/>
  <c r="I279" i="31"/>
  <c r="F279" i="31"/>
  <c r="I278" i="31"/>
  <c r="F278" i="31"/>
  <c r="I277" i="31"/>
  <c r="F277" i="31"/>
  <c r="I276" i="31"/>
  <c r="F276" i="31"/>
  <c r="I275" i="31"/>
  <c r="F275" i="31"/>
  <c r="I274" i="31"/>
  <c r="F274" i="31"/>
  <c r="I273" i="31"/>
  <c r="F273" i="31"/>
  <c r="I272" i="31"/>
  <c r="F272" i="31"/>
  <c r="I271" i="31"/>
  <c r="F271" i="31"/>
  <c r="I270" i="31"/>
  <c r="F270" i="31"/>
  <c r="I269" i="31"/>
  <c r="F269" i="31"/>
  <c r="I268" i="31"/>
  <c r="F268" i="31"/>
  <c r="I267" i="31"/>
  <c r="F267" i="31"/>
  <c r="I266" i="31"/>
  <c r="F266" i="31"/>
  <c r="I265" i="31"/>
  <c r="F265" i="31"/>
  <c r="I264" i="31"/>
  <c r="F264" i="31"/>
  <c r="I263" i="31"/>
  <c r="F263" i="31"/>
  <c r="I262" i="31"/>
  <c r="F262" i="31"/>
  <c r="I261" i="31"/>
  <c r="F261" i="31"/>
  <c r="I260" i="31"/>
  <c r="F260" i="31"/>
  <c r="I259" i="31"/>
  <c r="F259" i="31"/>
  <c r="I258" i="31"/>
  <c r="F258" i="31"/>
  <c r="I257" i="31"/>
  <c r="F257" i="31"/>
  <c r="I256" i="31"/>
  <c r="F256" i="31"/>
  <c r="I255" i="31"/>
  <c r="F255" i="31"/>
  <c r="I254" i="31"/>
  <c r="F254" i="31"/>
  <c r="I253" i="31"/>
  <c r="F253" i="31"/>
  <c r="I252" i="31"/>
  <c r="F252" i="31"/>
  <c r="I251" i="31"/>
  <c r="F251" i="31"/>
  <c r="I250" i="31"/>
  <c r="F250" i="31"/>
  <c r="I249" i="31"/>
  <c r="F249" i="31"/>
  <c r="I248" i="31"/>
  <c r="F248" i="31"/>
  <c r="I247" i="31"/>
  <c r="F247" i="31"/>
  <c r="I246" i="31"/>
  <c r="F246" i="31"/>
  <c r="I245" i="31"/>
  <c r="F245" i="31"/>
  <c r="I244" i="31"/>
  <c r="F244" i="31"/>
  <c r="I243" i="31"/>
  <c r="F243" i="31"/>
  <c r="I242" i="31"/>
  <c r="F242" i="31"/>
  <c r="I241" i="31"/>
  <c r="F241" i="31"/>
  <c r="I240" i="31"/>
  <c r="F240" i="31"/>
  <c r="I239" i="31"/>
  <c r="F239" i="31"/>
  <c r="I238" i="31"/>
  <c r="F238" i="31"/>
  <c r="I237" i="31"/>
  <c r="F237" i="31"/>
  <c r="I236" i="31"/>
  <c r="F236" i="31"/>
  <c r="I235" i="31"/>
  <c r="F235" i="31"/>
  <c r="I234" i="31"/>
  <c r="F234" i="31"/>
  <c r="I233" i="31"/>
  <c r="F233" i="31"/>
  <c r="I232" i="31"/>
  <c r="F232" i="31"/>
  <c r="I231" i="31"/>
  <c r="F231" i="31"/>
  <c r="I230" i="31"/>
  <c r="F230" i="31"/>
  <c r="I229" i="31"/>
  <c r="F229" i="31"/>
  <c r="I228" i="31"/>
  <c r="F228" i="31"/>
  <c r="I227" i="31"/>
  <c r="F227" i="31"/>
  <c r="I226" i="31"/>
  <c r="F226" i="31"/>
  <c r="I225" i="31"/>
  <c r="F225" i="31"/>
  <c r="I224" i="31"/>
  <c r="F224" i="31"/>
  <c r="I223" i="31"/>
  <c r="F223" i="31"/>
  <c r="I222" i="31"/>
  <c r="F222" i="31"/>
  <c r="I221" i="31"/>
  <c r="F221" i="31"/>
  <c r="I220" i="31"/>
  <c r="F220" i="31"/>
  <c r="I219" i="31"/>
  <c r="F219" i="31"/>
  <c r="I218" i="31"/>
  <c r="F218" i="31"/>
  <c r="I217" i="31"/>
  <c r="F217" i="31"/>
  <c r="I216" i="31"/>
  <c r="F216" i="31"/>
  <c r="I215" i="31"/>
  <c r="F215" i="31"/>
  <c r="I214" i="31"/>
  <c r="F214" i="31"/>
  <c r="I213" i="31"/>
  <c r="F213" i="31"/>
  <c r="I212" i="31"/>
  <c r="F212" i="31"/>
  <c r="I211" i="31"/>
  <c r="F211" i="31"/>
  <c r="I210" i="31"/>
  <c r="F210" i="31"/>
  <c r="I209" i="31"/>
  <c r="F209" i="31"/>
  <c r="I208" i="31"/>
  <c r="F208" i="31"/>
  <c r="I207" i="31"/>
  <c r="F207" i="31"/>
  <c r="I206" i="31"/>
  <c r="F206" i="31"/>
  <c r="I205" i="31"/>
  <c r="F205" i="31"/>
  <c r="I204" i="31"/>
  <c r="F204" i="31"/>
  <c r="I203" i="31"/>
  <c r="F203" i="31"/>
  <c r="I202" i="31"/>
  <c r="F202" i="31"/>
  <c r="I201" i="31"/>
  <c r="F201" i="31"/>
  <c r="I200" i="31"/>
  <c r="F200" i="31"/>
  <c r="I199" i="31"/>
  <c r="F199" i="31"/>
  <c r="I198" i="31"/>
  <c r="F198" i="31"/>
  <c r="I197" i="31"/>
  <c r="F197" i="31"/>
  <c r="I196" i="31"/>
  <c r="F196" i="31"/>
  <c r="I195" i="31"/>
  <c r="F195" i="31"/>
  <c r="I194" i="31"/>
  <c r="F194" i="31"/>
  <c r="I193" i="31"/>
  <c r="F193" i="31"/>
  <c r="I192" i="31"/>
  <c r="F192" i="31"/>
  <c r="I191" i="31"/>
  <c r="F191" i="31"/>
  <c r="I190" i="31"/>
  <c r="F190" i="31"/>
  <c r="I189" i="31"/>
  <c r="F189" i="31"/>
  <c r="I188" i="31"/>
  <c r="F188" i="31"/>
  <c r="I187" i="31"/>
  <c r="F187" i="31"/>
  <c r="I186" i="31"/>
  <c r="F186" i="31"/>
  <c r="I185" i="31"/>
  <c r="F185" i="31"/>
  <c r="I184" i="31"/>
  <c r="F184" i="31"/>
  <c r="I183" i="31"/>
  <c r="F183" i="31"/>
  <c r="I182" i="31"/>
  <c r="F182" i="31"/>
  <c r="I181" i="31"/>
  <c r="F181" i="31"/>
  <c r="I180" i="31"/>
  <c r="F180" i="31"/>
  <c r="I179" i="31"/>
  <c r="F179" i="31"/>
  <c r="I178" i="31"/>
  <c r="F178" i="31"/>
  <c r="I177" i="31"/>
  <c r="F177" i="31"/>
  <c r="I176" i="31"/>
  <c r="F176" i="31"/>
  <c r="I175" i="31"/>
  <c r="F175" i="31"/>
  <c r="I174" i="31"/>
  <c r="F174" i="31"/>
  <c r="I173" i="31"/>
  <c r="F173" i="31"/>
  <c r="I172" i="31"/>
  <c r="F172" i="31"/>
  <c r="I171" i="31"/>
  <c r="F171" i="31"/>
  <c r="I170" i="31"/>
  <c r="F170" i="31"/>
  <c r="I169" i="31"/>
  <c r="F169" i="31"/>
  <c r="I168" i="31"/>
  <c r="F168" i="31"/>
  <c r="I167" i="31"/>
  <c r="F167" i="31"/>
  <c r="I166" i="31"/>
  <c r="F166" i="31"/>
  <c r="I165" i="31"/>
  <c r="F165" i="31"/>
  <c r="I164" i="31"/>
  <c r="F164" i="31"/>
  <c r="I163" i="31"/>
  <c r="F163" i="31"/>
  <c r="I162" i="31"/>
  <c r="F162" i="31"/>
  <c r="I161" i="31"/>
  <c r="F161" i="31"/>
  <c r="I160" i="31"/>
  <c r="F160" i="31"/>
  <c r="I159" i="31"/>
  <c r="F159" i="31"/>
  <c r="I158" i="31"/>
  <c r="F158" i="31"/>
  <c r="I157" i="31"/>
  <c r="F157" i="31"/>
  <c r="I156" i="31"/>
  <c r="F156" i="31"/>
  <c r="I155" i="31"/>
  <c r="F155" i="31"/>
  <c r="I154" i="31"/>
  <c r="F154" i="31"/>
  <c r="I153" i="31"/>
  <c r="F153" i="31"/>
  <c r="I152" i="31"/>
  <c r="F152" i="31"/>
  <c r="I151" i="31"/>
  <c r="F151" i="31"/>
  <c r="I150" i="31"/>
  <c r="F150" i="31"/>
  <c r="I149" i="31"/>
  <c r="F149" i="31"/>
  <c r="I148" i="31"/>
  <c r="F148" i="31"/>
  <c r="I147" i="31"/>
  <c r="F147" i="31"/>
  <c r="I146" i="31"/>
  <c r="F146" i="31"/>
  <c r="I145" i="31"/>
  <c r="F145" i="31"/>
  <c r="I144" i="31"/>
  <c r="F144" i="31"/>
  <c r="I143" i="31"/>
  <c r="F143" i="31"/>
  <c r="I142" i="31"/>
  <c r="F142" i="31"/>
  <c r="I141" i="31"/>
  <c r="F141" i="31"/>
  <c r="I140" i="31"/>
  <c r="F140" i="31"/>
  <c r="I139" i="31"/>
  <c r="F139" i="31"/>
  <c r="I138" i="31"/>
  <c r="F138" i="31"/>
  <c r="I137" i="31"/>
  <c r="F137" i="31"/>
  <c r="I136" i="31"/>
  <c r="F136" i="31"/>
  <c r="I135" i="31"/>
  <c r="F135" i="31"/>
  <c r="I134" i="31"/>
  <c r="F134" i="31"/>
  <c r="I133" i="31"/>
  <c r="F133" i="31"/>
  <c r="I132" i="31"/>
  <c r="F132" i="31"/>
  <c r="I131" i="31"/>
  <c r="F131" i="31"/>
  <c r="I130" i="31"/>
  <c r="F130" i="31"/>
  <c r="I129" i="31"/>
  <c r="F129" i="31"/>
  <c r="I128" i="31"/>
  <c r="F128" i="31"/>
  <c r="I127" i="31"/>
  <c r="F127" i="31"/>
  <c r="I126" i="31"/>
  <c r="F126" i="31"/>
  <c r="I125" i="31"/>
  <c r="F125" i="31"/>
  <c r="I124" i="31"/>
  <c r="F124" i="31"/>
  <c r="I123" i="31"/>
  <c r="F123" i="31"/>
  <c r="I122" i="31"/>
  <c r="F122" i="31"/>
  <c r="I121" i="31"/>
  <c r="F121" i="31"/>
  <c r="I120" i="31"/>
  <c r="F120" i="31"/>
  <c r="I119" i="31"/>
  <c r="F119" i="31"/>
  <c r="I118" i="31"/>
  <c r="F118" i="31"/>
  <c r="I117" i="31"/>
  <c r="F117" i="31"/>
  <c r="I116" i="31"/>
  <c r="F116" i="31"/>
  <c r="I115" i="31"/>
  <c r="F115" i="31"/>
  <c r="I114" i="31"/>
  <c r="F114" i="31"/>
  <c r="I113" i="31"/>
  <c r="F113" i="31"/>
  <c r="I112" i="31"/>
  <c r="F112" i="31"/>
  <c r="I111" i="31"/>
  <c r="F111" i="31"/>
  <c r="I110" i="31"/>
  <c r="F110" i="31"/>
  <c r="I109" i="31"/>
  <c r="F109" i="31"/>
  <c r="I108" i="31"/>
  <c r="F108" i="31"/>
  <c r="I107" i="31"/>
  <c r="F107" i="31"/>
  <c r="I106" i="31"/>
  <c r="F106" i="31"/>
  <c r="I105" i="31"/>
  <c r="F105" i="31"/>
  <c r="I104" i="31"/>
  <c r="F104" i="31"/>
  <c r="I103" i="31"/>
  <c r="F103" i="31"/>
  <c r="I102" i="31"/>
  <c r="F102" i="31"/>
  <c r="I101" i="31"/>
  <c r="F101" i="31"/>
  <c r="I100" i="31"/>
  <c r="F100" i="31"/>
  <c r="I99" i="31"/>
  <c r="F99" i="31"/>
  <c r="I98" i="31"/>
  <c r="F98" i="31"/>
  <c r="I97" i="31"/>
  <c r="F97" i="31"/>
  <c r="I96" i="31"/>
  <c r="F96" i="31"/>
  <c r="I95" i="31"/>
  <c r="F95" i="31"/>
  <c r="I94" i="31"/>
  <c r="F94" i="31"/>
  <c r="I93" i="31"/>
  <c r="F93" i="31"/>
  <c r="I92" i="31"/>
  <c r="F92" i="31"/>
  <c r="I91" i="31"/>
  <c r="F91" i="31"/>
  <c r="I90" i="31"/>
  <c r="F90" i="31"/>
  <c r="I89" i="31"/>
  <c r="F89" i="31"/>
  <c r="I88" i="31"/>
  <c r="F88" i="31"/>
  <c r="I87" i="31"/>
  <c r="F87" i="31"/>
  <c r="I86" i="31"/>
  <c r="F86" i="31"/>
  <c r="I85" i="31"/>
  <c r="F85" i="31"/>
  <c r="I84" i="31"/>
  <c r="F84" i="31"/>
  <c r="I83" i="31"/>
  <c r="F83" i="31"/>
  <c r="I82" i="31"/>
  <c r="F82" i="31"/>
  <c r="I81" i="31"/>
  <c r="F81" i="31"/>
  <c r="I80" i="31"/>
  <c r="F80" i="31"/>
  <c r="I79" i="31"/>
  <c r="F79" i="31"/>
  <c r="I78" i="31"/>
  <c r="F78" i="31"/>
  <c r="I77" i="31"/>
  <c r="F77" i="31"/>
  <c r="I76" i="31"/>
  <c r="F76" i="31"/>
  <c r="I75" i="31"/>
  <c r="F75" i="31"/>
  <c r="I74" i="31"/>
  <c r="F74" i="31"/>
  <c r="I73" i="31"/>
  <c r="F73" i="31"/>
  <c r="I72" i="31"/>
  <c r="F72" i="31"/>
  <c r="I71" i="31"/>
  <c r="F71" i="31"/>
  <c r="I70" i="31"/>
  <c r="F70" i="31"/>
  <c r="I69" i="31"/>
  <c r="F69" i="31"/>
  <c r="I68" i="31"/>
  <c r="F68" i="31"/>
  <c r="I67" i="31"/>
  <c r="F67" i="31"/>
  <c r="I66" i="31"/>
  <c r="F66" i="31"/>
  <c r="I65" i="31"/>
  <c r="F65" i="31"/>
  <c r="I64" i="31"/>
  <c r="F64" i="31"/>
  <c r="I63" i="31"/>
  <c r="F63" i="31"/>
  <c r="I62" i="31"/>
  <c r="F62" i="31"/>
  <c r="I61" i="31"/>
  <c r="F61" i="31"/>
  <c r="I60" i="31"/>
  <c r="F60" i="31"/>
  <c r="I59" i="31"/>
  <c r="F59" i="31"/>
  <c r="I58" i="31"/>
  <c r="F58" i="31"/>
  <c r="I57" i="31"/>
  <c r="F57" i="31"/>
  <c r="I56" i="31"/>
  <c r="F56" i="31"/>
  <c r="I55" i="31"/>
  <c r="F55" i="31"/>
  <c r="I54" i="31"/>
  <c r="F54" i="31"/>
  <c r="I53" i="31"/>
  <c r="F53" i="31"/>
  <c r="I52" i="31"/>
  <c r="F52" i="31"/>
  <c r="I51" i="31"/>
  <c r="F51" i="31"/>
  <c r="I50" i="31"/>
  <c r="F50" i="31"/>
  <c r="I49" i="31"/>
  <c r="F49" i="31"/>
  <c r="I48" i="31"/>
  <c r="F48" i="31"/>
  <c r="I47" i="31"/>
  <c r="F47" i="31"/>
  <c r="I46" i="31"/>
  <c r="F46" i="31"/>
  <c r="I45" i="31"/>
  <c r="F45" i="31"/>
  <c r="I44" i="31"/>
  <c r="F44" i="31"/>
  <c r="I43" i="31"/>
  <c r="F43" i="31"/>
  <c r="I42" i="31"/>
  <c r="F42" i="31"/>
  <c r="I41" i="31"/>
  <c r="F41" i="31"/>
  <c r="I40" i="31"/>
  <c r="F40" i="31"/>
  <c r="I39" i="31"/>
  <c r="F39" i="31"/>
  <c r="I38" i="31"/>
  <c r="F38" i="31"/>
  <c r="I37" i="31"/>
  <c r="F37" i="31"/>
  <c r="I36" i="31"/>
  <c r="F36" i="31"/>
  <c r="I35" i="31"/>
  <c r="F35" i="31"/>
  <c r="I34" i="31"/>
  <c r="F34" i="31"/>
  <c r="I33" i="31"/>
  <c r="F33" i="31"/>
  <c r="I32" i="31"/>
  <c r="F32" i="31"/>
  <c r="I31" i="31"/>
  <c r="F31" i="31"/>
  <c r="I30" i="31"/>
  <c r="F30" i="31"/>
  <c r="I29" i="31"/>
  <c r="F29" i="31"/>
  <c r="I28" i="31"/>
  <c r="F28" i="31"/>
  <c r="I27" i="31"/>
  <c r="F27" i="31"/>
  <c r="I26" i="31"/>
  <c r="F26" i="31"/>
  <c r="I23" i="31"/>
  <c r="F23" i="31"/>
  <c r="I17" i="31"/>
  <c r="F17" i="31"/>
  <c r="I16" i="31"/>
  <c r="F16" i="31"/>
  <c r="I13" i="31"/>
  <c r="F13" i="31"/>
  <c r="I12" i="31"/>
  <c r="I7" i="31"/>
  <c r="F7" i="31"/>
  <c r="I6" i="31"/>
  <c r="F6" i="31"/>
  <c r="I9" i="31"/>
  <c r="F9" i="31"/>
  <c r="I8" i="31"/>
  <c r="F8" i="31"/>
  <c r="I5" i="31"/>
  <c r="F5" i="31"/>
  <c r="I4" i="31"/>
  <c r="F4" i="31"/>
  <c r="I15" i="31"/>
  <c r="F15" i="31"/>
  <c r="I14" i="31"/>
  <c r="F14" i="31"/>
  <c r="I11" i="31"/>
  <c r="F11" i="31"/>
  <c r="I10" i="31"/>
  <c r="F10" i="31"/>
  <c r="I269" i="30"/>
  <c r="F269" i="30"/>
  <c r="I268" i="30"/>
  <c r="F268" i="30"/>
  <c r="I267" i="30"/>
  <c r="F267" i="30"/>
  <c r="I266" i="30"/>
  <c r="F266" i="30"/>
  <c r="I265" i="30"/>
  <c r="F265" i="30"/>
  <c r="I264" i="30"/>
  <c r="F264" i="30"/>
  <c r="I263" i="30"/>
  <c r="F263" i="30"/>
  <c r="I262" i="30"/>
  <c r="F262" i="30"/>
  <c r="I261" i="30"/>
  <c r="F261" i="30"/>
  <c r="I260" i="30"/>
  <c r="F260" i="30"/>
  <c r="I259" i="30"/>
  <c r="F259" i="30"/>
  <c r="I258" i="30"/>
  <c r="F258" i="30"/>
  <c r="I257" i="30"/>
  <c r="F257" i="30"/>
  <c r="I256" i="30"/>
  <c r="F256" i="30"/>
  <c r="I255" i="30"/>
  <c r="F255" i="30"/>
  <c r="I254" i="30"/>
  <c r="F254" i="30"/>
  <c r="I253" i="30"/>
  <c r="F253" i="30"/>
  <c r="I252" i="30"/>
  <c r="F252" i="30"/>
  <c r="I251" i="30"/>
  <c r="F251" i="30"/>
  <c r="I250" i="30"/>
  <c r="F250" i="30"/>
  <c r="I249" i="30"/>
  <c r="F249" i="30"/>
  <c r="I248" i="30"/>
  <c r="F248" i="30"/>
  <c r="I247" i="30"/>
  <c r="F247" i="30"/>
  <c r="I246" i="30"/>
  <c r="F246" i="30"/>
  <c r="I245" i="30"/>
  <c r="F245" i="30"/>
  <c r="I244" i="30"/>
  <c r="F244" i="30"/>
  <c r="I243" i="30"/>
  <c r="F243" i="30"/>
  <c r="I242" i="30"/>
  <c r="F242" i="30"/>
  <c r="I241" i="30"/>
  <c r="F241" i="30"/>
  <c r="I240" i="30"/>
  <c r="F240" i="30"/>
  <c r="I239" i="30"/>
  <c r="F239" i="30"/>
  <c r="I238" i="30"/>
  <c r="F238" i="30"/>
  <c r="I237" i="30"/>
  <c r="F237" i="30"/>
  <c r="I236" i="30"/>
  <c r="F236" i="30"/>
  <c r="I235" i="30"/>
  <c r="F235" i="30"/>
  <c r="I234" i="30"/>
  <c r="F234" i="30"/>
  <c r="I233" i="30"/>
  <c r="F233" i="30"/>
  <c r="I232" i="30"/>
  <c r="F232" i="30"/>
  <c r="I231" i="30"/>
  <c r="F231" i="30"/>
  <c r="I230" i="30"/>
  <c r="F230" i="30"/>
  <c r="I229" i="30"/>
  <c r="F229" i="30"/>
  <c r="I228" i="30"/>
  <c r="F228" i="30"/>
  <c r="I227" i="30"/>
  <c r="F227" i="30"/>
  <c r="I226" i="30"/>
  <c r="F226" i="30"/>
  <c r="I225" i="30"/>
  <c r="F225" i="30"/>
  <c r="I224" i="30"/>
  <c r="F224" i="30"/>
  <c r="I223" i="30"/>
  <c r="F223" i="30"/>
  <c r="I222" i="30"/>
  <c r="F222" i="30"/>
  <c r="I221" i="30"/>
  <c r="F221" i="30"/>
  <c r="I220" i="30"/>
  <c r="F220" i="30"/>
  <c r="I219" i="30"/>
  <c r="F219" i="30"/>
  <c r="I218" i="30"/>
  <c r="F218" i="30"/>
  <c r="I217" i="30"/>
  <c r="F217" i="30"/>
  <c r="I216" i="30"/>
  <c r="F216" i="30"/>
  <c r="I215" i="30"/>
  <c r="F215" i="30"/>
  <c r="I214" i="30"/>
  <c r="F214" i="30"/>
  <c r="I213" i="30"/>
  <c r="F213" i="30"/>
  <c r="I212" i="30"/>
  <c r="F212" i="30"/>
  <c r="I211" i="30"/>
  <c r="F211" i="30"/>
  <c r="I210" i="30"/>
  <c r="F210" i="30"/>
  <c r="I209" i="30"/>
  <c r="F209" i="30"/>
  <c r="I208" i="30"/>
  <c r="F208" i="30"/>
  <c r="I207" i="30"/>
  <c r="F207" i="30"/>
  <c r="I206" i="30"/>
  <c r="F206" i="30"/>
  <c r="I205" i="30"/>
  <c r="F205" i="30"/>
  <c r="I204" i="30"/>
  <c r="F204" i="30"/>
  <c r="I203" i="30"/>
  <c r="F203" i="30"/>
  <c r="I202" i="30"/>
  <c r="F202" i="30"/>
  <c r="I201" i="30"/>
  <c r="F201" i="30"/>
  <c r="I200" i="30"/>
  <c r="F200" i="30"/>
  <c r="I199" i="30"/>
  <c r="F199" i="30"/>
  <c r="I198" i="30"/>
  <c r="F198" i="30"/>
  <c r="I197" i="30"/>
  <c r="F197" i="30"/>
  <c r="I196" i="30"/>
  <c r="F196" i="30"/>
  <c r="I195" i="30"/>
  <c r="F195" i="30"/>
  <c r="I194" i="30"/>
  <c r="F194" i="30"/>
  <c r="I193" i="30"/>
  <c r="F193" i="30"/>
  <c r="I192" i="30"/>
  <c r="F192" i="30"/>
  <c r="I191" i="30"/>
  <c r="F191" i="30"/>
  <c r="I190" i="30"/>
  <c r="F190" i="30"/>
  <c r="I189" i="30"/>
  <c r="F189" i="30"/>
  <c r="I188" i="30"/>
  <c r="F188" i="30"/>
  <c r="I187" i="30"/>
  <c r="F187" i="30"/>
  <c r="I186" i="30"/>
  <c r="F186" i="30"/>
  <c r="I185" i="30"/>
  <c r="F185" i="30"/>
  <c r="I184" i="30"/>
  <c r="F184" i="30"/>
  <c r="I183" i="30"/>
  <c r="F183" i="30"/>
  <c r="I182" i="30"/>
  <c r="F182" i="30"/>
  <c r="I181" i="30"/>
  <c r="F181" i="30"/>
  <c r="I180" i="30"/>
  <c r="F180" i="30"/>
  <c r="I179" i="30"/>
  <c r="F179" i="30"/>
  <c r="I178" i="30"/>
  <c r="F178" i="30"/>
  <c r="I177" i="30"/>
  <c r="F177" i="30"/>
  <c r="I176" i="30"/>
  <c r="F176" i="30"/>
  <c r="I175" i="30"/>
  <c r="F175" i="30"/>
  <c r="I174" i="30"/>
  <c r="F174" i="30"/>
  <c r="I173" i="30"/>
  <c r="F173" i="30"/>
  <c r="I172" i="30"/>
  <c r="F172" i="30"/>
  <c r="I171" i="30"/>
  <c r="F171" i="30"/>
  <c r="I170" i="30"/>
  <c r="F170" i="30"/>
  <c r="I169" i="30"/>
  <c r="F169" i="30"/>
  <c r="I168" i="30"/>
  <c r="F168" i="30"/>
  <c r="I167" i="30"/>
  <c r="F167" i="30"/>
  <c r="I166" i="30"/>
  <c r="F166" i="30"/>
  <c r="I165" i="30"/>
  <c r="F165" i="30"/>
  <c r="I164" i="30"/>
  <c r="F164" i="30"/>
  <c r="I163" i="30"/>
  <c r="F163" i="30"/>
  <c r="I162" i="30"/>
  <c r="F162" i="30"/>
  <c r="I161" i="30"/>
  <c r="F161" i="30"/>
  <c r="I160" i="30"/>
  <c r="F160" i="30"/>
  <c r="I159" i="30"/>
  <c r="F159" i="30"/>
  <c r="I158" i="30"/>
  <c r="F158" i="30"/>
  <c r="I157" i="30"/>
  <c r="F157" i="30"/>
  <c r="I156" i="30"/>
  <c r="F156" i="30"/>
  <c r="I155" i="30"/>
  <c r="F155" i="30"/>
  <c r="I154" i="30"/>
  <c r="F154" i="30"/>
  <c r="I153" i="30"/>
  <c r="F153" i="30"/>
  <c r="I152" i="30"/>
  <c r="F152" i="30"/>
  <c r="I151" i="30"/>
  <c r="F151" i="30"/>
  <c r="I150" i="30"/>
  <c r="F150" i="30"/>
  <c r="I149" i="30"/>
  <c r="F149" i="30"/>
  <c r="I148" i="30"/>
  <c r="F148" i="30"/>
  <c r="I147" i="30"/>
  <c r="F147" i="30"/>
  <c r="I146" i="30"/>
  <c r="F146" i="30"/>
  <c r="I145" i="30"/>
  <c r="F145" i="30"/>
  <c r="I144" i="30"/>
  <c r="F144" i="30"/>
  <c r="I143" i="30"/>
  <c r="F143" i="30"/>
  <c r="I142" i="30"/>
  <c r="F142" i="30"/>
  <c r="I141" i="30"/>
  <c r="F141" i="30"/>
  <c r="I140" i="30"/>
  <c r="F140" i="30"/>
  <c r="I139" i="30"/>
  <c r="F139" i="30"/>
  <c r="I138" i="30"/>
  <c r="F138" i="30"/>
  <c r="I137" i="30"/>
  <c r="F137" i="30"/>
  <c r="I136" i="30"/>
  <c r="F136" i="30"/>
  <c r="I135" i="30"/>
  <c r="F135" i="30"/>
  <c r="I134" i="30"/>
  <c r="F134" i="30"/>
  <c r="I133" i="30"/>
  <c r="F133" i="30"/>
  <c r="I132" i="30"/>
  <c r="F132" i="30"/>
  <c r="I131" i="30"/>
  <c r="F131" i="30"/>
  <c r="I130" i="30"/>
  <c r="F130" i="30"/>
  <c r="I129" i="30"/>
  <c r="F129" i="30"/>
  <c r="I128" i="30"/>
  <c r="F128" i="30"/>
  <c r="I127" i="30"/>
  <c r="F127" i="30"/>
  <c r="I126" i="30"/>
  <c r="F126" i="30"/>
  <c r="I125" i="30"/>
  <c r="F125" i="30"/>
  <c r="I124" i="30"/>
  <c r="F124" i="30"/>
  <c r="I123" i="30"/>
  <c r="F123" i="30"/>
  <c r="I122" i="30"/>
  <c r="F122" i="30"/>
  <c r="I121" i="30"/>
  <c r="F121" i="30"/>
  <c r="I120" i="30"/>
  <c r="F120" i="30"/>
  <c r="I119" i="30"/>
  <c r="F119" i="30"/>
  <c r="I118" i="30"/>
  <c r="F118" i="30"/>
  <c r="I117" i="30"/>
  <c r="F117" i="30"/>
  <c r="I116" i="30"/>
  <c r="F116" i="30"/>
  <c r="I115" i="30"/>
  <c r="F115" i="30"/>
  <c r="I114" i="30"/>
  <c r="F114" i="30"/>
  <c r="I113" i="30"/>
  <c r="F113" i="30"/>
  <c r="I112" i="30"/>
  <c r="F112" i="30"/>
  <c r="I111" i="30"/>
  <c r="F111" i="30"/>
  <c r="I110" i="30"/>
  <c r="F110" i="30"/>
  <c r="I109" i="30"/>
  <c r="F109" i="30"/>
  <c r="I108" i="30"/>
  <c r="F108" i="30"/>
  <c r="I107" i="30"/>
  <c r="F107" i="30"/>
  <c r="I106" i="30"/>
  <c r="F106" i="30"/>
  <c r="I105" i="30"/>
  <c r="F105" i="30"/>
  <c r="I104" i="30"/>
  <c r="F104" i="30"/>
  <c r="I103" i="30"/>
  <c r="F103" i="30"/>
  <c r="I102" i="30"/>
  <c r="F102" i="30"/>
  <c r="I101" i="30"/>
  <c r="F101" i="30"/>
  <c r="I100" i="30"/>
  <c r="F100" i="30"/>
  <c r="I99" i="30"/>
  <c r="F99" i="30"/>
  <c r="I98" i="30"/>
  <c r="F98" i="30"/>
  <c r="I97" i="30"/>
  <c r="F97" i="30"/>
  <c r="I96" i="30"/>
  <c r="F96" i="30"/>
  <c r="I95" i="30"/>
  <c r="F95" i="30"/>
  <c r="I94" i="30"/>
  <c r="F94" i="30"/>
  <c r="I93" i="30"/>
  <c r="F93" i="30"/>
  <c r="I92" i="30"/>
  <c r="F92" i="30"/>
  <c r="I91" i="30"/>
  <c r="F91" i="30"/>
  <c r="I90" i="30"/>
  <c r="F90" i="30"/>
  <c r="I89" i="30"/>
  <c r="F89" i="30"/>
  <c r="I88" i="30"/>
  <c r="F88" i="30"/>
  <c r="I87" i="30"/>
  <c r="F87" i="30"/>
  <c r="I86" i="30"/>
  <c r="F86" i="30"/>
  <c r="I85" i="30"/>
  <c r="F85" i="30"/>
  <c r="I84" i="30"/>
  <c r="F84" i="30"/>
  <c r="I83" i="30"/>
  <c r="F83" i="30"/>
  <c r="I82" i="30"/>
  <c r="F82" i="30"/>
  <c r="I81" i="30"/>
  <c r="F81" i="30"/>
  <c r="I80" i="30"/>
  <c r="F80" i="30"/>
  <c r="I79" i="30"/>
  <c r="F79" i="30"/>
  <c r="I78" i="30"/>
  <c r="F78" i="30"/>
  <c r="I77" i="30"/>
  <c r="F77" i="30"/>
  <c r="I76" i="30"/>
  <c r="F76" i="30"/>
  <c r="I75" i="30"/>
  <c r="F75" i="30"/>
  <c r="I74" i="30"/>
  <c r="F74" i="30"/>
  <c r="I73" i="30"/>
  <c r="F73" i="30"/>
  <c r="I72" i="30"/>
  <c r="F72" i="30"/>
  <c r="I71" i="30"/>
  <c r="F71" i="30"/>
  <c r="I70" i="30"/>
  <c r="F70" i="30"/>
  <c r="I69" i="30"/>
  <c r="F69" i="30"/>
  <c r="I68" i="30"/>
  <c r="F68" i="30"/>
  <c r="I67" i="30"/>
  <c r="F67" i="30"/>
  <c r="I66" i="30"/>
  <c r="F66" i="30"/>
  <c r="I65" i="30"/>
  <c r="F65" i="30"/>
  <c r="I64" i="30"/>
  <c r="F64" i="30"/>
  <c r="I63" i="30"/>
  <c r="F63" i="30"/>
  <c r="I62" i="30"/>
  <c r="F62" i="30"/>
  <c r="I61" i="30"/>
  <c r="F61" i="30"/>
  <c r="I60" i="30"/>
  <c r="F60" i="30"/>
  <c r="I57" i="30"/>
  <c r="F57" i="30"/>
  <c r="I56" i="30"/>
  <c r="F56" i="30"/>
  <c r="I53" i="30"/>
  <c r="F53" i="30"/>
  <c r="I52" i="30"/>
  <c r="F52" i="30"/>
  <c r="I51" i="30"/>
  <c r="F51" i="30"/>
  <c r="I50" i="30"/>
  <c r="F50" i="30"/>
  <c r="I42" i="30"/>
  <c r="F42" i="30"/>
  <c r="I41" i="30"/>
  <c r="F41" i="30"/>
  <c r="I40" i="30"/>
  <c r="F40" i="30"/>
  <c r="I37" i="30"/>
  <c r="F37" i="30"/>
  <c r="I36" i="30"/>
  <c r="F36" i="30"/>
  <c r="I35" i="30"/>
  <c r="F35" i="30"/>
  <c r="I34" i="30"/>
  <c r="F34" i="30"/>
  <c r="I33" i="30"/>
  <c r="F33" i="30"/>
  <c r="I32" i="30"/>
  <c r="F32" i="30"/>
  <c r="I31" i="30"/>
  <c r="F31" i="30"/>
  <c r="I30" i="30"/>
  <c r="F30" i="30"/>
  <c r="I29" i="30"/>
  <c r="F29" i="30"/>
  <c r="I28" i="30"/>
  <c r="F28" i="30"/>
  <c r="I27" i="30"/>
  <c r="F27" i="30"/>
  <c r="I26" i="30"/>
  <c r="F26" i="30"/>
  <c r="I17" i="30"/>
  <c r="F17" i="30"/>
  <c r="I16" i="30"/>
  <c r="F16" i="30"/>
  <c r="I13" i="30"/>
  <c r="F13" i="30"/>
  <c r="I12" i="30"/>
  <c r="F12" i="30"/>
  <c r="I9" i="30"/>
  <c r="F9" i="30"/>
  <c r="I8" i="30"/>
  <c r="F8" i="30"/>
  <c r="I5" i="30"/>
  <c r="F5" i="30"/>
  <c r="I4" i="30"/>
  <c r="F4" i="30"/>
  <c r="F15" i="30"/>
  <c r="F14" i="30"/>
  <c r="I327" i="29"/>
  <c r="F327" i="29"/>
  <c r="I326" i="29"/>
  <c r="F326" i="29"/>
  <c r="I325" i="29"/>
  <c r="F325" i="29"/>
  <c r="I324" i="29"/>
  <c r="F324" i="29"/>
  <c r="I323" i="29"/>
  <c r="F323" i="29"/>
  <c r="I322" i="29"/>
  <c r="F322" i="29"/>
  <c r="I321" i="29"/>
  <c r="F321" i="29"/>
  <c r="I320" i="29"/>
  <c r="F320" i="29"/>
  <c r="I319" i="29"/>
  <c r="F319" i="29"/>
  <c r="I318" i="29"/>
  <c r="F318" i="29"/>
  <c r="I317" i="29"/>
  <c r="F317" i="29"/>
  <c r="I316" i="29"/>
  <c r="F316" i="29"/>
  <c r="I315" i="29"/>
  <c r="F315" i="29"/>
  <c r="I314" i="29"/>
  <c r="F314" i="29"/>
  <c r="I313" i="29"/>
  <c r="F313" i="29"/>
  <c r="I312" i="29"/>
  <c r="F312" i="29"/>
  <c r="I311" i="29"/>
  <c r="F311" i="29"/>
  <c r="I310" i="29"/>
  <c r="F310" i="29"/>
  <c r="I309" i="29"/>
  <c r="F309" i="29"/>
  <c r="I308" i="29"/>
  <c r="F308" i="29"/>
  <c r="I307" i="29"/>
  <c r="F307" i="29"/>
  <c r="I306" i="29"/>
  <c r="F306" i="29"/>
  <c r="I305" i="29"/>
  <c r="F305" i="29"/>
  <c r="I304" i="29"/>
  <c r="F304" i="29"/>
  <c r="I303" i="29"/>
  <c r="F303" i="29"/>
  <c r="I302" i="29"/>
  <c r="F302" i="29"/>
  <c r="I301" i="29"/>
  <c r="F301" i="29"/>
  <c r="I300" i="29"/>
  <c r="F300" i="29"/>
  <c r="I299" i="29"/>
  <c r="F299" i="29"/>
  <c r="I298" i="29"/>
  <c r="F298" i="29"/>
  <c r="I297" i="29"/>
  <c r="F297" i="29"/>
  <c r="I296" i="29"/>
  <c r="F296" i="29"/>
  <c r="I295" i="29"/>
  <c r="F295" i="29"/>
  <c r="I294" i="29"/>
  <c r="F294" i="29"/>
  <c r="I293" i="29"/>
  <c r="F293" i="29"/>
  <c r="I292" i="29"/>
  <c r="F292" i="29"/>
  <c r="I291" i="29"/>
  <c r="F291" i="29"/>
  <c r="I290" i="29"/>
  <c r="F290" i="29"/>
  <c r="I289" i="29"/>
  <c r="F289" i="29"/>
  <c r="I288" i="29"/>
  <c r="F288" i="29"/>
  <c r="I287" i="29"/>
  <c r="F287" i="29"/>
  <c r="I286" i="29"/>
  <c r="F286" i="29"/>
  <c r="I285" i="29"/>
  <c r="F285" i="29"/>
  <c r="I284" i="29"/>
  <c r="F284" i="29"/>
  <c r="I283" i="29"/>
  <c r="F283" i="29"/>
  <c r="I282" i="29"/>
  <c r="F282" i="29"/>
  <c r="I281" i="29"/>
  <c r="F281" i="29"/>
  <c r="I280" i="29"/>
  <c r="F280" i="29"/>
  <c r="I279" i="29"/>
  <c r="F279" i="29"/>
  <c r="I278" i="29"/>
  <c r="F278" i="29"/>
  <c r="I277" i="29"/>
  <c r="F277" i="29"/>
  <c r="I276" i="29"/>
  <c r="F276" i="29"/>
  <c r="I275" i="29"/>
  <c r="F275" i="29"/>
  <c r="I274" i="29"/>
  <c r="F274" i="29"/>
  <c r="I273" i="29"/>
  <c r="F273" i="29"/>
  <c r="I272" i="29"/>
  <c r="F272" i="29"/>
  <c r="I271" i="29"/>
  <c r="F271" i="29"/>
  <c r="I270" i="29"/>
  <c r="F270" i="29"/>
  <c r="I269" i="29"/>
  <c r="F269" i="29"/>
  <c r="I268" i="29"/>
  <c r="F268" i="29"/>
  <c r="I267" i="29"/>
  <c r="F267" i="29"/>
  <c r="I266" i="29"/>
  <c r="F266" i="29"/>
  <c r="I265" i="29"/>
  <c r="F265" i="29"/>
  <c r="I264" i="29"/>
  <c r="F264" i="29"/>
  <c r="I263" i="29"/>
  <c r="F263" i="29"/>
  <c r="I262" i="29"/>
  <c r="F262" i="29"/>
  <c r="I261" i="29"/>
  <c r="F261" i="29"/>
  <c r="I260" i="29"/>
  <c r="F260" i="29"/>
  <c r="I259" i="29"/>
  <c r="F259" i="29"/>
  <c r="I258" i="29"/>
  <c r="F258" i="29"/>
  <c r="I257" i="29"/>
  <c r="F257" i="29"/>
  <c r="I256" i="29"/>
  <c r="F256" i="29"/>
  <c r="I255" i="29"/>
  <c r="F255" i="29"/>
  <c r="I254" i="29"/>
  <c r="F254" i="29"/>
  <c r="I253" i="29"/>
  <c r="F253" i="29"/>
  <c r="I252" i="29"/>
  <c r="F252" i="29"/>
  <c r="I251" i="29"/>
  <c r="F251" i="29"/>
  <c r="I250" i="29"/>
  <c r="F250" i="29"/>
  <c r="I249" i="29"/>
  <c r="F249" i="29"/>
  <c r="I248" i="29"/>
  <c r="F248" i="29"/>
  <c r="I247" i="29"/>
  <c r="F247" i="29"/>
  <c r="I246" i="29"/>
  <c r="F246" i="29"/>
  <c r="I245" i="29"/>
  <c r="F245" i="29"/>
  <c r="I244" i="29"/>
  <c r="F244" i="29"/>
  <c r="I243" i="29"/>
  <c r="F243" i="29"/>
  <c r="I242" i="29"/>
  <c r="F242" i="29"/>
  <c r="I241" i="29"/>
  <c r="F241" i="29"/>
  <c r="I240" i="29"/>
  <c r="F240" i="29"/>
  <c r="I239" i="29"/>
  <c r="F239" i="29"/>
  <c r="I238" i="29"/>
  <c r="F238" i="29"/>
  <c r="I237" i="29"/>
  <c r="F237" i="29"/>
  <c r="I236" i="29"/>
  <c r="F236" i="29"/>
  <c r="I235" i="29"/>
  <c r="F235" i="29"/>
  <c r="I234" i="29"/>
  <c r="F234" i="29"/>
  <c r="I233" i="29"/>
  <c r="F233" i="29"/>
  <c r="I232" i="29"/>
  <c r="F232" i="29"/>
  <c r="I231" i="29"/>
  <c r="F231" i="29"/>
  <c r="I230" i="29"/>
  <c r="F230" i="29"/>
  <c r="I229" i="29"/>
  <c r="F229" i="29"/>
  <c r="I228" i="29"/>
  <c r="F228" i="29"/>
  <c r="I227" i="29"/>
  <c r="F227" i="29"/>
  <c r="I226" i="29"/>
  <c r="F226" i="29"/>
  <c r="I225" i="29"/>
  <c r="F225" i="29"/>
  <c r="I224" i="29"/>
  <c r="F224" i="29"/>
  <c r="I223" i="29"/>
  <c r="F223" i="29"/>
  <c r="I222" i="29"/>
  <c r="F222" i="29"/>
  <c r="I221" i="29"/>
  <c r="F221" i="29"/>
  <c r="I220" i="29"/>
  <c r="F220" i="29"/>
  <c r="I219" i="29"/>
  <c r="F219" i="29"/>
  <c r="I218" i="29"/>
  <c r="F218" i="29"/>
  <c r="I217" i="29"/>
  <c r="F217" i="29"/>
  <c r="I216" i="29"/>
  <c r="F216" i="29"/>
  <c r="I215" i="29"/>
  <c r="F215" i="29"/>
  <c r="I214" i="29"/>
  <c r="F214" i="29"/>
  <c r="I213" i="29"/>
  <c r="F213" i="29"/>
  <c r="I212" i="29"/>
  <c r="F212" i="29"/>
  <c r="I211" i="29"/>
  <c r="F211" i="29"/>
  <c r="I210" i="29"/>
  <c r="F210" i="29"/>
  <c r="I209" i="29"/>
  <c r="F209" i="29"/>
  <c r="I208" i="29"/>
  <c r="F208" i="29"/>
  <c r="I207" i="29"/>
  <c r="F207" i="29"/>
  <c r="I206" i="29"/>
  <c r="F206" i="29"/>
  <c r="I205" i="29"/>
  <c r="F205" i="29"/>
  <c r="I204" i="29"/>
  <c r="F204" i="29"/>
  <c r="I203" i="29"/>
  <c r="F203" i="29"/>
  <c r="I202" i="29"/>
  <c r="F202" i="29"/>
  <c r="I201" i="29"/>
  <c r="F201" i="29"/>
  <c r="I200" i="29"/>
  <c r="F200" i="29"/>
  <c r="I199" i="29"/>
  <c r="F199" i="29"/>
  <c r="I198" i="29"/>
  <c r="F198" i="29"/>
  <c r="I197" i="29"/>
  <c r="F197" i="29"/>
  <c r="I196" i="29"/>
  <c r="F196" i="29"/>
  <c r="I195" i="29"/>
  <c r="F195" i="29"/>
  <c r="I194" i="29"/>
  <c r="F194" i="29"/>
  <c r="I193" i="29"/>
  <c r="F193" i="29"/>
  <c r="I192" i="29"/>
  <c r="F192" i="29"/>
  <c r="I191" i="29"/>
  <c r="F191" i="29"/>
  <c r="I190" i="29"/>
  <c r="F190" i="29"/>
  <c r="I189" i="29"/>
  <c r="F189" i="29"/>
  <c r="I188" i="29"/>
  <c r="F188" i="29"/>
  <c r="I187" i="29"/>
  <c r="F187" i="29"/>
  <c r="I186" i="29"/>
  <c r="F186" i="29"/>
  <c r="I185" i="29"/>
  <c r="F185" i="29"/>
  <c r="I184" i="29"/>
  <c r="F184" i="29"/>
  <c r="I183" i="29"/>
  <c r="F183" i="29"/>
  <c r="I182" i="29"/>
  <c r="F182" i="29"/>
  <c r="I181" i="29"/>
  <c r="F181" i="29"/>
  <c r="I180" i="29"/>
  <c r="F180" i="29"/>
  <c r="I179" i="29"/>
  <c r="F179" i="29"/>
  <c r="I178" i="29"/>
  <c r="F178" i="29"/>
  <c r="I177" i="29"/>
  <c r="F177" i="29"/>
  <c r="I176" i="29"/>
  <c r="F176" i="29"/>
  <c r="I175" i="29"/>
  <c r="F175" i="29"/>
  <c r="I174" i="29"/>
  <c r="F174" i="29"/>
  <c r="I173" i="29"/>
  <c r="F173" i="29"/>
  <c r="I172" i="29"/>
  <c r="F172" i="29"/>
  <c r="I171" i="29"/>
  <c r="F171" i="29"/>
  <c r="I170" i="29"/>
  <c r="F170" i="29"/>
  <c r="I169" i="29"/>
  <c r="F169" i="29"/>
  <c r="I168" i="29"/>
  <c r="F168" i="29"/>
  <c r="I167" i="29"/>
  <c r="F167" i="29"/>
  <c r="I166" i="29"/>
  <c r="F166" i="29"/>
  <c r="I165" i="29"/>
  <c r="F165" i="29"/>
  <c r="I164" i="29"/>
  <c r="F164" i="29"/>
  <c r="I163" i="29"/>
  <c r="F163" i="29"/>
  <c r="I162" i="29"/>
  <c r="F162" i="29"/>
  <c r="I161" i="29"/>
  <c r="F161" i="29"/>
  <c r="I160" i="29"/>
  <c r="F160" i="29"/>
  <c r="I159" i="29"/>
  <c r="F159" i="29"/>
  <c r="I158" i="29"/>
  <c r="F158" i="29"/>
  <c r="I157" i="29"/>
  <c r="F157" i="29"/>
  <c r="I156" i="29"/>
  <c r="F156" i="29"/>
  <c r="I155" i="29"/>
  <c r="F155" i="29"/>
  <c r="I154" i="29"/>
  <c r="F154" i="29"/>
  <c r="I153" i="29"/>
  <c r="F153" i="29"/>
  <c r="I152" i="29"/>
  <c r="F152" i="29"/>
  <c r="I151" i="29"/>
  <c r="F151" i="29"/>
  <c r="I150" i="29"/>
  <c r="F150" i="29"/>
  <c r="I149" i="29"/>
  <c r="F149" i="29"/>
  <c r="I148" i="29"/>
  <c r="F148" i="29"/>
  <c r="I147" i="29"/>
  <c r="F147" i="29"/>
  <c r="I146" i="29"/>
  <c r="F146" i="29"/>
  <c r="I145" i="29"/>
  <c r="F145" i="29"/>
  <c r="I144" i="29"/>
  <c r="F144" i="29"/>
  <c r="I143" i="29"/>
  <c r="F143" i="29"/>
  <c r="I142" i="29"/>
  <c r="F142" i="29"/>
  <c r="I141" i="29"/>
  <c r="F141" i="29"/>
  <c r="I140" i="29"/>
  <c r="F140" i="29"/>
  <c r="I139" i="29"/>
  <c r="F139" i="29"/>
  <c r="I138" i="29"/>
  <c r="F138" i="29"/>
  <c r="I137" i="29"/>
  <c r="F137" i="29"/>
  <c r="I136" i="29"/>
  <c r="F136" i="29"/>
  <c r="I135" i="29"/>
  <c r="F135" i="29"/>
  <c r="I134" i="29"/>
  <c r="F134" i="29"/>
  <c r="I133" i="29"/>
  <c r="F133" i="29"/>
  <c r="I132" i="29"/>
  <c r="F132" i="29"/>
  <c r="I131" i="29"/>
  <c r="F131" i="29"/>
  <c r="I130" i="29"/>
  <c r="F130" i="29"/>
  <c r="I129" i="29"/>
  <c r="F129" i="29"/>
  <c r="I128" i="29"/>
  <c r="F128" i="29"/>
  <c r="I127" i="29"/>
  <c r="F127" i="29"/>
  <c r="I126" i="29"/>
  <c r="F126" i="29"/>
  <c r="I125" i="29"/>
  <c r="F125" i="29"/>
  <c r="I124" i="29"/>
  <c r="F124" i="29"/>
  <c r="I123" i="29"/>
  <c r="F123" i="29"/>
  <c r="I122" i="29"/>
  <c r="F122" i="29"/>
  <c r="I121" i="29"/>
  <c r="F121" i="29"/>
  <c r="I120" i="29"/>
  <c r="F120" i="29"/>
  <c r="I119" i="29"/>
  <c r="F119" i="29"/>
  <c r="I118" i="29"/>
  <c r="F118" i="29"/>
  <c r="I117" i="29"/>
  <c r="F117" i="29"/>
  <c r="I116" i="29"/>
  <c r="F116" i="29"/>
  <c r="I115" i="29"/>
  <c r="F115" i="29"/>
  <c r="I114" i="29"/>
  <c r="F114" i="29"/>
  <c r="I113" i="29"/>
  <c r="F113" i="29"/>
  <c r="I112" i="29"/>
  <c r="F112" i="29"/>
  <c r="I111" i="29"/>
  <c r="F111" i="29"/>
  <c r="I110" i="29"/>
  <c r="F110" i="29"/>
  <c r="I109" i="29"/>
  <c r="F109" i="29"/>
  <c r="I108" i="29"/>
  <c r="F108" i="29"/>
  <c r="I107" i="29"/>
  <c r="F107" i="29"/>
  <c r="I106" i="29"/>
  <c r="F106" i="29"/>
  <c r="I105" i="29"/>
  <c r="F105" i="29"/>
  <c r="I104" i="29"/>
  <c r="F104" i="29"/>
  <c r="I103" i="29"/>
  <c r="F103" i="29"/>
  <c r="I102" i="29"/>
  <c r="F102" i="29"/>
  <c r="I101" i="29"/>
  <c r="F101" i="29"/>
  <c r="I100" i="29"/>
  <c r="F100" i="29"/>
  <c r="I99" i="29"/>
  <c r="F99" i="29"/>
  <c r="I98" i="29"/>
  <c r="F98" i="29"/>
  <c r="I97" i="29"/>
  <c r="F97" i="29"/>
  <c r="I96" i="29"/>
  <c r="F96" i="29"/>
  <c r="I95" i="29"/>
  <c r="F95" i="29"/>
  <c r="I94" i="29"/>
  <c r="F94" i="29"/>
  <c r="I93" i="29"/>
  <c r="F93" i="29"/>
  <c r="I92" i="29"/>
  <c r="F92" i="29"/>
  <c r="I91" i="29"/>
  <c r="F91" i="29"/>
  <c r="I90" i="29"/>
  <c r="F90" i="29"/>
  <c r="I89" i="29"/>
  <c r="F89" i="29"/>
  <c r="I88" i="29"/>
  <c r="F88" i="29"/>
  <c r="I87" i="29"/>
  <c r="F87" i="29"/>
  <c r="I86" i="29"/>
  <c r="F86" i="29"/>
  <c r="I85" i="29"/>
  <c r="F85" i="29"/>
  <c r="I84" i="29"/>
  <c r="F84" i="29"/>
  <c r="I83" i="29"/>
  <c r="F83" i="29"/>
  <c r="I82" i="29"/>
  <c r="F82" i="29"/>
  <c r="I81" i="29"/>
  <c r="F81" i="29"/>
  <c r="I80" i="29"/>
  <c r="F80" i="29"/>
  <c r="I79" i="29"/>
  <c r="F79" i="29"/>
  <c r="I78" i="29"/>
  <c r="F78" i="29"/>
  <c r="I77" i="29"/>
  <c r="F77" i="29"/>
  <c r="I76" i="29"/>
  <c r="F76" i="29"/>
  <c r="I75" i="29"/>
  <c r="F75" i="29"/>
  <c r="I74" i="29"/>
  <c r="F74" i="29"/>
  <c r="I73" i="29"/>
  <c r="F73" i="29"/>
  <c r="I72" i="29"/>
  <c r="F72" i="29"/>
  <c r="I71" i="29"/>
  <c r="F71" i="29"/>
  <c r="I70" i="29"/>
  <c r="F70" i="29"/>
  <c r="I69" i="29"/>
  <c r="F69" i="29"/>
  <c r="I68" i="29"/>
  <c r="F68" i="29"/>
  <c r="I67" i="29"/>
  <c r="F67" i="29"/>
  <c r="I66" i="29"/>
  <c r="F66" i="29"/>
  <c r="I65" i="29"/>
  <c r="F65" i="29"/>
  <c r="I64" i="29"/>
  <c r="F64" i="29"/>
  <c r="I61" i="29"/>
  <c r="F61" i="29"/>
  <c r="I60" i="29"/>
  <c r="F60" i="29"/>
  <c r="I57" i="29"/>
  <c r="F57" i="29"/>
  <c r="I56" i="29"/>
  <c r="F56" i="29"/>
  <c r="I55" i="29"/>
  <c r="F55" i="29"/>
  <c r="I54" i="29"/>
  <c r="F54" i="29"/>
  <c r="I53" i="29"/>
  <c r="F53" i="29"/>
  <c r="I52" i="29"/>
  <c r="F52" i="29"/>
  <c r="I47" i="29"/>
  <c r="F47" i="29"/>
  <c r="I46" i="29"/>
  <c r="F46" i="29"/>
  <c r="I45" i="29"/>
  <c r="F45" i="29"/>
  <c r="I44" i="29"/>
  <c r="F44" i="29"/>
  <c r="I41" i="29"/>
  <c r="J41" i="29" s="1"/>
  <c r="I40" i="29"/>
  <c r="J40" i="29" s="1"/>
  <c r="I39" i="29"/>
  <c r="F39" i="29"/>
  <c r="I38" i="29"/>
  <c r="F38" i="29"/>
  <c r="I37" i="29"/>
  <c r="F37" i="29"/>
  <c r="I36" i="29"/>
  <c r="F36" i="29"/>
  <c r="I35" i="29"/>
  <c r="F35" i="29"/>
  <c r="I34" i="29"/>
  <c r="F34" i="29"/>
  <c r="I33" i="29"/>
  <c r="F33" i="29"/>
  <c r="I32" i="29"/>
  <c r="F32" i="29"/>
  <c r="I31" i="29"/>
  <c r="F31" i="29"/>
  <c r="I30" i="29"/>
  <c r="F30" i="29"/>
  <c r="I25" i="29"/>
  <c r="I24" i="29"/>
  <c r="I17" i="29"/>
  <c r="I16" i="29"/>
  <c r="I13" i="29"/>
  <c r="F13" i="29"/>
  <c r="I12" i="29"/>
  <c r="F12" i="29"/>
  <c r="I9" i="29"/>
  <c r="F9" i="29"/>
  <c r="I8" i="29"/>
  <c r="F8" i="29"/>
  <c r="I5" i="29"/>
  <c r="F5" i="29"/>
  <c r="I4" i="29"/>
  <c r="F4" i="29"/>
  <c r="I15" i="29"/>
  <c r="F15" i="29"/>
  <c r="I14" i="29"/>
  <c r="F14" i="29"/>
  <c r="I235" i="28"/>
  <c r="I236" i="28"/>
  <c r="I237" i="28"/>
  <c r="I238" i="28"/>
  <c r="I239" i="28"/>
  <c r="I240" i="28"/>
  <c r="I241" i="28"/>
  <c r="I242" i="28"/>
  <c r="I243" i="28"/>
  <c r="I244" i="28"/>
  <c r="I245" i="28"/>
  <c r="I246" i="28"/>
  <c r="I247" i="28"/>
  <c r="I248" i="28"/>
  <c r="I249" i="28"/>
  <c r="I206" i="28"/>
  <c r="I207" i="28"/>
  <c r="I208" i="28"/>
  <c r="I209" i="28"/>
  <c r="I210" i="28"/>
  <c r="I211" i="28"/>
  <c r="I212" i="28"/>
  <c r="I213" i="28"/>
  <c r="I214" i="28"/>
  <c r="I215" i="28"/>
  <c r="I216" i="28"/>
  <c r="I217" i="28"/>
  <c r="I218" i="28"/>
  <c r="I219" i="28"/>
  <c r="I220" i="28"/>
  <c r="I221" i="28"/>
  <c r="I222" i="28"/>
  <c r="I223" i="28"/>
  <c r="I224" i="28"/>
  <c r="I225" i="28"/>
  <c r="I226" i="28"/>
  <c r="I227" i="28"/>
  <c r="I228" i="28"/>
  <c r="I229" i="28"/>
  <c r="I230" i="28"/>
  <c r="I231" i="28"/>
  <c r="I232" i="28"/>
  <c r="I233" i="28"/>
  <c r="I234" i="28"/>
  <c r="I180" i="28"/>
  <c r="I181" i="28"/>
  <c r="I182" i="28"/>
  <c r="I183" i="28"/>
  <c r="I184" i="28"/>
  <c r="I185" i="28"/>
  <c r="I186" i="28"/>
  <c r="I187" i="28"/>
  <c r="I188" i="28"/>
  <c r="I189" i="28"/>
  <c r="I190" i="28"/>
  <c r="I191" i="28"/>
  <c r="I192" i="28"/>
  <c r="I193" i="28"/>
  <c r="I194" i="28"/>
  <c r="I195" i="28"/>
  <c r="I196" i="28"/>
  <c r="I197" i="28"/>
  <c r="I198" i="28"/>
  <c r="I199" i="28"/>
  <c r="I200" i="28"/>
  <c r="I201" i="28"/>
  <c r="I202" i="28"/>
  <c r="I203" i="28"/>
  <c r="I204" i="28"/>
  <c r="I205" i="28"/>
  <c r="I153" i="28"/>
  <c r="I154" i="28"/>
  <c r="I155" i="28"/>
  <c r="I156" i="28"/>
  <c r="I157" i="28"/>
  <c r="I158" i="28"/>
  <c r="I159" i="28"/>
  <c r="I160" i="28"/>
  <c r="I161" i="28"/>
  <c r="I162" i="28"/>
  <c r="I163" i="28"/>
  <c r="I164" i="28"/>
  <c r="I165" i="28"/>
  <c r="I166" i="28"/>
  <c r="I167" i="28"/>
  <c r="I168" i="28"/>
  <c r="I169" i="28"/>
  <c r="I170" i="28"/>
  <c r="I171" i="28"/>
  <c r="I172" i="28"/>
  <c r="I173" i="28"/>
  <c r="I174" i="28"/>
  <c r="I175" i="28"/>
  <c r="I176" i="28"/>
  <c r="I177" i="28"/>
  <c r="I178" i="28"/>
  <c r="I179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150" i="28"/>
  <c r="I151" i="28"/>
  <c r="I152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4" i="28"/>
  <c r="I251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4" i="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155" i="27"/>
  <c r="I156" i="27"/>
  <c r="I157" i="27"/>
  <c r="I158" i="27"/>
  <c r="I159" i="27"/>
  <c r="I160" i="27"/>
  <c r="I161" i="27"/>
  <c r="I162" i="27"/>
  <c r="I163" i="27"/>
  <c r="I164" i="27"/>
  <c r="I165" i="27"/>
  <c r="I166" i="27"/>
  <c r="I167" i="27"/>
  <c r="I168" i="27"/>
  <c r="I169" i="27"/>
  <c r="I170" i="27"/>
  <c r="I171" i="27"/>
  <c r="I172" i="27"/>
  <c r="I173" i="27"/>
  <c r="I174" i="27"/>
  <c r="I175" i="27"/>
  <c r="I176" i="27"/>
  <c r="I177" i="27"/>
  <c r="I178" i="27"/>
  <c r="I179" i="27"/>
  <c r="I180" i="27"/>
  <c r="I181" i="27"/>
  <c r="I182" i="27"/>
  <c r="I183" i="27"/>
  <c r="I184" i="27"/>
  <c r="I185" i="27"/>
  <c r="I186" i="27"/>
  <c r="I187" i="27"/>
  <c r="I188" i="27"/>
  <c r="I189" i="27"/>
  <c r="I190" i="27"/>
  <c r="I191" i="27"/>
  <c r="I192" i="27"/>
  <c r="I193" i="27"/>
  <c r="I194" i="27"/>
  <c r="I195" i="27"/>
  <c r="I196" i="27"/>
  <c r="I197" i="27"/>
  <c r="I198" i="27"/>
  <c r="I199" i="27"/>
  <c r="I200" i="27"/>
  <c r="I201" i="27"/>
  <c r="I202" i="27"/>
  <c r="I203" i="27"/>
  <c r="I204" i="27"/>
  <c r="I205" i="27"/>
  <c r="I206" i="27"/>
  <c r="I207" i="27"/>
  <c r="I208" i="27"/>
  <c r="I209" i="27"/>
  <c r="I210" i="27"/>
  <c r="I211" i="27"/>
  <c r="I212" i="27"/>
  <c r="I213" i="27"/>
  <c r="I214" i="27"/>
  <c r="I215" i="27"/>
  <c r="I216" i="27"/>
  <c r="I217" i="27"/>
  <c r="I218" i="27"/>
  <c r="I219" i="27"/>
  <c r="I220" i="27"/>
  <c r="I221" i="27"/>
  <c r="I222" i="27"/>
  <c r="I223" i="27"/>
  <c r="I224" i="27"/>
  <c r="I225" i="27"/>
  <c r="I226" i="27"/>
  <c r="I227" i="27"/>
  <c r="I228" i="27"/>
  <c r="I229" i="27"/>
  <c r="I230" i="27"/>
  <c r="I231" i="27"/>
  <c r="I232" i="27"/>
  <c r="I233" i="27"/>
  <c r="I234" i="27"/>
  <c r="I235" i="27"/>
  <c r="I236" i="27"/>
  <c r="I237" i="27"/>
  <c r="I238" i="27"/>
  <c r="I239" i="27"/>
  <c r="I240" i="27"/>
  <c r="I241" i="27"/>
  <c r="I242" i="27"/>
  <c r="I243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4" i="27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6" i="26"/>
  <c r="I7" i="26"/>
  <c r="I8" i="26"/>
  <c r="I9" i="26"/>
  <c r="I10" i="26"/>
  <c r="I11" i="26"/>
  <c r="J12" i="30" l="1"/>
  <c r="J155" i="30"/>
  <c r="J157" i="30"/>
  <c r="J159" i="30"/>
  <c r="J161" i="30"/>
  <c r="J169" i="30"/>
  <c r="J177" i="30"/>
  <c r="J265" i="30"/>
  <c r="J285" i="31"/>
  <c r="J287" i="31"/>
  <c r="J289" i="31"/>
  <c r="J291" i="31"/>
  <c r="J301" i="31"/>
  <c r="J303" i="31"/>
  <c r="J305" i="31"/>
  <c r="J317" i="31"/>
  <c r="J319" i="31"/>
  <c r="J321" i="31"/>
  <c r="J323" i="31"/>
  <c r="J349" i="31"/>
  <c r="J351" i="31"/>
  <c r="J353" i="31"/>
  <c r="J355" i="31"/>
  <c r="J365" i="31"/>
  <c r="J146" i="29"/>
  <c r="J100" i="32"/>
  <c r="J367" i="31"/>
  <c r="J117" i="29"/>
  <c r="J121" i="29"/>
  <c r="J190" i="29"/>
  <c r="J152" i="30"/>
  <c r="J184" i="30"/>
  <c r="J50" i="31"/>
  <c r="J66" i="31"/>
  <c r="J82" i="31"/>
  <c r="J96" i="31"/>
  <c r="J104" i="31"/>
  <c r="J9" i="32"/>
  <c r="J41" i="32"/>
  <c r="J43" i="32"/>
  <c r="J49" i="32"/>
  <c r="J51" i="32"/>
  <c r="J69" i="32"/>
  <c r="J77" i="32"/>
  <c r="J79" i="32"/>
  <c r="J81" i="32"/>
  <c r="J187" i="29"/>
  <c r="J189" i="29"/>
  <c r="J191" i="29"/>
  <c r="J193" i="29"/>
  <c r="J203" i="29"/>
  <c r="J205" i="29"/>
  <c r="J13" i="30"/>
  <c r="J17" i="30"/>
  <c r="J99" i="30"/>
  <c r="J67" i="29"/>
  <c r="J314" i="29"/>
  <c r="J8" i="30"/>
  <c r="J81" i="30"/>
  <c r="J92" i="32"/>
  <c r="J194" i="29"/>
  <c r="J206" i="29"/>
  <c r="J210" i="29"/>
  <c r="J254" i="29"/>
  <c r="J258" i="29"/>
  <c r="J274" i="29"/>
  <c r="J26" i="30"/>
  <c r="J101" i="30"/>
  <c r="J103" i="30"/>
  <c r="J105" i="30"/>
  <c r="J136" i="30"/>
  <c r="J32" i="31"/>
  <c r="J70" i="29"/>
  <c r="J79" i="29"/>
  <c r="J81" i="29"/>
  <c r="J87" i="29"/>
  <c r="J95" i="29"/>
  <c r="J307" i="29"/>
  <c r="J323" i="29"/>
  <c r="J80" i="30"/>
  <c r="J84" i="30"/>
  <c r="J232" i="30"/>
  <c r="J248" i="30"/>
  <c r="J267" i="30"/>
  <c r="J288" i="31"/>
  <c r="J292" i="31"/>
  <c r="J304" i="31"/>
  <c r="J356" i="31"/>
  <c r="J30" i="32"/>
  <c r="J48" i="32"/>
  <c r="J68" i="32"/>
  <c r="J84" i="32"/>
  <c r="J4" i="29"/>
  <c r="J124" i="29"/>
  <c r="J207" i="29"/>
  <c r="J209" i="29"/>
  <c r="J251" i="29"/>
  <c r="J253" i="29"/>
  <c r="J255" i="29"/>
  <c r="J257" i="29"/>
  <c r="J267" i="29"/>
  <c r="J269" i="29"/>
  <c r="J271" i="29"/>
  <c r="J273" i="29"/>
  <c r="J5" i="29"/>
  <c r="J17" i="29"/>
  <c r="J97" i="29"/>
  <c r="J127" i="29"/>
  <c r="J129" i="29"/>
  <c r="J137" i="29"/>
  <c r="J139" i="29"/>
  <c r="J143" i="29"/>
  <c r="J145" i="29"/>
  <c r="J12" i="29"/>
  <c r="J36" i="29"/>
  <c r="J39" i="29"/>
  <c r="J45" i="29"/>
  <c r="J53" i="29"/>
  <c r="J55" i="29"/>
  <c r="J155" i="29"/>
  <c r="J159" i="29"/>
  <c r="J161" i="29"/>
  <c r="J171" i="29"/>
  <c r="J173" i="29"/>
  <c r="J175" i="29"/>
  <c r="J177" i="29"/>
  <c r="J222" i="29"/>
  <c r="J226" i="29"/>
  <c r="J238" i="29"/>
  <c r="J242" i="29"/>
  <c r="J283" i="29"/>
  <c r="J287" i="29"/>
  <c r="J289" i="29"/>
  <c r="J299" i="29"/>
  <c r="J303" i="29"/>
  <c r="J305" i="29"/>
  <c r="J317" i="29"/>
  <c r="J319" i="29"/>
  <c r="J321" i="29"/>
  <c r="J33" i="29"/>
  <c r="J56" i="29"/>
  <c r="J84" i="29"/>
  <c r="J100" i="29"/>
  <c r="J107" i="29"/>
  <c r="J111" i="29"/>
  <c r="J113" i="29"/>
  <c r="J115" i="29"/>
  <c r="J158" i="29"/>
  <c r="J162" i="29"/>
  <c r="J174" i="29"/>
  <c r="J178" i="29"/>
  <c r="J219" i="29"/>
  <c r="J221" i="29"/>
  <c r="J223" i="29"/>
  <c r="J225" i="29"/>
  <c r="J235" i="29"/>
  <c r="J237" i="29"/>
  <c r="J239" i="29"/>
  <c r="J241" i="29"/>
  <c r="J290" i="29"/>
  <c r="J25" i="29"/>
  <c r="J68" i="29"/>
  <c r="J74" i="29"/>
  <c r="J89" i="29"/>
  <c r="J106" i="29"/>
  <c r="J108" i="29"/>
  <c r="J130" i="29"/>
  <c r="J150" i="29"/>
  <c r="J154" i="29"/>
  <c r="J163" i="29"/>
  <c r="J167" i="29"/>
  <c r="J169" i="29"/>
  <c r="J182" i="29"/>
  <c r="J186" i="29"/>
  <c r="J195" i="29"/>
  <c r="J197" i="29"/>
  <c r="J199" i="29"/>
  <c r="J201" i="29"/>
  <c r="J214" i="29"/>
  <c r="J218" i="29"/>
  <c r="J227" i="29"/>
  <c r="J229" i="29"/>
  <c r="J231" i="29"/>
  <c r="J233" i="29"/>
  <c r="J246" i="29"/>
  <c r="J250" i="29"/>
  <c r="J259" i="29"/>
  <c r="J261" i="29"/>
  <c r="J263" i="29"/>
  <c r="J265" i="29"/>
  <c r="J282" i="29"/>
  <c r="J291" i="29"/>
  <c r="J295" i="29"/>
  <c r="J297" i="29"/>
  <c r="J322" i="29"/>
  <c r="J15" i="29"/>
  <c r="J31" i="29"/>
  <c r="J37" i="29"/>
  <c r="J46" i="29"/>
  <c r="J65" i="29"/>
  <c r="J73" i="29"/>
  <c r="J82" i="29"/>
  <c r="J92" i="29"/>
  <c r="J103" i="29"/>
  <c r="J114" i="29"/>
  <c r="J123" i="29"/>
  <c r="J131" i="29"/>
  <c r="J133" i="29"/>
  <c r="J138" i="29"/>
  <c r="J147" i="29"/>
  <c r="J151" i="29"/>
  <c r="J153" i="29"/>
  <c r="J166" i="29"/>
  <c r="J170" i="29"/>
  <c r="J179" i="29"/>
  <c r="J181" i="29"/>
  <c r="J183" i="29"/>
  <c r="J185" i="29"/>
  <c r="J198" i="29"/>
  <c r="J202" i="29"/>
  <c r="J211" i="29"/>
  <c r="J213" i="29"/>
  <c r="J215" i="29"/>
  <c r="J217" i="29"/>
  <c r="J230" i="29"/>
  <c r="J234" i="29"/>
  <c r="J243" i="29"/>
  <c r="J245" i="29"/>
  <c r="J247" i="29"/>
  <c r="J249" i="29"/>
  <c r="J266" i="29"/>
  <c r="J275" i="29"/>
  <c r="J279" i="29"/>
  <c r="J281" i="29"/>
  <c r="J298" i="29"/>
  <c r="J306" i="29"/>
  <c r="J309" i="29"/>
  <c r="J311" i="29"/>
  <c r="J313" i="29"/>
  <c r="J315" i="29"/>
  <c r="J324" i="29"/>
  <c r="J14" i="29"/>
  <c r="J8" i="29"/>
  <c r="J16" i="29"/>
  <c r="J24" i="29"/>
  <c r="J30" i="29"/>
  <c r="J32" i="29"/>
  <c r="J35" i="29"/>
  <c r="J38" i="29"/>
  <c r="J66" i="29"/>
  <c r="J76" i="29"/>
  <c r="J98" i="29"/>
  <c r="J122" i="29"/>
  <c r="J165" i="29"/>
  <c r="J54" i="29"/>
  <c r="J88" i="29"/>
  <c r="J9" i="29"/>
  <c r="J13" i="29"/>
  <c r="J60" i="29"/>
  <c r="J80" i="29"/>
  <c r="J90" i="29"/>
  <c r="J149" i="29"/>
  <c r="J72" i="29"/>
  <c r="J96" i="29"/>
  <c r="J157" i="29"/>
  <c r="J325" i="29"/>
  <c r="J327" i="29"/>
  <c r="J116" i="29"/>
  <c r="J119" i="29"/>
  <c r="J125" i="29"/>
  <c r="J148" i="29"/>
  <c r="J156" i="29"/>
  <c r="J164" i="29"/>
  <c r="J172" i="29"/>
  <c r="J180" i="29"/>
  <c r="J188" i="29"/>
  <c r="J196" i="29"/>
  <c r="J204" i="29"/>
  <c r="J212" i="29"/>
  <c r="J220" i="29"/>
  <c r="J228" i="29"/>
  <c r="J236" i="29"/>
  <c r="J244" i="29"/>
  <c r="J252" i="29"/>
  <c r="J260" i="29"/>
  <c r="J268" i="29"/>
  <c r="J276" i="29"/>
  <c r="J284" i="29"/>
  <c r="J292" i="29"/>
  <c r="J300" i="29"/>
  <c r="J308" i="29"/>
  <c r="J316" i="29"/>
  <c r="J262" i="29"/>
  <c r="J270" i="29"/>
  <c r="J278" i="29"/>
  <c r="J286" i="29"/>
  <c r="J294" i="29"/>
  <c r="J302" i="29"/>
  <c r="J310" i="29"/>
  <c r="J318" i="29"/>
  <c r="J326" i="29"/>
  <c r="J47" i="29"/>
  <c r="J57" i="29"/>
  <c r="J61" i="29"/>
  <c r="J69" i="29"/>
  <c r="J71" i="29"/>
  <c r="J75" i="29"/>
  <c r="J77" i="29"/>
  <c r="J83" i="29"/>
  <c r="J85" i="29"/>
  <c r="J91" i="29"/>
  <c r="J93" i="29"/>
  <c r="J99" i="29"/>
  <c r="J101" i="29"/>
  <c r="J105" i="29"/>
  <c r="J109" i="29"/>
  <c r="J132" i="29"/>
  <c r="J135" i="29"/>
  <c r="J141" i="29"/>
  <c r="J277" i="29"/>
  <c r="J285" i="29"/>
  <c r="J293" i="29"/>
  <c r="J301" i="29"/>
  <c r="J187" i="30"/>
  <c r="J189" i="30"/>
  <c r="J193" i="30"/>
  <c r="J201" i="30"/>
  <c r="J209" i="30"/>
  <c r="J33" i="30"/>
  <c r="J43" i="30"/>
  <c r="J51" i="30"/>
  <c r="J67" i="30"/>
  <c r="J69" i="30"/>
  <c r="J71" i="30"/>
  <c r="J73" i="30"/>
  <c r="J98" i="30"/>
  <c r="J168" i="30"/>
  <c r="J219" i="30"/>
  <c r="J221" i="30"/>
  <c r="J225" i="30"/>
  <c r="J233" i="30"/>
  <c r="J241" i="30"/>
  <c r="J50" i="30"/>
  <c r="J64" i="30"/>
  <c r="J106" i="30"/>
  <c r="J127" i="30"/>
  <c r="J129" i="30"/>
  <c r="J137" i="30"/>
  <c r="J145" i="30"/>
  <c r="J200" i="30"/>
  <c r="J249" i="30"/>
  <c r="J5" i="30"/>
  <c r="J85" i="30"/>
  <c r="J87" i="30"/>
  <c r="J97" i="30"/>
  <c r="J107" i="30"/>
  <c r="J113" i="30"/>
  <c r="J144" i="30"/>
  <c r="J147" i="30"/>
  <c r="J149" i="30"/>
  <c r="J151" i="30"/>
  <c r="J153" i="30"/>
  <c r="J176" i="30"/>
  <c r="J179" i="30"/>
  <c r="J181" i="30"/>
  <c r="J183" i="30"/>
  <c r="J185" i="30"/>
  <c r="J208" i="30"/>
  <c r="J211" i="30"/>
  <c r="J213" i="30"/>
  <c r="J215" i="30"/>
  <c r="J217" i="30"/>
  <c r="J240" i="30"/>
  <c r="J243" i="30"/>
  <c r="J247" i="30"/>
  <c r="J264" i="30"/>
  <c r="J31" i="30"/>
  <c r="J57" i="30"/>
  <c r="J216" i="30"/>
  <c r="J257" i="30"/>
  <c r="J15" i="30"/>
  <c r="J65" i="30"/>
  <c r="J110" i="30"/>
  <c r="J14" i="30"/>
  <c r="J9" i="30"/>
  <c r="J27" i="30"/>
  <c r="J29" i="30"/>
  <c r="J32" i="30"/>
  <c r="J35" i="30"/>
  <c r="J37" i="30"/>
  <c r="J41" i="30"/>
  <c r="J74" i="30"/>
  <c r="J83" i="30"/>
  <c r="J114" i="30"/>
  <c r="J128" i="30"/>
  <c r="J131" i="30"/>
  <c r="J133" i="30"/>
  <c r="J135" i="30"/>
  <c r="J160" i="30"/>
  <c r="J163" i="30"/>
  <c r="J165" i="30"/>
  <c r="J167" i="30"/>
  <c r="J192" i="30"/>
  <c r="J195" i="30"/>
  <c r="J197" i="30"/>
  <c r="J199" i="30"/>
  <c r="J224" i="30"/>
  <c r="J227" i="30"/>
  <c r="J229" i="30"/>
  <c r="J231" i="30"/>
  <c r="J256" i="30"/>
  <c r="J259" i="30"/>
  <c r="J263" i="30"/>
  <c r="J89" i="30"/>
  <c r="J91" i="30"/>
  <c r="J111" i="30"/>
  <c r="J191" i="30"/>
  <c r="J223" i="30"/>
  <c r="J251" i="30"/>
  <c r="J255" i="30"/>
  <c r="J40" i="30"/>
  <c r="J53" i="30"/>
  <c r="J63" i="30"/>
  <c r="J66" i="30"/>
  <c r="J75" i="30"/>
  <c r="J115" i="30"/>
  <c r="J117" i="30"/>
  <c r="J119" i="30"/>
  <c r="J121" i="30"/>
  <c r="J139" i="30"/>
  <c r="J141" i="30"/>
  <c r="J143" i="30"/>
  <c r="J171" i="30"/>
  <c r="J173" i="30"/>
  <c r="J175" i="30"/>
  <c r="J203" i="30"/>
  <c r="J205" i="30"/>
  <c r="J207" i="30"/>
  <c r="J235" i="30"/>
  <c r="J239" i="30"/>
  <c r="J30" i="30"/>
  <c r="J34" i="30"/>
  <c r="J60" i="30"/>
  <c r="J68" i="30"/>
  <c r="J82" i="30"/>
  <c r="J90" i="30"/>
  <c r="J96" i="30"/>
  <c r="J100" i="30"/>
  <c r="J112" i="30"/>
  <c r="J120" i="30"/>
  <c r="J126" i="30"/>
  <c r="J130" i="30"/>
  <c r="J138" i="30"/>
  <c r="J146" i="30"/>
  <c r="J154" i="30"/>
  <c r="J162" i="30"/>
  <c r="J170" i="30"/>
  <c r="J178" i="30"/>
  <c r="J186" i="30"/>
  <c r="J194" i="30"/>
  <c r="J202" i="30"/>
  <c r="J210" i="30"/>
  <c r="J218" i="30"/>
  <c r="J226" i="30"/>
  <c r="J234" i="30"/>
  <c r="J242" i="30"/>
  <c r="J250" i="30"/>
  <c r="J258" i="30"/>
  <c r="J266" i="30"/>
  <c r="J52" i="30"/>
  <c r="J56" i="30"/>
  <c r="J189" i="31"/>
  <c r="J197" i="31"/>
  <c r="J205" i="31"/>
  <c r="J207" i="31"/>
  <c r="J221" i="31"/>
  <c r="J223" i="31"/>
  <c r="J225" i="31"/>
  <c r="J227" i="31"/>
  <c r="J237" i="31"/>
  <c r="J239" i="31"/>
  <c r="J241" i="31"/>
  <c r="J243" i="31"/>
  <c r="J149" i="31"/>
  <c r="J157" i="31"/>
  <c r="J167" i="31"/>
  <c r="J171" i="31"/>
  <c r="J179" i="31"/>
  <c r="J188" i="31"/>
  <c r="J196" i="31"/>
  <c r="J224" i="31"/>
  <c r="J228" i="31"/>
  <c r="J256" i="31"/>
  <c r="J121" i="31"/>
  <c r="J125" i="31"/>
  <c r="J127" i="31"/>
  <c r="J129" i="31"/>
  <c r="J133" i="31"/>
  <c r="J147" i="31"/>
  <c r="J165" i="31"/>
  <c r="J181" i="31"/>
  <c r="J209" i="31"/>
  <c r="J211" i="31"/>
  <c r="J260" i="31"/>
  <c r="J272" i="31"/>
  <c r="J276" i="31"/>
  <c r="J333" i="31"/>
  <c r="J335" i="31"/>
  <c r="J337" i="31"/>
  <c r="J339" i="31"/>
  <c r="J114" i="31"/>
  <c r="J130" i="31"/>
  <c r="J156" i="31"/>
  <c r="J308" i="31"/>
  <c r="J369" i="31"/>
  <c r="J182" i="31"/>
  <c r="J208" i="31"/>
  <c r="J212" i="31"/>
  <c r="J253" i="31"/>
  <c r="J255" i="31"/>
  <c r="J257" i="31"/>
  <c r="J259" i="31"/>
  <c r="J269" i="31"/>
  <c r="J271" i="31"/>
  <c r="J273" i="31"/>
  <c r="J275" i="31"/>
  <c r="J320" i="31"/>
  <c r="J324" i="31"/>
  <c r="J340" i="31"/>
  <c r="J57" i="31"/>
  <c r="J61" i="31"/>
  <c r="J63" i="31"/>
  <c r="J65" i="31"/>
  <c r="J69" i="31"/>
  <c r="J199" i="31"/>
  <c r="J240" i="31"/>
  <c r="J244" i="31"/>
  <c r="J307" i="31"/>
  <c r="J40" i="31"/>
  <c r="J11" i="31"/>
  <c r="J5" i="31"/>
  <c r="J7" i="31"/>
  <c r="J8" i="31"/>
  <c r="J16" i="31"/>
  <c r="J34" i="31"/>
  <c r="J41" i="31"/>
  <c r="J45" i="31"/>
  <c r="J47" i="31"/>
  <c r="J49" i="31"/>
  <c r="J53" i="31"/>
  <c r="J80" i="31"/>
  <c r="J88" i="31"/>
  <c r="J98" i="31"/>
  <c r="J105" i="31"/>
  <c r="J109" i="31"/>
  <c r="J111" i="31"/>
  <c r="J113" i="31"/>
  <c r="J117" i="31"/>
  <c r="J148" i="31"/>
  <c r="J153" i="31"/>
  <c r="J155" i="31"/>
  <c r="J158" i="31"/>
  <c r="J173" i="31"/>
  <c r="J177" i="31"/>
  <c r="J191" i="31"/>
  <c r="J201" i="31"/>
  <c r="J203" i="31"/>
  <c r="J216" i="31"/>
  <c r="J220" i="31"/>
  <c r="J229" i="31"/>
  <c r="J231" i="31"/>
  <c r="J233" i="31"/>
  <c r="J235" i="31"/>
  <c r="J248" i="31"/>
  <c r="J252" i="31"/>
  <c r="J261" i="31"/>
  <c r="J263" i="31"/>
  <c r="J265" i="31"/>
  <c r="J267" i="31"/>
  <c r="J280" i="31"/>
  <c r="J284" i="31"/>
  <c r="J293" i="31"/>
  <c r="J295" i="31"/>
  <c r="J297" i="31"/>
  <c r="J299" i="31"/>
  <c r="J312" i="31"/>
  <c r="J316" i="31"/>
  <c r="J325" i="31"/>
  <c r="J327" i="31"/>
  <c r="J329" i="31"/>
  <c r="J331" i="31"/>
  <c r="J348" i="31"/>
  <c r="J357" i="31"/>
  <c r="J359" i="31"/>
  <c r="J361" i="31"/>
  <c r="J363" i="31"/>
  <c r="J48" i="31"/>
  <c r="J56" i="31"/>
  <c r="J73" i="31"/>
  <c r="J77" i="31"/>
  <c r="J79" i="31"/>
  <c r="J81" i="31"/>
  <c r="J85" i="31"/>
  <c r="J112" i="31"/>
  <c r="J120" i="31"/>
  <c r="J137" i="31"/>
  <c r="J141" i="31"/>
  <c r="J143" i="31"/>
  <c r="J145" i="31"/>
  <c r="J159" i="31"/>
  <c r="J180" i="31"/>
  <c r="J185" i="31"/>
  <c r="J187" i="31"/>
  <c r="J190" i="31"/>
  <c r="J200" i="31"/>
  <c r="J204" i="31"/>
  <c r="J213" i="31"/>
  <c r="J215" i="31"/>
  <c r="J217" i="31"/>
  <c r="J219" i="31"/>
  <c r="J232" i="31"/>
  <c r="J236" i="31"/>
  <c r="J245" i="31"/>
  <c r="J247" i="31"/>
  <c r="J249" i="31"/>
  <c r="J251" i="31"/>
  <c r="J264" i="31"/>
  <c r="J268" i="31"/>
  <c r="J277" i="31"/>
  <c r="J279" i="31"/>
  <c r="J281" i="31"/>
  <c r="J283" i="31"/>
  <c r="J296" i="31"/>
  <c r="J300" i="31"/>
  <c r="J309" i="31"/>
  <c r="J311" i="31"/>
  <c r="J313" i="31"/>
  <c r="J315" i="31"/>
  <c r="J332" i="31"/>
  <c r="J341" i="31"/>
  <c r="J343" i="31"/>
  <c r="J345" i="31"/>
  <c r="J347" i="31"/>
  <c r="J364" i="31"/>
  <c r="J23" i="31"/>
  <c r="J29" i="31"/>
  <c r="J31" i="31"/>
  <c r="J33" i="31"/>
  <c r="J37" i="31"/>
  <c r="J64" i="31"/>
  <c r="J72" i="31"/>
  <c r="J89" i="31"/>
  <c r="J93" i="31"/>
  <c r="J95" i="31"/>
  <c r="J97" i="31"/>
  <c r="J101" i="31"/>
  <c r="J128" i="31"/>
  <c r="J136" i="31"/>
  <c r="J46" i="31"/>
  <c r="J78" i="31"/>
  <c r="J110" i="31"/>
  <c r="J142" i="31"/>
  <c r="J144" i="31"/>
  <c r="J10" i="31"/>
  <c r="J14" i="31"/>
  <c r="J9" i="31"/>
  <c r="J26" i="31"/>
  <c r="J39" i="31"/>
  <c r="J54" i="31"/>
  <c r="J58" i="31"/>
  <c r="J71" i="31"/>
  <c r="J86" i="31"/>
  <c r="J90" i="31"/>
  <c r="J103" i="31"/>
  <c r="J118" i="31"/>
  <c r="J122" i="31"/>
  <c r="J135" i="31"/>
  <c r="J164" i="31"/>
  <c r="J30" i="31"/>
  <c r="J62" i="31"/>
  <c r="J94" i="31"/>
  <c r="J126" i="31"/>
  <c r="J6" i="31"/>
  <c r="J12" i="31"/>
  <c r="J17" i="31"/>
  <c r="J38" i="31"/>
  <c r="J42" i="31"/>
  <c r="J55" i="31"/>
  <c r="J70" i="31"/>
  <c r="J74" i="31"/>
  <c r="J87" i="31"/>
  <c r="J102" i="31"/>
  <c r="J106" i="31"/>
  <c r="J119" i="31"/>
  <c r="J134" i="31"/>
  <c r="J138" i="31"/>
  <c r="J163" i="31"/>
  <c r="J161" i="31"/>
  <c r="J193" i="31"/>
  <c r="J195" i="31"/>
  <c r="J15" i="31"/>
  <c r="J13" i="31"/>
  <c r="J27" i="31"/>
  <c r="J35" i="31"/>
  <c r="J43" i="31"/>
  <c r="J51" i="31"/>
  <c r="J59" i="31"/>
  <c r="J67" i="31"/>
  <c r="J75" i="31"/>
  <c r="J83" i="31"/>
  <c r="J91" i="31"/>
  <c r="J99" i="31"/>
  <c r="J107" i="31"/>
  <c r="J115" i="31"/>
  <c r="J123" i="31"/>
  <c r="J131" i="31"/>
  <c r="J139" i="31"/>
  <c r="J166" i="31"/>
  <c r="J169" i="31"/>
  <c r="J172" i="31"/>
  <c r="J175" i="31"/>
  <c r="J198" i="31"/>
  <c r="J206" i="31"/>
  <c r="J214" i="31"/>
  <c r="J222" i="31"/>
  <c r="J230" i="31"/>
  <c r="J238" i="31"/>
  <c r="J246" i="31"/>
  <c r="J254" i="31"/>
  <c r="J262" i="31"/>
  <c r="J270" i="31"/>
  <c r="J278" i="31"/>
  <c r="J286" i="31"/>
  <c r="J294" i="31"/>
  <c r="J302" i="31"/>
  <c r="J310" i="31"/>
  <c r="J318" i="31"/>
  <c r="J326" i="31"/>
  <c r="J334" i="31"/>
  <c r="J342" i="31"/>
  <c r="J350" i="31"/>
  <c r="J358" i="31"/>
  <c r="J366" i="31"/>
  <c r="J151" i="31"/>
  <c r="J174" i="31"/>
  <c r="J183" i="31"/>
  <c r="J328" i="31"/>
  <c r="J336" i="31"/>
  <c r="J344" i="31"/>
  <c r="J352" i="31"/>
  <c r="J360" i="31"/>
  <c r="J368" i="31"/>
  <c r="J85" i="32"/>
  <c r="J87" i="32"/>
  <c r="J56" i="32"/>
  <c r="J89" i="32"/>
  <c r="J16" i="32"/>
  <c r="J60" i="32"/>
  <c r="J82" i="32"/>
  <c r="J90" i="32"/>
  <c r="J13" i="32"/>
  <c r="J36" i="32"/>
  <c r="J74" i="32"/>
  <c r="J27" i="32"/>
  <c r="J40" i="32"/>
  <c r="J61" i="32"/>
  <c r="J63" i="32"/>
  <c r="J65" i="32"/>
  <c r="J76" i="32"/>
  <c r="J93" i="32"/>
  <c r="J97" i="32"/>
  <c r="J28" i="32"/>
  <c r="J31" i="32"/>
  <c r="J33" i="32"/>
  <c r="J35" i="32"/>
  <c r="J66" i="32"/>
  <c r="J71" i="32"/>
  <c r="J73" i="32"/>
  <c r="J15" i="32"/>
  <c r="J98" i="32"/>
  <c r="J12" i="32"/>
  <c r="J17" i="32"/>
  <c r="J29" i="32"/>
  <c r="J34" i="32"/>
  <c r="J37" i="32"/>
  <c r="J42" i="32"/>
  <c r="J57" i="32"/>
  <c r="J64" i="32"/>
  <c r="J67" i="32"/>
  <c r="J72" i="32"/>
  <c r="J75" i="32"/>
  <c r="J80" i="32"/>
  <c r="J83" i="32"/>
  <c r="J88" i="32"/>
  <c r="J91" i="32"/>
  <c r="J96" i="32"/>
  <c r="J95" i="32"/>
  <c r="J99" i="32"/>
  <c r="J101" i="32"/>
  <c r="J14" i="32"/>
  <c r="J8" i="32"/>
  <c r="J26" i="32"/>
  <c r="J32" i="32"/>
  <c r="J50" i="32"/>
  <c r="J62" i="32"/>
  <c r="J70" i="32"/>
  <c r="J78" i="32"/>
  <c r="J86" i="32"/>
  <c r="J94" i="32"/>
  <c r="J154" i="31"/>
  <c r="J170" i="31"/>
  <c r="J186" i="31"/>
  <c r="J160" i="31"/>
  <c r="J176" i="31"/>
  <c r="J192" i="31"/>
  <c r="J194" i="31"/>
  <c r="J202" i="31"/>
  <c r="J4" i="31"/>
  <c r="J28" i="31"/>
  <c r="J36" i="31"/>
  <c r="J44" i="31"/>
  <c r="J52" i="31"/>
  <c r="J60" i="31"/>
  <c r="J68" i="31"/>
  <c r="J76" i="31"/>
  <c r="J84" i="31"/>
  <c r="J92" i="31"/>
  <c r="J100" i="31"/>
  <c r="J108" i="31"/>
  <c r="J116" i="31"/>
  <c r="J124" i="31"/>
  <c r="J132" i="31"/>
  <c r="J140" i="31"/>
  <c r="J146" i="31"/>
  <c r="J150" i="31"/>
  <c r="J162" i="31"/>
  <c r="J178" i="31"/>
  <c r="J152" i="31"/>
  <c r="J168" i="31"/>
  <c r="J184" i="31"/>
  <c r="J210" i="31"/>
  <c r="J218" i="31"/>
  <c r="J226" i="31"/>
  <c r="J234" i="31"/>
  <c r="J242" i="31"/>
  <c r="J250" i="31"/>
  <c r="J258" i="31"/>
  <c r="J266" i="31"/>
  <c r="J274" i="31"/>
  <c r="J282" i="31"/>
  <c r="J290" i="31"/>
  <c r="J298" i="31"/>
  <c r="J306" i="31"/>
  <c r="J314" i="31"/>
  <c r="J322" i="31"/>
  <c r="J330" i="31"/>
  <c r="J338" i="31"/>
  <c r="J346" i="31"/>
  <c r="J354" i="31"/>
  <c r="J362" i="31"/>
  <c r="J4" i="30"/>
  <c r="J16" i="30"/>
  <c r="J28" i="30"/>
  <c r="J36" i="30"/>
  <c r="J42" i="30"/>
  <c r="J62" i="30"/>
  <c r="J70" i="30"/>
  <c r="J77" i="30"/>
  <c r="J79" i="30"/>
  <c r="J86" i="30"/>
  <c r="J93" i="30"/>
  <c r="J95" i="30"/>
  <c r="J102" i="30"/>
  <c r="J109" i="30"/>
  <c r="J116" i="30"/>
  <c r="J123" i="30"/>
  <c r="J125" i="30"/>
  <c r="J132" i="30"/>
  <c r="J134" i="30"/>
  <c r="J140" i="30"/>
  <c r="J142" i="30"/>
  <c r="J148" i="30"/>
  <c r="J150" i="30"/>
  <c r="J156" i="30"/>
  <c r="J158" i="30"/>
  <c r="J164" i="30"/>
  <c r="J166" i="30"/>
  <c r="J172" i="30"/>
  <c r="J174" i="30"/>
  <c r="J180" i="30"/>
  <c r="J182" i="30"/>
  <c r="J188" i="30"/>
  <c r="J190" i="30"/>
  <c r="J196" i="30"/>
  <c r="J198" i="30"/>
  <c r="J204" i="30"/>
  <c r="J206" i="30"/>
  <c r="J212" i="30"/>
  <c r="J214" i="30"/>
  <c r="J220" i="30"/>
  <c r="J222" i="30"/>
  <c r="J228" i="30"/>
  <c r="J230" i="30"/>
  <c r="J236" i="30"/>
  <c r="J238" i="30"/>
  <c r="J244" i="30"/>
  <c r="J246" i="30"/>
  <c r="J252" i="30"/>
  <c r="J254" i="30"/>
  <c r="J260" i="30"/>
  <c r="J262" i="30"/>
  <c r="J268" i="30"/>
  <c r="J61" i="30"/>
  <c r="J72" i="30"/>
  <c r="J76" i="30"/>
  <c r="J88" i="30"/>
  <c r="J92" i="30"/>
  <c r="J104" i="30"/>
  <c r="J108" i="30"/>
  <c r="J118" i="30"/>
  <c r="J122" i="30"/>
  <c r="J78" i="30"/>
  <c r="J94" i="30"/>
  <c r="J124" i="30"/>
  <c r="J237" i="30"/>
  <c r="J245" i="30"/>
  <c r="J253" i="30"/>
  <c r="J261" i="30"/>
  <c r="J269" i="30"/>
  <c r="J104" i="29"/>
  <c r="J120" i="29"/>
  <c r="J136" i="29"/>
  <c r="J140" i="29"/>
  <c r="J110" i="29"/>
  <c r="J126" i="29"/>
  <c r="J142" i="29"/>
  <c r="J144" i="29"/>
  <c r="J152" i="29"/>
  <c r="J160" i="29"/>
  <c r="J168" i="29"/>
  <c r="J176" i="29"/>
  <c r="J34" i="29"/>
  <c r="J44" i="29"/>
  <c r="J52" i="29"/>
  <c r="J64" i="29"/>
  <c r="J78" i="29"/>
  <c r="J86" i="29"/>
  <c r="J94" i="29"/>
  <c r="J102" i="29"/>
  <c r="J112" i="29"/>
  <c r="J128" i="29"/>
  <c r="J118" i="29"/>
  <c r="J134" i="29"/>
  <c r="J184" i="29"/>
  <c r="J192" i="29"/>
  <c r="J200" i="29"/>
  <c r="J208" i="29"/>
  <c r="J216" i="29"/>
  <c r="J224" i="29"/>
  <c r="J232" i="29"/>
  <c r="J240" i="29"/>
  <c r="J248" i="29"/>
  <c r="J256" i="29"/>
  <c r="J264" i="29"/>
  <c r="J272" i="29"/>
  <c r="J280" i="29"/>
  <c r="J288" i="29"/>
  <c r="J296" i="29"/>
  <c r="J304" i="29"/>
  <c r="J312" i="29"/>
  <c r="J320" i="29"/>
  <c r="F140" i="26"/>
  <c r="F108" i="7" l="1"/>
  <c r="F109" i="7"/>
  <c r="F110" i="7"/>
  <c r="F111" i="7"/>
  <c r="F110" i="26"/>
  <c r="F111" i="26"/>
  <c r="F112" i="26"/>
  <c r="F113" i="26"/>
  <c r="J110" i="26" l="1"/>
  <c r="J111" i="26"/>
  <c r="F46" i="7" l="1"/>
  <c r="F47" i="7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K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I250" i="28"/>
  <c r="F251" i="28"/>
  <c r="I251" i="28"/>
  <c r="F252" i="28"/>
  <c r="I252" i="28"/>
  <c r="F253" i="28"/>
  <c r="I253" i="28"/>
  <c r="F254" i="28"/>
  <c r="I254" i="28"/>
  <c r="F255" i="28"/>
  <c r="I255" i="28"/>
  <c r="F256" i="28"/>
  <c r="I256" i="28"/>
  <c r="F257" i="28"/>
  <c r="I257" i="28"/>
  <c r="F258" i="28"/>
  <c r="I258" i="28"/>
  <c r="F259" i="28"/>
  <c r="I259" i="28"/>
  <c r="F260" i="28"/>
  <c r="I260" i="28"/>
  <c r="F261" i="28"/>
  <c r="I261" i="28"/>
  <c r="F262" i="28"/>
  <c r="I262" i="28"/>
  <c r="F263" i="28"/>
  <c r="I263" i="28"/>
  <c r="F264" i="28"/>
  <c r="I264" i="28"/>
  <c r="F265" i="28"/>
  <c r="I265" i="28"/>
  <c r="F266" i="28"/>
  <c r="I266" i="28"/>
  <c r="F267" i="28"/>
  <c r="I267" i="28"/>
  <c r="F268" i="28"/>
  <c r="I268" i="28"/>
  <c r="F269" i="28"/>
  <c r="I269" i="28"/>
  <c r="F270" i="28"/>
  <c r="I270" i="28"/>
  <c r="F271" i="28"/>
  <c r="I271" i="28"/>
  <c r="F272" i="28"/>
  <c r="I272" i="28"/>
  <c r="F273" i="28"/>
  <c r="I273" i="28"/>
  <c r="F274" i="28"/>
  <c r="I274" i="28"/>
  <c r="F275" i="28"/>
  <c r="I275" i="28"/>
  <c r="F276" i="28"/>
  <c r="I276" i="28"/>
  <c r="F277" i="28"/>
  <c r="I277" i="28"/>
  <c r="F278" i="28"/>
  <c r="I278" i="28"/>
  <c r="F279" i="28"/>
  <c r="I279" i="28"/>
  <c r="F280" i="28"/>
  <c r="I280" i="28"/>
  <c r="F281" i="28"/>
  <c r="I281" i="28"/>
  <c r="F282" i="28"/>
  <c r="I282" i="28"/>
  <c r="F283" i="28"/>
  <c r="I283" i="28"/>
  <c r="F284" i="28"/>
  <c r="I284" i="28"/>
  <c r="F285" i="28"/>
  <c r="I285" i="28"/>
  <c r="F286" i="28"/>
  <c r="I286" i="28"/>
  <c r="F287" i="28"/>
  <c r="I287" i="28"/>
  <c r="F288" i="28"/>
  <c r="I288" i="28"/>
  <c r="F289" i="28"/>
  <c r="I289" i="28"/>
  <c r="F290" i="28"/>
  <c r="I290" i="28"/>
  <c r="F291" i="28"/>
  <c r="I291" i="28"/>
  <c r="F292" i="28"/>
  <c r="I292" i="28"/>
  <c r="F293" i="28"/>
  <c r="I293" i="28"/>
  <c r="F294" i="28"/>
  <c r="I294" i="28"/>
  <c r="F295" i="28"/>
  <c r="I295" i="28"/>
  <c r="F296" i="28"/>
  <c r="I296" i="28"/>
  <c r="F297" i="28"/>
  <c r="I297" i="28"/>
  <c r="F298" i="28"/>
  <c r="I298" i="28"/>
  <c r="F299" i="28"/>
  <c r="I299" i="28"/>
  <c r="F300" i="28"/>
  <c r="I300" i="28"/>
  <c r="F301" i="28"/>
  <c r="I301" i="28"/>
  <c r="F302" i="28"/>
  <c r="I302" i="28"/>
  <c r="F303" i="28"/>
  <c r="I303" i="28"/>
  <c r="F304" i="28"/>
  <c r="I304" i="28"/>
  <c r="F305" i="28"/>
  <c r="I305" i="28"/>
  <c r="F306" i="28"/>
  <c r="I306" i="28"/>
  <c r="F307" i="28"/>
  <c r="I307" i="28"/>
  <c r="F308" i="28"/>
  <c r="I308" i="28"/>
  <c r="F309" i="28"/>
  <c r="I309" i="28"/>
  <c r="F310" i="28"/>
  <c r="I310" i="28"/>
  <c r="F311" i="28"/>
  <c r="I311" i="28"/>
  <c r="F312" i="28"/>
  <c r="I312" i="28"/>
  <c r="F313" i="28"/>
  <c r="I313" i="28"/>
  <c r="F314" i="28"/>
  <c r="I314" i="28"/>
  <c r="F315" i="28"/>
  <c r="I315" i="28"/>
  <c r="F316" i="28"/>
  <c r="I316" i="28"/>
  <c r="F317" i="28"/>
  <c r="I317" i="28"/>
  <c r="F318" i="28"/>
  <c r="I318" i="28"/>
  <c r="F319" i="28"/>
  <c r="I319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25" i="28"/>
  <c r="F24" i="28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I244" i="27"/>
  <c r="F245" i="27"/>
  <c r="I245" i="27"/>
  <c r="F246" i="27"/>
  <c r="I246" i="27"/>
  <c r="F247" i="27"/>
  <c r="I247" i="27"/>
  <c r="F248" i="27"/>
  <c r="I248" i="27"/>
  <c r="F249" i="27"/>
  <c r="I249" i="27"/>
  <c r="F250" i="27"/>
  <c r="I250" i="27"/>
  <c r="F251" i="27"/>
  <c r="I251" i="27"/>
  <c r="F252" i="27"/>
  <c r="I252" i="27"/>
  <c r="F253" i="27"/>
  <c r="I253" i="27"/>
  <c r="F254" i="27"/>
  <c r="I254" i="27"/>
  <c r="F255" i="27"/>
  <c r="I255" i="27"/>
  <c r="F256" i="27"/>
  <c r="I256" i="27"/>
  <c r="F257" i="27"/>
  <c r="I257" i="27"/>
  <c r="F258" i="27"/>
  <c r="I258" i="27"/>
  <c r="F259" i="27"/>
  <c r="I259" i="27"/>
  <c r="F260" i="27"/>
  <c r="I260" i="27"/>
  <c r="F261" i="27"/>
  <c r="I261" i="27"/>
  <c r="F262" i="27"/>
  <c r="I262" i="27"/>
  <c r="F263" i="27"/>
  <c r="I263" i="27"/>
  <c r="F264" i="27"/>
  <c r="I264" i="27"/>
  <c r="F265" i="27"/>
  <c r="I265" i="27"/>
  <c r="F266" i="27"/>
  <c r="I266" i="27"/>
  <c r="F267" i="27"/>
  <c r="I267" i="27"/>
  <c r="F268" i="27"/>
  <c r="I268" i="27"/>
  <c r="F269" i="27"/>
  <c r="I269" i="27"/>
  <c r="F270" i="27"/>
  <c r="I270" i="27"/>
  <c r="F271" i="27"/>
  <c r="I271" i="27"/>
  <c r="F272" i="27"/>
  <c r="I272" i="27"/>
  <c r="F273" i="27"/>
  <c r="I273" i="27"/>
  <c r="F274" i="27"/>
  <c r="I274" i="27"/>
  <c r="F275" i="27"/>
  <c r="I275" i="27"/>
  <c r="F276" i="27"/>
  <c r="I276" i="27"/>
  <c r="F277" i="27"/>
  <c r="I277" i="27"/>
  <c r="F278" i="27"/>
  <c r="I278" i="27"/>
  <c r="F279" i="27"/>
  <c r="I279" i="27"/>
  <c r="F280" i="27"/>
  <c r="I280" i="27"/>
  <c r="F281" i="27"/>
  <c r="I281" i="27"/>
  <c r="F282" i="27"/>
  <c r="I282" i="27"/>
  <c r="F283" i="27"/>
  <c r="I283" i="27"/>
  <c r="F284" i="27"/>
  <c r="I284" i="27"/>
  <c r="F285" i="27"/>
  <c r="I285" i="27"/>
  <c r="F286" i="27"/>
  <c r="I286" i="27"/>
  <c r="F287" i="27"/>
  <c r="I287" i="27"/>
  <c r="F288" i="27"/>
  <c r="I288" i="27"/>
  <c r="F289" i="27"/>
  <c r="I289" i="27"/>
  <c r="F290" i="27"/>
  <c r="I290" i="27"/>
  <c r="F291" i="27"/>
  <c r="I291" i="27"/>
  <c r="F292" i="27"/>
  <c r="I292" i="27"/>
  <c r="F293" i="27"/>
  <c r="I293" i="27"/>
  <c r="F294" i="27"/>
  <c r="I294" i="27"/>
  <c r="F295" i="27"/>
  <c r="I295" i="27"/>
  <c r="F296" i="27"/>
  <c r="I296" i="27"/>
  <c r="F297" i="27"/>
  <c r="I297" i="27"/>
  <c r="F298" i="27"/>
  <c r="I298" i="27"/>
  <c r="F299" i="27"/>
  <c r="I299" i="27"/>
  <c r="F300" i="27"/>
  <c r="I300" i="27"/>
  <c r="F301" i="27"/>
  <c r="I301" i="27"/>
  <c r="F302" i="27"/>
  <c r="I302" i="27"/>
  <c r="F303" i="27"/>
  <c r="I303" i="27"/>
  <c r="F304" i="27"/>
  <c r="I304" i="27"/>
  <c r="F305" i="27"/>
  <c r="I305" i="27"/>
  <c r="F306" i="27"/>
  <c r="I306" i="27"/>
  <c r="F307" i="27"/>
  <c r="I307" i="27"/>
  <c r="F308" i="27"/>
  <c r="I308" i="27"/>
  <c r="F309" i="27"/>
  <c r="I309" i="27"/>
  <c r="F310" i="27"/>
  <c r="I310" i="27"/>
  <c r="F311" i="27"/>
  <c r="I311" i="27"/>
  <c r="F312" i="27"/>
  <c r="I312" i="27"/>
  <c r="F313" i="27"/>
  <c r="I313" i="27"/>
  <c r="F314" i="27"/>
  <c r="I314" i="27"/>
  <c r="F315" i="27"/>
  <c r="I315" i="27"/>
  <c r="F316" i="27"/>
  <c r="I316" i="27"/>
  <c r="F317" i="27"/>
  <c r="I317" i="27"/>
  <c r="F318" i="27"/>
  <c r="I318" i="27"/>
  <c r="F319" i="27"/>
  <c r="I319" i="27"/>
  <c r="F320" i="27"/>
  <c r="I320" i="27"/>
  <c r="F321" i="27"/>
  <c r="I321" i="27"/>
  <c r="F322" i="27"/>
  <c r="I322" i="27"/>
  <c r="F323" i="27"/>
  <c r="I323" i="27"/>
  <c r="F324" i="27"/>
  <c r="I324" i="27"/>
  <c r="F325" i="27"/>
  <c r="I325" i="27"/>
  <c r="F326" i="27"/>
  <c r="I326" i="27"/>
  <c r="F327" i="27"/>
  <c r="I327" i="27"/>
  <c r="F328" i="27"/>
  <c r="I328" i="27"/>
  <c r="F329" i="27"/>
  <c r="I329" i="27"/>
  <c r="F330" i="27"/>
  <c r="I330" i="27"/>
  <c r="F331" i="27"/>
  <c r="I331" i="27"/>
  <c r="F332" i="27"/>
  <c r="I332" i="27"/>
  <c r="F333" i="27"/>
  <c r="I333" i="27"/>
  <c r="F334" i="27"/>
  <c r="I334" i="27"/>
  <c r="F335" i="27"/>
  <c r="I335" i="27"/>
  <c r="F336" i="27"/>
  <c r="I336" i="27"/>
  <c r="F337" i="27"/>
  <c r="I337" i="27"/>
  <c r="F338" i="27"/>
  <c r="I338" i="27"/>
  <c r="F339" i="27"/>
  <c r="I339" i="27"/>
  <c r="F340" i="27"/>
  <c r="I340" i="27"/>
  <c r="F341" i="27"/>
  <c r="I341" i="27"/>
  <c r="F342" i="27"/>
  <c r="I342" i="27"/>
  <c r="F343" i="27"/>
  <c r="I343" i="27"/>
  <c r="F344" i="27"/>
  <c r="I344" i="27"/>
  <c r="F345" i="27"/>
  <c r="I345" i="27"/>
  <c r="F346" i="27"/>
  <c r="I346" i="27"/>
  <c r="F347" i="27"/>
  <c r="I347" i="27"/>
  <c r="F348" i="27"/>
  <c r="I348" i="27"/>
  <c r="F349" i="27"/>
  <c r="I349" i="27"/>
  <c r="F350" i="27"/>
  <c r="I350" i="27"/>
  <c r="F351" i="27"/>
  <c r="I351" i="27"/>
  <c r="F352" i="27"/>
  <c r="I352" i="27"/>
  <c r="F353" i="27"/>
  <c r="I353" i="27"/>
  <c r="F354" i="27"/>
  <c r="I354" i="27"/>
  <c r="F355" i="27"/>
  <c r="I355" i="27"/>
  <c r="F356" i="27"/>
  <c r="I356" i="27"/>
  <c r="F357" i="27"/>
  <c r="I357" i="27"/>
  <c r="F358" i="27"/>
  <c r="I358" i="27"/>
  <c r="F359" i="27"/>
  <c r="I359" i="27"/>
  <c r="F360" i="27"/>
  <c r="I360" i="27"/>
  <c r="F361" i="27"/>
  <c r="I361" i="27"/>
  <c r="F362" i="27"/>
  <c r="I362" i="27"/>
  <c r="F363" i="27"/>
  <c r="I363" i="27"/>
  <c r="F364" i="27"/>
  <c r="I364" i="27"/>
  <c r="F365" i="27"/>
  <c r="I365" i="27"/>
  <c r="F366" i="27"/>
  <c r="I366" i="27"/>
  <c r="F367" i="27"/>
  <c r="I367" i="27"/>
  <c r="F368" i="27"/>
  <c r="I368" i="27"/>
  <c r="F369" i="27"/>
  <c r="I369" i="27"/>
  <c r="F370" i="27"/>
  <c r="I370" i="27"/>
  <c r="F371" i="27"/>
  <c r="I371" i="27"/>
  <c r="F372" i="27"/>
  <c r="I372" i="27"/>
  <c r="F373" i="27"/>
  <c r="I373" i="27"/>
  <c r="F374" i="27"/>
  <c r="I374" i="27"/>
  <c r="F375" i="27"/>
  <c r="I375" i="27"/>
  <c r="F376" i="27"/>
  <c r="I376" i="27"/>
  <c r="F377" i="27"/>
  <c r="I377" i="27"/>
  <c r="F378" i="27"/>
  <c r="I378" i="27"/>
  <c r="F379" i="27"/>
  <c r="I379" i="27"/>
  <c r="F380" i="27"/>
  <c r="I380" i="27"/>
  <c r="F381" i="27"/>
  <c r="I381" i="27"/>
  <c r="F382" i="27"/>
  <c r="I382" i="27"/>
  <c r="F383" i="27"/>
  <c r="I383" i="27"/>
  <c r="F384" i="27"/>
  <c r="I384" i="27"/>
  <c r="F385" i="27"/>
  <c r="I385" i="27"/>
  <c r="F386" i="27"/>
  <c r="I386" i="27"/>
  <c r="F387" i="27"/>
  <c r="I387" i="27"/>
  <c r="F388" i="27"/>
  <c r="I388" i="27"/>
  <c r="F389" i="27"/>
  <c r="I389" i="27"/>
  <c r="F390" i="27"/>
  <c r="I390" i="27"/>
  <c r="F391" i="27"/>
  <c r="I391" i="27"/>
  <c r="F392" i="27"/>
  <c r="I392" i="27"/>
  <c r="F393" i="27"/>
  <c r="I393" i="27"/>
  <c r="F394" i="27"/>
  <c r="I394" i="27"/>
  <c r="F395" i="27"/>
  <c r="I395" i="27"/>
  <c r="F396" i="27"/>
  <c r="I396" i="27"/>
  <c r="F397" i="27"/>
  <c r="I397" i="27"/>
  <c r="F398" i="27"/>
  <c r="I398" i="27"/>
  <c r="F399" i="27"/>
  <c r="I399" i="27"/>
  <c r="F400" i="27"/>
  <c r="I400" i="27"/>
  <c r="F401" i="27"/>
  <c r="I401" i="27"/>
  <c r="F402" i="27"/>
  <c r="I402" i="27"/>
  <c r="F403" i="27"/>
  <c r="I403" i="27"/>
  <c r="F404" i="27"/>
  <c r="I404" i="27"/>
  <c r="F405" i="27"/>
  <c r="I405" i="27"/>
  <c r="F406" i="27"/>
  <c r="I406" i="27"/>
  <c r="F407" i="27"/>
  <c r="I407" i="27"/>
  <c r="F408" i="27"/>
  <c r="I408" i="27"/>
  <c r="F409" i="27"/>
  <c r="I409" i="27"/>
  <c r="F410" i="27"/>
  <c r="I410" i="27"/>
  <c r="F411" i="27"/>
  <c r="I411" i="27"/>
  <c r="F412" i="27"/>
  <c r="I412" i="27"/>
  <c r="F413" i="27"/>
  <c r="I413" i="27"/>
  <c r="F414" i="27"/>
  <c r="I414" i="27"/>
  <c r="F415" i="27"/>
  <c r="I415" i="27"/>
  <c r="F416" i="27"/>
  <c r="I416" i="27"/>
  <c r="F417" i="27"/>
  <c r="I417" i="27"/>
  <c r="F418" i="27"/>
  <c r="I418" i="27"/>
  <c r="F419" i="27"/>
  <c r="I419" i="27"/>
  <c r="F420" i="27"/>
  <c r="I420" i="27"/>
  <c r="F421" i="27"/>
  <c r="I421" i="27"/>
  <c r="F422" i="27"/>
  <c r="I422" i="27"/>
  <c r="F423" i="27"/>
  <c r="I423" i="27"/>
  <c r="F424" i="27"/>
  <c r="I424" i="27"/>
  <c r="F425" i="27"/>
  <c r="I425" i="27"/>
  <c r="F426" i="27"/>
  <c r="I426" i="27"/>
  <c r="F427" i="27"/>
  <c r="I427" i="27"/>
  <c r="F428" i="27"/>
  <c r="I428" i="27"/>
  <c r="F429" i="27"/>
  <c r="I429" i="27"/>
  <c r="F430" i="27"/>
  <c r="I430" i="27"/>
  <c r="F431" i="27"/>
  <c r="I431" i="27"/>
  <c r="F432" i="27"/>
  <c r="I432" i="27"/>
  <c r="F433" i="27"/>
  <c r="I433" i="27"/>
  <c r="F434" i="27"/>
  <c r="I434" i="27"/>
  <c r="F435" i="27"/>
  <c r="I435" i="27"/>
  <c r="F436" i="27"/>
  <c r="I436" i="27"/>
  <c r="F437" i="27"/>
  <c r="I437" i="27"/>
  <c r="F438" i="27"/>
  <c r="I438" i="27"/>
  <c r="F439" i="27"/>
  <c r="I439" i="27"/>
  <c r="F440" i="27"/>
  <c r="I440" i="27"/>
  <c r="F441" i="27"/>
  <c r="I441" i="27"/>
  <c r="F442" i="27"/>
  <c r="I442" i="27"/>
  <c r="F443" i="27"/>
  <c r="I443" i="27"/>
  <c r="F444" i="27"/>
  <c r="I444" i="27"/>
  <c r="F445" i="27"/>
  <c r="I445" i="27"/>
  <c r="F446" i="27"/>
  <c r="I446" i="27"/>
  <c r="F447" i="27"/>
  <c r="I447" i="27"/>
  <c r="F448" i="27"/>
  <c r="I448" i="27"/>
  <c r="F449" i="27"/>
  <c r="I449" i="27"/>
  <c r="F450" i="27"/>
  <c r="I450" i="27"/>
  <c r="F451" i="27"/>
  <c r="I451" i="27"/>
  <c r="F452" i="27"/>
  <c r="I452" i="27"/>
  <c r="F453" i="27"/>
  <c r="I453" i="27"/>
  <c r="F454" i="27"/>
  <c r="I454" i="27"/>
  <c r="F455" i="27"/>
  <c r="I455" i="27"/>
  <c r="F456" i="27"/>
  <c r="I456" i="27"/>
  <c r="F457" i="27"/>
  <c r="I457" i="27"/>
  <c r="F458" i="27"/>
  <c r="I458" i="27"/>
  <c r="F459" i="27"/>
  <c r="I459" i="27"/>
  <c r="F460" i="27"/>
  <c r="I460" i="27"/>
  <c r="F461" i="27"/>
  <c r="I461" i="27"/>
  <c r="F462" i="27"/>
  <c r="I462" i="27"/>
  <c r="F463" i="27"/>
  <c r="I463" i="27"/>
  <c r="F464" i="27"/>
  <c r="I464" i="27"/>
  <c r="F465" i="27"/>
  <c r="I465" i="27"/>
  <c r="F466" i="27"/>
  <c r="I466" i="27"/>
  <c r="F467" i="27"/>
  <c r="I467" i="27"/>
  <c r="F468" i="27"/>
  <c r="I468" i="27"/>
  <c r="F469" i="27"/>
  <c r="I469" i="27"/>
  <c r="F470" i="27"/>
  <c r="I470" i="27"/>
  <c r="F471" i="27"/>
  <c r="I471" i="27"/>
  <c r="F472" i="27"/>
  <c r="I472" i="27"/>
  <c r="F473" i="27"/>
  <c r="I473" i="27"/>
  <c r="F474" i="27"/>
  <c r="I474" i="27"/>
  <c r="F475" i="27"/>
  <c r="I475" i="27"/>
  <c r="F476" i="27"/>
  <c r="I476" i="27"/>
  <c r="F477" i="27"/>
  <c r="I477" i="27"/>
  <c r="F478" i="27"/>
  <c r="I478" i="27"/>
  <c r="F479" i="27"/>
  <c r="I479" i="27"/>
  <c r="F480" i="27"/>
  <c r="I480" i="27"/>
  <c r="F481" i="27"/>
  <c r="I481" i="27"/>
  <c r="F482" i="27"/>
  <c r="I482" i="27"/>
  <c r="F483" i="27"/>
  <c r="I483" i="27"/>
  <c r="F484" i="27"/>
  <c r="I484" i="27"/>
  <c r="F485" i="27"/>
  <c r="I485" i="27"/>
  <c r="F486" i="27"/>
  <c r="I486" i="27"/>
  <c r="F487" i="27"/>
  <c r="I487" i="27"/>
  <c r="F488" i="27"/>
  <c r="I488" i="27"/>
  <c r="F489" i="27"/>
  <c r="I489" i="27"/>
  <c r="F490" i="27"/>
  <c r="I490" i="27"/>
  <c r="F491" i="27"/>
  <c r="I491" i="27"/>
  <c r="F492" i="27"/>
  <c r="I492" i="27"/>
  <c r="F493" i="27"/>
  <c r="I493" i="27"/>
  <c r="F494" i="27"/>
  <c r="I494" i="27"/>
  <c r="F495" i="27"/>
  <c r="I495" i="27"/>
  <c r="F496" i="27"/>
  <c r="I496" i="27"/>
  <c r="F497" i="27"/>
  <c r="I497" i="27"/>
  <c r="F498" i="27"/>
  <c r="I498" i="27"/>
  <c r="F499" i="27"/>
  <c r="I499" i="27"/>
  <c r="F500" i="27"/>
  <c r="I500" i="27"/>
  <c r="F501" i="27"/>
  <c r="I501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25" i="27"/>
  <c r="F24" i="27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I206" i="26"/>
  <c r="F207" i="26"/>
  <c r="I207" i="26"/>
  <c r="F208" i="26"/>
  <c r="I208" i="26"/>
  <c r="F209" i="26"/>
  <c r="I209" i="26"/>
  <c r="F210" i="26"/>
  <c r="I210" i="26"/>
  <c r="F211" i="26"/>
  <c r="I211" i="26"/>
  <c r="F212" i="26"/>
  <c r="I212" i="26"/>
  <c r="F213" i="26"/>
  <c r="I213" i="26"/>
  <c r="F214" i="26"/>
  <c r="I214" i="26"/>
  <c r="F215" i="26"/>
  <c r="I215" i="26"/>
  <c r="F216" i="26"/>
  <c r="I216" i="26"/>
  <c r="F217" i="26"/>
  <c r="I217" i="26"/>
  <c r="F218" i="26"/>
  <c r="I218" i="26"/>
  <c r="F219" i="26"/>
  <c r="I219" i="26"/>
  <c r="F220" i="26"/>
  <c r="I220" i="26"/>
  <c r="F221" i="26"/>
  <c r="I221" i="26"/>
  <c r="F222" i="26"/>
  <c r="I222" i="26"/>
  <c r="F223" i="26"/>
  <c r="I223" i="26"/>
  <c r="F224" i="26"/>
  <c r="I224" i="26"/>
  <c r="F225" i="26"/>
  <c r="I225" i="26"/>
  <c r="F226" i="26"/>
  <c r="I226" i="26"/>
  <c r="F227" i="26"/>
  <c r="I227" i="26"/>
  <c r="F228" i="26"/>
  <c r="I228" i="26"/>
  <c r="F229" i="26"/>
  <c r="I229" i="26"/>
  <c r="F230" i="26"/>
  <c r="I230" i="26"/>
  <c r="F231" i="26"/>
  <c r="I231" i="26"/>
  <c r="F232" i="26"/>
  <c r="I232" i="26"/>
  <c r="F233" i="26"/>
  <c r="I233" i="26"/>
  <c r="F234" i="26"/>
  <c r="I234" i="26"/>
  <c r="F235" i="26"/>
  <c r="I235" i="26"/>
  <c r="F236" i="26"/>
  <c r="I236" i="26"/>
  <c r="F237" i="26"/>
  <c r="I237" i="26"/>
  <c r="F238" i="26"/>
  <c r="I238" i="26"/>
  <c r="F239" i="26"/>
  <c r="I239" i="26"/>
  <c r="F240" i="26"/>
  <c r="I240" i="26"/>
  <c r="F241" i="26"/>
  <c r="I241" i="26"/>
  <c r="F242" i="26"/>
  <c r="I242" i="26"/>
  <c r="F243" i="26"/>
  <c r="I243" i="26"/>
  <c r="F244" i="26"/>
  <c r="I244" i="26"/>
  <c r="F245" i="26"/>
  <c r="I245" i="26"/>
  <c r="F246" i="26"/>
  <c r="I246" i="26"/>
  <c r="F247" i="26"/>
  <c r="I247" i="26"/>
  <c r="F248" i="26"/>
  <c r="I248" i="26"/>
  <c r="F249" i="26"/>
  <c r="I249" i="26"/>
  <c r="F250" i="26"/>
  <c r="I250" i="26"/>
  <c r="F251" i="26"/>
  <c r="I251" i="26"/>
  <c r="F252" i="26"/>
  <c r="I252" i="26"/>
  <c r="F253" i="26"/>
  <c r="I253" i="26"/>
  <c r="F254" i="26"/>
  <c r="I254" i="26"/>
  <c r="F255" i="26"/>
  <c r="I255" i="26"/>
  <c r="F256" i="26"/>
  <c r="I256" i="26"/>
  <c r="F257" i="26"/>
  <c r="I257" i="26"/>
  <c r="F258" i="26"/>
  <c r="I258" i="26"/>
  <c r="F259" i="26"/>
  <c r="I259" i="26"/>
  <c r="F260" i="26"/>
  <c r="I260" i="26"/>
  <c r="F261" i="26"/>
  <c r="I261" i="26"/>
  <c r="F262" i="26"/>
  <c r="I262" i="26"/>
  <c r="F263" i="26"/>
  <c r="I263" i="26"/>
  <c r="F264" i="26"/>
  <c r="I264" i="26"/>
  <c r="F265" i="26"/>
  <c r="I265" i="26"/>
  <c r="F266" i="26"/>
  <c r="I266" i="26"/>
  <c r="F267" i="26"/>
  <c r="I267" i="26"/>
  <c r="F268" i="26"/>
  <c r="I268" i="26"/>
  <c r="F269" i="26"/>
  <c r="I269" i="26"/>
  <c r="F270" i="26"/>
  <c r="I270" i="26"/>
  <c r="F271" i="26"/>
  <c r="I271" i="26"/>
  <c r="F272" i="26"/>
  <c r="I272" i="26"/>
  <c r="F273" i="26"/>
  <c r="I273" i="26"/>
  <c r="F274" i="26"/>
  <c r="I274" i="26"/>
  <c r="F275" i="26"/>
  <c r="I275" i="26"/>
  <c r="F276" i="26"/>
  <c r="I276" i="26"/>
  <c r="F277" i="26"/>
  <c r="I277" i="26"/>
  <c r="F278" i="26"/>
  <c r="I278" i="26"/>
  <c r="F279" i="26"/>
  <c r="I279" i="26"/>
  <c r="F280" i="26"/>
  <c r="I280" i="26"/>
  <c r="F281" i="26"/>
  <c r="I281" i="26"/>
  <c r="F282" i="26"/>
  <c r="I282" i="26"/>
  <c r="F283" i="26"/>
  <c r="I283" i="26"/>
  <c r="F284" i="26"/>
  <c r="I284" i="26"/>
  <c r="F285" i="26"/>
  <c r="I285" i="26"/>
  <c r="F286" i="26"/>
  <c r="I286" i="26"/>
  <c r="F287" i="26"/>
  <c r="I287" i="26"/>
  <c r="F288" i="26"/>
  <c r="I288" i="26"/>
  <c r="F289" i="26"/>
  <c r="I289" i="26"/>
  <c r="F290" i="26"/>
  <c r="I290" i="26"/>
  <c r="F291" i="26"/>
  <c r="I291" i="26"/>
  <c r="F292" i="26"/>
  <c r="I292" i="26"/>
  <c r="F293" i="26"/>
  <c r="I293" i="26"/>
  <c r="F294" i="26"/>
  <c r="I294" i="26"/>
  <c r="F295" i="26"/>
  <c r="I295" i="26"/>
  <c r="F296" i="26"/>
  <c r="I296" i="26"/>
  <c r="F297" i="26"/>
  <c r="I297" i="26"/>
  <c r="F298" i="26"/>
  <c r="I298" i="26"/>
  <c r="F299" i="26"/>
  <c r="I299" i="26"/>
  <c r="F300" i="26"/>
  <c r="I300" i="26"/>
  <c r="F301" i="26"/>
  <c r="I301" i="26"/>
  <c r="F302" i="26"/>
  <c r="I302" i="26"/>
  <c r="F303" i="26"/>
  <c r="I303" i="26"/>
  <c r="F304" i="26"/>
  <c r="I304" i="26"/>
  <c r="F305" i="26"/>
  <c r="I305" i="26"/>
  <c r="F306" i="26"/>
  <c r="I306" i="26"/>
  <c r="F307" i="26"/>
  <c r="I307" i="26"/>
  <c r="F308" i="26"/>
  <c r="I308" i="26"/>
  <c r="F309" i="26"/>
  <c r="I309" i="26"/>
  <c r="F310" i="26"/>
  <c r="I310" i="26"/>
  <c r="F311" i="26"/>
  <c r="I311" i="26"/>
  <c r="F312" i="26"/>
  <c r="I312" i="26"/>
  <c r="F313" i="26"/>
  <c r="I313" i="26"/>
  <c r="F314" i="26"/>
  <c r="I314" i="26"/>
  <c r="F315" i="26"/>
  <c r="I315" i="26"/>
  <c r="F316" i="26"/>
  <c r="I316" i="26"/>
  <c r="F317" i="26"/>
  <c r="I317" i="26"/>
  <c r="F318" i="26"/>
  <c r="I318" i="26"/>
  <c r="F319" i="26"/>
  <c r="I319" i="26"/>
  <c r="F320" i="26"/>
  <c r="I320" i="26"/>
  <c r="F321" i="26"/>
  <c r="I321" i="26"/>
  <c r="F322" i="26"/>
  <c r="I322" i="26"/>
  <c r="F323" i="26"/>
  <c r="I323" i="26"/>
  <c r="F324" i="26"/>
  <c r="I324" i="26"/>
  <c r="F325" i="26"/>
  <c r="I325" i="26"/>
  <c r="F326" i="26"/>
  <c r="I326" i="26"/>
  <c r="F327" i="26"/>
  <c r="I327" i="26"/>
  <c r="F328" i="26"/>
  <c r="I328" i="26"/>
  <c r="F329" i="26"/>
  <c r="I329" i="26"/>
  <c r="F330" i="26"/>
  <c r="I330" i="26"/>
  <c r="F331" i="26"/>
  <c r="I331" i="26"/>
  <c r="F332" i="26"/>
  <c r="I332" i="26"/>
  <c r="F333" i="26"/>
  <c r="I333" i="26"/>
  <c r="F334" i="26"/>
  <c r="I334" i="26"/>
  <c r="F335" i="26"/>
  <c r="I335" i="26"/>
  <c r="F336" i="26"/>
  <c r="I336" i="26"/>
  <c r="F337" i="26"/>
  <c r="I337" i="26"/>
  <c r="F338" i="26"/>
  <c r="I338" i="26"/>
  <c r="F339" i="26"/>
  <c r="I339" i="26"/>
  <c r="F340" i="26"/>
  <c r="I340" i="26"/>
  <c r="F341" i="26"/>
  <c r="I341" i="26"/>
  <c r="F342" i="26"/>
  <c r="I342" i="26"/>
  <c r="F343" i="26"/>
  <c r="I343" i="26"/>
  <c r="F344" i="26"/>
  <c r="I344" i="26"/>
  <c r="F345" i="26"/>
  <c r="I345" i="26"/>
  <c r="F346" i="26"/>
  <c r="I346" i="26"/>
  <c r="F347" i="26"/>
  <c r="I347" i="26"/>
  <c r="F348" i="26"/>
  <c r="I348" i="26"/>
  <c r="F349" i="26"/>
  <c r="I349" i="26"/>
  <c r="F350" i="26"/>
  <c r="I350" i="26"/>
  <c r="F351" i="26"/>
  <c r="I351" i="26"/>
  <c r="F352" i="26"/>
  <c r="I352" i="26"/>
  <c r="F353" i="26"/>
  <c r="I353" i="26"/>
  <c r="F354" i="26"/>
  <c r="I354" i="26"/>
  <c r="F355" i="26"/>
  <c r="I355" i="26"/>
  <c r="F356" i="26"/>
  <c r="I356" i="26"/>
  <c r="F357" i="26"/>
  <c r="I357" i="26"/>
  <c r="F358" i="26"/>
  <c r="I358" i="26"/>
  <c r="F359" i="26"/>
  <c r="I359" i="26"/>
  <c r="F360" i="26"/>
  <c r="I360" i="26"/>
  <c r="F361" i="26"/>
  <c r="I361" i="26"/>
  <c r="F362" i="26"/>
  <c r="I362" i="26"/>
  <c r="F363" i="26"/>
  <c r="I363" i="26"/>
  <c r="F364" i="26"/>
  <c r="I364" i="26"/>
  <c r="F365" i="26"/>
  <c r="I365" i="26"/>
  <c r="F366" i="26"/>
  <c r="I366" i="26"/>
  <c r="F367" i="26"/>
  <c r="I367" i="26"/>
  <c r="F368" i="26"/>
  <c r="I368" i="26"/>
  <c r="F369" i="26"/>
  <c r="I369" i="26"/>
  <c r="F370" i="26"/>
  <c r="I370" i="26"/>
  <c r="F371" i="26"/>
  <c r="I371" i="26"/>
  <c r="F372" i="26"/>
  <c r="I372" i="26"/>
  <c r="F373" i="26"/>
  <c r="I373" i="26"/>
  <c r="F374" i="26"/>
  <c r="I374" i="26"/>
  <c r="F375" i="26"/>
  <c r="I375" i="26"/>
  <c r="F376" i="26"/>
  <c r="I376" i="26"/>
  <c r="F377" i="26"/>
  <c r="I377" i="26"/>
  <c r="F378" i="26"/>
  <c r="I378" i="26"/>
  <c r="F379" i="26"/>
  <c r="I379" i="26"/>
  <c r="F380" i="26"/>
  <c r="I380" i="26"/>
  <c r="F381" i="26"/>
  <c r="I381" i="26"/>
  <c r="F382" i="26"/>
  <c r="I382" i="26"/>
  <c r="F383" i="26"/>
  <c r="I383" i="26"/>
  <c r="F384" i="26"/>
  <c r="I384" i="26"/>
  <c r="F385" i="26"/>
  <c r="I385" i="26"/>
  <c r="F386" i="26"/>
  <c r="I386" i="26"/>
  <c r="F387" i="26"/>
  <c r="I387" i="26"/>
  <c r="F388" i="26"/>
  <c r="I388" i="26"/>
  <c r="F389" i="26"/>
  <c r="I389" i="26"/>
  <c r="F390" i="26"/>
  <c r="I390" i="26"/>
  <c r="F391" i="26"/>
  <c r="I391" i="26"/>
  <c r="F392" i="26"/>
  <c r="I392" i="26"/>
  <c r="F393" i="26"/>
  <c r="I393" i="26"/>
  <c r="F394" i="26"/>
  <c r="I394" i="26"/>
  <c r="F395" i="26"/>
  <c r="I395" i="26"/>
  <c r="F396" i="26"/>
  <c r="I396" i="26"/>
  <c r="F397" i="26"/>
  <c r="I397" i="26"/>
  <c r="F398" i="26"/>
  <c r="I398" i="26"/>
  <c r="F399" i="26"/>
  <c r="I399" i="26"/>
  <c r="F400" i="26"/>
  <c r="I400" i="26"/>
  <c r="F401" i="26"/>
  <c r="I401" i="26"/>
  <c r="F402" i="26"/>
  <c r="I402" i="26"/>
  <c r="F403" i="26"/>
  <c r="I403" i="26"/>
  <c r="F404" i="26"/>
  <c r="I404" i="26"/>
  <c r="F405" i="26"/>
  <c r="I405" i="26"/>
  <c r="F406" i="26"/>
  <c r="I406" i="26"/>
  <c r="F407" i="26"/>
  <c r="I407" i="26"/>
  <c r="F408" i="26"/>
  <c r="I408" i="26"/>
  <c r="F409" i="26"/>
  <c r="I409" i="26"/>
  <c r="F410" i="26"/>
  <c r="I410" i="26"/>
  <c r="F411" i="26"/>
  <c r="I411" i="26"/>
  <c r="F412" i="26"/>
  <c r="I412" i="26"/>
  <c r="F413" i="26"/>
  <c r="I413" i="26"/>
  <c r="F414" i="26"/>
  <c r="I414" i="26"/>
  <c r="F415" i="26"/>
  <c r="I415" i="26"/>
  <c r="F416" i="26"/>
  <c r="I416" i="26"/>
  <c r="F417" i="26"/>
  <c r="I417" i="26"/>
  <c r="F418" i="26"/>
  <c r="I418" i="26"/>
  <c r="F419" i="26"/>
  <c r="I419" i="26"/>
  <c r="F420" i="26"/>
  <c r="I420" i="26"/>
  <c r="F421" i="26"/>
  <c r="I421" i="26"/>
  <c r="F422" i="26"/>
  <c r="I422" i="26"/>
  <c r="F423" i="26"/>
  <c r="I423" i="26"/>
  <c r="F424" i="26"/>
  <c r="I424" i="26"/>
  <c r="F425" i="26"/>
  <c r="I425" i="26"/>
  <c r="F426" i="26"/>
  <c r="I426" i="26"/>
  <c r="F427" i="26"/>
  <c r="I427" i="26"/>
  <c r="F428" i="26"/>
  <c r="I428" i="26"/>
  <c r="F429" i="26"/>
  <c r="I42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25" i="26"/>
  <c r="F24" i="26"/>
  <c r="F310" i="7"/>
  <c r="I310" i="7"/>
  <c r="F311" i="7"/>
  <c r="I311" i="7"/>
  <c r="F312" i="7"/>
  <c r="I312" i="7"/>
  <c r="F313" i="7"/>
  <c r="I313" i="7"/>
  <c r="F314" i="7"/>
  <c r="I314" i="7"/>
  <c r="F315" i="7"/>
  <c r="I315" i="7"/>
  <c r="F316" i="7"/>
  <c r="I316" i="7"/>
  <c r="F317" i="7"/>
  <c r="I317" i="7"/>
  <c r="F318" i="7"/>
  <c r="I318" i="7"/>
  <c r="F319" i="7"/>
  <c r="I319" i="7"/>
  <c r="F320" i="7"/>
  <c r="I320" i="7"/>
  <c r="F321" i="7"/>
  <c r="I321" i="7"/>
  <c r="F322" i="7"/>
  <c r="I322" i="7"/>
  <c r="F323" i="7"/>
  <c r="I323" i="7"/>
  <c r="F324" i="7"/>
  <c r="I324" i="7"/>
  <c r="F325" i="7"/>
  <c r="I325" i="7"/>
  <c r="F326" i="7"/>
  <c r="I326" i="7"/>
  <c r="F327" i="7"/>
  <c r="I327" i="7"/>
  <c r="F328" i="7"/>
  <c r="I328" i="7"/>
  <c r="F329" i="7"/>
  <c r="I329" i="7"/>
  <c r="F330" i="7"/>
  <c r="I330" i="7"/>
  <c r="F331" i="7"/>
  <c r="I331" i="7"/>
  <c r="F332" i="7"/>
  <c r="I332" i="7"/>
  <c r="F333" i="7"/>
  <c r="I333" i="7"/>
  <c r="F334" i="7"/>
  <c r="I334" i="7"/>
  <c r="F335" i="7"/>
  <c r="I335" i="7"/>
  <c r="F336" i="7"/>
  <c r="I336" i="7"/>
  <c r="F337" i="7"/>
  <c r="I337" i="7"/>
  <c r="F338" i="7"/>
  <c r="I338" i="7"/>
  <c r="F339" i="7"/>
  <c r="I339" i="7"/>
  <c r="F340" i="7"/>
  <c r="I340" i="7"/>
  <c r="F341" i="7"/>
  <c r="I341" i="7"/>
  <c r="F342" i="7"/>
  <c r="I342" i="7"/>
  <c r="F343" i="7"/>
  <c r="I343" i="7"/>
  <c r="F344" i="7"/>
  <c r="I344" i="7"/>
  <c r="F345" i="7"/>
  <c r="I345" i="7"/>
  <c r="F346" i="7"/>
  <c r="I346" i="7"/>
  <c r="F347" i="7"/>
  <c r="I347" i="7"/>
  <c r="F348" i="7"/>
  <c r="I348" i="7"/>
  <c r="F349" i="7"/>
  <c r="I349" i="7"/>
  <c r="F350" i="7"/>
  <c r="I350" i="7"/>
  <c r="F351" i="7"/>
  <c r="I351" i="7"/>
  <c r="F352" i="7"/>
  <c r="I352" i="7"/>
  <c r="F353" i="7"/>
  <c r="I353" i="7"/>
  <c r="F354" i="7"/>
  <c r="I354" i="7"/>
  <c r="F355" i="7"/>
  <c r="I355" i="7"/>
  <c r="F356" i="7"/>
  <c r="I356" i="7"/>
  <c r="F357" i="7"/>
  <c r="I357" i="7"/>
  <c r="F358" i="7"/>
  <c r="I358" i="7"/>
  <c r="F359" i="7"/>
  <c r="I359" i="7"/>
  <c r="F360" i="7"/>
  <c r="I360" i="7"/>
  <c r="F361" i="7"/>
  <c r="I361" i="7"/>
  <c r="F362" i="7"/>
  <c r="I362" i="7"/>
  <c r="F363" i="7"/>
  <c r="I363" i="7"/>
  <c r="F364" i="7"/>
  <c r="I364" i="7"/>
  <c r="F365" i="7"/>
  <c r="I365" i="7"/>
  <c r="F366" i="7"/>
  <c r="I366" i="7"/>
  <c r="F367" i="7"/>
  <c r="I367" i="7"/>
  <c r="F368" i="7"/>
  <c r="I368" i="7"/>
  <c r="F369" i="7"/>
  <c r="I369" i="7"/>
  <c r="F370" i="7"/>
  <c r="I370" i="7"/>
  <c r="F371" i="7"/>
  <c r="I371" i="7"/>
  <c r="F372" i="7"/>
  <c r="I372" i="7"/>
  <c r="F373" i="7"/>
  <c r="I373" i="7"/>
  <c r="F374" i="7"/>
  <c r="I374" i="7"/>
  <c r="F375" i="7"/>
  <c r="I375" i="7"/>
  <c r="F376" i="7"/>
  <c r="I376" i="7"/>
  <c r="F377" i="7"/>
  <c r="I377" i="7"/>
  <c r="F378" i="7"/>
  <c r="I378" i="7"/>
  <c r="F379" i="7"/>
  <c r="I379" i="7"/>
  <c r="F380" i="7"/>
  <c r="I380" i="7"/>
  <c r="F381" i="7"/>
  <c r="I381" i="7"/>
  <c r="F382" i="7"/>
  <c r="I382" i="7"/>
  <c r="F383" i="7"/>
  <c r="I383" i="7"/>
  <c r="F384" i="7"/>
  <c r="I384" i="7"/>
  <c r="F385" i="7"/>
  <c r="I385" i="7"/>
  <c r="F386" i="7"/>
  <c r="I386" i="7"/>
  <c r="F387" i="7"/>
  <c r="I387" i="7"/>
  <c r="F388" i="7"/>
  <c r="I388" i="7"/>
  <c r="F389" i="7"/>
  <c r="I389" i="7"/>
  <c r="F390" i="7"/>
  <c r="I390" i="7"/>
  <c r="F391" i="7"/>
  <c r="I391" i="7"/>
  <c r="F392" i="7"/>
  <c r="I392" i="7"/>
  <c r="F393" i="7"/>
  <c r="I393" i="7"/>
  <c r="F394" i="7"/>
  <c r="I394" i="7"/>
  <c r="F395" i="7"/>
  <c r="I395" i="7"/>
  <c r="F396" i="7"/>
  <c r="I396" i="7"/>
  <c r="F397" i="7"/>
  <c r="I397" i="7"/>
  <c r="F398" i="7"/>
  <c r="I398" i="7"/>
  <c r="F399" i="7"/>
  <c r="I399" i="7"/>
  <c r="F400" i="7"/>
  <c r="I400" i="7"/>
  <c r="F401" i="7"/>
  <c r="I401" i="7"/>
  <c r="F402" i="7"/>
  <c r="I402" i="7"/>
  <c r="F403" i="7"/>
  <c r="I403" i="7"/>
  <c r="F404" i="7"/>
  <c r="I404" i="7"/>
  <c r="F405" i="7"/>
  <c r="I405" i="7"/>
  <c r="F406" i="7"/>
  <c r="I406" i="7"/>
  <c r="F407" i="7"/>
  <c r="I407" i="7"/>
  <c r="F408" i="7"/>
  <c r="I408" i="7"/>
  <c r="F409" i="7"/>
  <c r="I409" i="7"/>
  <c r="F410" i="7"/>
  <c r="I410" i="7"/>
  <c r="F411" i="7"/>
  <c r="I411" i="7"/>
  <c r="F412" i="7"/>
  <c r="I412" i="7"/>
  <c r="F413" i="7"/>
  <c r="I413" i="7"/>
  <c r="F414" i="7"/>
  <c r="I414" i="7"/>
  <c r="F415" i="7"/>
  <c r="I415" i="7"/>
  <c r="F416" i="7"/>
  <c r="I416" i="7"/>
  <c r="F417" i="7"/>
  <c r="I417" i="7"/>
  <c r="F418" i="7"/>
  <c r="I418" i="7"/>
  <c r="F419" i="7"/>
  <c r="I419" i="7"/>
  <c r="F420" i="7"/>
  <c r="I420" i="7"/>
  <c r="F421" i="7"/>
  <c r="I421" i="7"/>
  <c r="F422" i="7"/>
  <c r="I422" i="7"/>
  <c r="F423" i="7"/>
  <c r="I423" i="7"/>
  <c r="F424" i="7"/>
  <c r="I424" i="7"/>
  <c r="F425" i="7"/>
  <c r="I425" i="7"/>
  <c r="F426" i="7"/>
  <c r="I426" i="7"/>
  <c r="F427" i="7"/>
  <c r="I427" i="7"/>
  <c r="F428" i="7"/>
  <c r="I428" i="7"/>
  <c r="F429" i="7"/>
  <c r="I429" i="7"/>
  <c r="F430" i="7"/>
  <c r="I430" i="7"/>
  <c r="F431" i="7"/>
  <c r="I431" i="7"/>
  <c r="F432" i="7"/>
  <c r="I432" i="7"/>
  <c r="F433" i="7"/>
  <c r="I433" i="7"/>
  <c r="F434" i="7"/>
  <c r="I434" i="7"/>
  <c r="F435" i="7"/>
  <c r="I435" i="7"/>
  <c r="F436" i="7"/>
  <c r="I436" i="7"/>
  <c r="F437" i="7"/>
  <c r="I437" i="7"/>
  <c r="F438" i="7"/>
  <c r="I438" i="7"/>
  <c r="F439" i="7"/>
  <c r="I439" i="7"/>
  <c r="F440" i="7"/>
  <c r="I440" i="7"/>
  <c r="F441" i="7"/>
  <c r="I441" i="7"/>
  <c r="F442" i="7"/>
  <c r="I442" i="7"/>
  <c r="F443" i="7"/>
  <c r="I443" i="7"/>
  <c r="F444" i="7"/>
  <c r="I444" i="7"/>
  <c r="F445" i="7"/>
  <c r="I445" i="7"/>
  <c r="F446" i="7"/>
  <c r="I446" i="7"/>
  <c r="F447" i="7"/>
  <c r="I447" i="7"/>
  <c r="F448" i="7"/>
  <c r="I448" i="7"/>
  <c r="F449" i="7"/>
  <c r="I449" i="7"/>
  <c r="F450" i="7"/>
  <c r="I450" i="7"/>
  <c r="F451" i="7"/>
  <c r="I451" i="7"/>
  <c r="F452" i="7"/>
  <c r="I452" i="7"/>
  <c r="F453" i="7"/>
  <c r="I453" i="7"/>
  <c r="F454" i="7"/>
  <c r="I454" i="7"/>
  <c r="F455" i="7"/>
  <c r="I455" i="7"/>
  <c r="F456" i="7"/>
  <c r="I456" i="7"/>
  <c r="F457" i="7"/>
  <c r="I457" i="7"/>
  <c r="F458" i="7"/>
  <c r="I458" i="7"/>
  <c r="F459" i="7"/>
  <c r="I459" i="7"/>
  <c r="F460" i="7"/>
  <c r="I460" i="7"/>
  <c r="F461" i="7"/>
  <c r="I461" i="7"/>
  <c r="F462" i="7"/>
  <c r="I462" i="7"/>
  <c r="F463" i="7"/>
  <c r="I463" i="7"/>
  <c r="F464" i="7"/>
  <c r="I464" i="7"/>
  <c r="F465" i="7"/>
  <c r="I465" i="7"/>
  <c r="F466" i="7"/>
  <c r="I466" i="7"/>
  <c r="F467" i="7"/>
  <c r="I467" i="7"/>
  <c r="F468" i="7"/>
  <c r="I468" i="7"/>
  <c r="F469" i="7"/>
  <c r="I469" i="7"/>
  <c r="F470" i="7"/>
  <c r="I470" i="7"/>
  <c r="F471" i="7"/>
  <c r="I471" i="7"/>
  <c r="F472" i="7"/>
  <c r="I472" i="7"/>
  <c r="F473" i="7"/>
  <c r="I473" i="7"/>
  <c r="F474" i="7"/>
  <c r="I474" i="7"/>
  <c r="F475" i="7"/>
  <c r="I475" i="7"/>
  <c r="F476" i="7"/>
  <c r="I476" i="7"/>
  <c r="F477" i="7"/>
  <c r="I477" i="7"/>
  <c r="F478" i="7"/>
  <c r="I478" i="7"/>
  <c r="F479" i="7"/>
  <c r="I479" i="7"/>
  <c r="F480" i="7"/>
  <c r="I480" i="7"/>
  <c r="F481" i="7"/>
  <c r="I481" i="7"/>
  <c r="F482" i="7"/>
  <c r="I482" i="7"/>
  <c r="F483" i="7"/>
  <c r="I483" i="7"/>
  <c r="F484" i="7"/>
  <c r="I484" i="7"/>
  <c r="F485" i="7"/>
  <c r="I485" i="7"/>
  <c r="F486" i="7"/>
  <c r="I486" i="7"/>
  <c r="F487" i="7"/>
  <c r="I487" i="7"/>
  <c r="F488" i="7"/>
  <c r="I488" i="7"/>
  <c r="F489" i="7"/>
  <c r="I489" i="7"/>
  <c r="F490" i="7"/>
  <c r="I490" i="7"/>
  <c r="F491" i="7"/>
  <c r="I491" i="7"/>
  <c r="F492" i="7"/>
  <c r="I492" i="7"/>
  <c r="F493" i="7"/>
  <c r="I493" i="7"/>
  <c r="F494" i="7"/>
  <c r="I494" i="7"/>
  <c r="F495" i="7"/>
  <c r="I495" i="7"/>
  <c r="F496" i="7"/>
  <c r="I496" i="7"/>
  <c r="F497" i="7"/>
  <c r="I497" i="7"/>
  <c r="F498" i="7"/>
  <c r="I498" i="7"/>
  <c r="F499" i="7"/>
  <c r="I499" i="7"/>
  <c r="F500" i="7"/>
  <c r="I500" i="7"/>
  <c r="F501" i="7"/>
  <c r="I501" i="7"/>
  <c r="F502" i="7"/>
  <c r="I502" i="7"/>
  <c r="F503" i="7"/>
  <c r="I503" i="7"/>
  <c r="F504" i="7"/>
  <c r="I504" i="7"/>
  <c r="F505" i="7"/>
  <c r="I505" i="7"/>
  <c r="F506" i="7"/>
  <c r="I506" i="7"/>
  <c r="F507" i="7"/>
  <c r="I507" i="7"/>
  <c r="F508" i="7"/>
  <c r="I508" i="7"/>
  <c r="F509" i="7"/>
  <c r="I509" i="7"/>
  <c r="F510" i="7"/>
  <c r="I510" i="7"/>
  <c r="F511" i="7"/>
  <c r="I511" i="7"/>
  <c r="F512" i="7"/>
  <c r="I512" i="7"/>
  <c r="F513" i="7"/>
  <c r="I513" i="7"/>
  <c r="F514" i="7"/>
  <c r="I514" i="7"/>
  <c r="F515" i="7"/>
  <c r="I515" i="7"/>
  <c r="F516" i="7"/>
  <c r="I516" i="7"/>
  <c r="F517" i="7"/>
  <c r="I517" i="7"/>
  <c r="F518" i="7"/>
  <c r="I518" i="7"/>
  <c r="F519" i="7"/>
  <c r="I519" i="7"/>
  <c r="F520" i="7"/>
  <c r="I520" i="7"/>
  <c r="F521" i="7"/>
  <c r="I521" i="7"/>
  <c r="F522" i="7"/>
  <c r="I522" i="7"/>
  <c r="F523" i="7"/>
  <c r="I523" i="7"/>
  <c r="F524" i="7"/>
  <c r="I524" i="7"/>
  <c r="F525" i="7"/>
  <c r="I525" i="7"/>
  <c r="F526" i="7"/>
  <c r="I526" i="7"/>
  <c r="F527" i="7"/>
  <c r="I527" i="7"/>
  <c r="F528" i="7"/>
  <c r="I528" i="7"/>
  <c r="F529" i="7"/>
  <c r="I529" i="7"/>
  <c r="F530" i="7"/>
  <c r="I530" i="7"/>
  <c r="F531" i="7"/>
  <c r="I531" i="7"/>
  <c r="F532" i="7"/>
  <c r="I532" i="7"/>
  <c r="F533" i="7"/>
  <c r="I533" i="7"/>
  <c r="F534" i="7"/>
  <c r="I534" i="7"/>
  <c r="F535" i="7"/>
  <c r="I535" i="7"/>
  <c r="F536" i="7"/>
  <c r="I536" i="7"/>
  <c r="F537" i="7"/>
  <c r="I537" i="7"/>
  <c r="F538" i="7"/>
  <c r="I538" i="7"/>
  <c r="F539" i="7"/>
  <c r="I539" i="7"/>
  <c r="F540" i="7"/>
  <c r="I540" i="7"/>
  <c r="F541" i="7"/>
  <c r="I541" i="7"/>
  <c r="F542" i="7"/>
  <c r="I542" i="7"/>
  <c r="F543" i="7"/>
  <c r="I543" i="7"/>
  <c r="F544" i="7"/>
  <c r="I544" i="7"/>
  <c r="F545" i="7"/>
  <c r="I545" i="7"/>
  <c r="F546" i="7"/>
  <c r="I546" i="7"/>
  <c r="F547" i="7"/>
  <c r="I547" i="7"/>
  <c r="F548" i="7"/>
  <c r="I548" i="7"/>
  <c r="F549" i="7"/>
  <c r="I549" i="7"/>
  <c r="F550" i="7"/>
  <c r="I550" i="7"/>
  <c r="F551" i="7"/>
  <c r="I551" i="7"/>
  <c r="F552" i="7"/>
  <c r="I552" i="7"/>
  <c r="F553" i="7"/>
  <c r="I553" i="7"/>
  <c r="F554" i="7"/>
  <c r="I554" i="7"/>
  <c r="F555" i="7"/>
  <c r="I555" i="7"/>
  <c r="F556" i="7"/>
  <c r="I556" i="7"/>
  <c r="F557" i="7"/>
  <c r="I557" i="7"/>
  <c r="F558" i="7"/>
  <c r="I558" i="7"/>
  <c r="F559" i="7"/>
  <c r="I559" i="7"/>
  <c r="F560" i="7"/>
  <c r="I560" i="7"/>
  <c r="F561" i="7"/>
  <c r="I561" i="7"/>
  <c r="F562" i="7"/>
  <c r="I562" i="7"/>
  <c r="F563" i="7"/>
  <c r="I563" i="7"/>
  <c r="F564" i="7"/>
  <c r="I564" i="7"/>
  <c r="F565" i="7"/>
  <c r="I565" i="7"/>
  <c r="F566" i="7"/>
  <c r="I566" i="7"/>
  <c r="F567" i="7"/>
  <c r="I567" i="7"/>
  <c r="F568" i="7"/>
  <c r="I568" i="7"/>
  <c r="F569" i="7"/>
  <c r="I569" i="7"/>
  <c r="F570" i="7"/>
  <c r="I570" i="7"/>
  <c r="F571" i="7"/>
  <c r="I571" i="7"/>
  <c r="F572" i="7"/>
  <c r="I572" i="7"/>
  <c r="F573" i="7"/>
  <c r="I573" i="7"/>
  <c r="F574" i="7"/>
  <c r="I574" i="7"/>
  <c r="F575" i="7"/>
  <c r="I575" i="7"/>
  <c r="F576" i="7"/>
  <c r="I576" i="7"/>
  <c r="F577" i="7"/>
  <c r="I577" i="7"/>
  <c r="F578" i="7"/>
  <c r="I578" i="7"/>
  <c r="F579" i="7"/>
  <c r="I579" i="7"/>
  <c r="F580" i="7"/>
  <c r="I580" i="7"/>
  <c r="F581" i="7"/>
  <c r="I581" i="7"/>
  <c r="F582" i="7"/>
  <c r="I582" i="7"/>
  <c r="F583" i="7"/>
  <c r="I583" i="7"/>
  <c r="F584" i="7"/>
  <c r="I584" i="7"/>
  <c r="F585" i="7"/>
  <c r="I585" i="7"/>
  <c r="F586" i="7"/>
  <c r="I586" i="7"/>
  <c r="F587" i="7"/>
  <c r="I587" i="7"/>
  <c r="F588" i="7"/>
  <c r="I588" i="7"/>
  <c r="F589" i="7"/>
  <c r="I589" i="7"/>
  <c r="F590" i="7"/>
  <c r="I590" i="7"/>
  <c r="F591" i="7"/>
  <c r="I591" i="7"/>
  <c r="F592" i="7"/>
  <c r="I592" i="7"/>
  <c r="F593" i="7"/>
  <c r="I593" i="7"/>
  <c r="F594" i="7"/>
  <c r="I594" i="7"/>
  <c r="F595" i="7"/>
  <c r="I595" i="7"/>
  <c r="F596" i="7"/>
  <c r="I596" i="7"/>
  <c r="F597" i="7"/>
  <c r="I597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I252" i="7"/>
  <c r="F253" i="7"/>
  <c r="I253" i="7"/>
  <c r="F254" i="7"/>
  <c r="I254" i="7"/>
  <c r="F255" i="7"/>
  <c r="I255" i="7"/>
  <c r="F256" i="7"/>
  <c r="I256" i="7"/>
  <c r="F257" i="7"/>
  <c r="I257" i="7"/>
  <c r="F258" i="7"/>
  <c r="I258" i="7"/>
  <c r="F259" i="7"/>
  <c r="I259" i="7"/>
  <c r="F260" i="7"/>
  <c r="I260" i="7"/>
  <c r="F261" i="7"/>
  <c r="I261" i="7"/>
  <c r="F262" i="7"/>
  <c r="I262" i="7"/>
  <c r="F263" i="7"/>
  <c r="I263" i="7"/>
  <c r="F264" i="7"/>
  <c r="I264" i="7"/>
  <c r="F265" i="7"/>
  <c r="I265" i="7"/>
  <c r="F266" i="7"/>
  <c r="I266" i="7"/>
  <c r="F267" i="7"/>
  <c r="I267" i="7"/>
  <c r="F268" i="7"/>
  <c r="I268" i="7"/>
  <c r="F269" i="7"/>
  <c r="I269" i="7"/>
  <c r="F270" i="7"/>
  <c r="I270" i="7"/>
  <c r="F271" i="7"/>
  <c r="I271" i="7"/>
  <c r="F272" i="7"/>
  <c r="I272" i="7"/>
  <c r="F273" i="7"/>
  <c r="I273" i="7"/>
  <c r="F274" i="7"/>
  <c r="I274" i="7"/>
  <c r="F275" i="7"/>
  <c r="I275" i="7"/>
  <c r="F276" i="7"/>
  <c r="I276" i="7"/>
  <c r="F277" i="7"/>
  <c r="I277" i="7"/>
  <c r="F278" i="7"/>
  <c r="I278" i="7"/>
  <c r="F279" i="7"/>
  <c r="I279" i="7"/>
  <c r="F280" i="7"/>
  <c r="I280" i="7"/>
  <c r="F281" i="7"/>
  <c r="I281" i="7"/>
  <c r="F282" i="7"/>
  <c r="I282" i="7"/>
  <c r="F283" i="7"/>
  <c r="I283" i="7"/>
  <c r="F284" i="7"/>
  <c r="I284" i="7"/>
  <c r="F285" i="7"/>
  <c r="I285" i="7"/>
  <c r="F286" i="7"/>
  <c r="I286" i="7"/>
  <c r="F287" i="7"/>
  <c r="I287" i="7"/>
  <c r="F288" i="7"/>
  <c r="I288" i="7"/>
  <c r="F289" i="7"/>
  <c r="I289" i="7"/>
  <c r="F290" i="7"/>
  <c r="I290" i="7"/>
  <c r="F291" i="7"/>
  <c r="I291" i="7"/>
  <c r="F292" i="7"/>
  <c r="I292" i="7"/>
  <c r="F293" i="7"/>
  <c r="I293" i="7"/>
  <c r="F294" i="7"/>
  <c r="I294" i="7"/>
  <c r="F295" i="7"/>
  <c r="I295" i="7"/>
  <c r="F296" i="7"/>
  <c r="I296" i="7"/>
  <c r="F297" i="7"/>
  <c r="I297" i="7"/>
  <c r="F298" i="7"/>
  <c r="I298" i="7"/>
  <c r="F299" i="7"/>
  <c r="I299" i="7"/>
  <c r="F300" i="7"/>
  <c r="I300" i="7"/>
  <c r="F301" i="7"/>
  <c r="I301" i="7"/>
  <c r="F302" i="7"/>
  <c r="I302" i="7"/>
  <c r="F303" i="7"/>
  <c r="I303" i="7"/>
  <c r="F304" i="7"/>
  <c r="I304" i="7"/>
  <c r="F305" i="7"/>
  <c r="I305" i="7"/>
  <c r="F306" i="7"/>
  <c r="I306" i="7"/>
  <c r="F307" i="7"/>
  <c r="I307" i="7"/>
  <c r="F308" i="7"/>
  <c r="I308" i="7"/>
  <c r="F309" i="7"/>
  <c r="I309" i="7"/>
  <c r="F40" i="7"/>
  <c r="F41" i="7"/>
  <c r="F42" i="7"/>
  <c r="F43" i="7"/>
  <c r="F44" i="7"/>
  <c r="F45" i="7"/>
  <c r="J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25" i="7"/>
  <c r="F24" i="7"/>
  <c r="F23" i="28"/>
  <c r="F22" i="28"/>
  <c r="F21" i="28"/>
  <c r="F20" i="28"/>
  <c r="F19" i="28"/>
  <c r="F18" i="28"/>
  <c r="F17" i="28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23" i="27"/>
  <c r="F22" i="27"/>
  <c r="F21" i="27"/>
  <c r="F20" i="27"/>
  <c r="F19" i="27"/>
  <c r="F18" i="27"/>
  <c r="F17" i="27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F4" i="26"/>
  <c r="J255" i="7" l="1"/>
  <c r="J231" i="7"/>
  <c r="J223" i="7"/>
  <c r="J217" i="7"/>
  <c r="J209" i="7"/>
  <c r="J199" i="7"/>
  <c r="J193" i="7"/>
  <c r="J435" i="7"/>
  <c r="J343" i="7"/>
  <c r="J335" i="7"/>
  <c r="J333" i="7"/>
  <c r="J329" i="7"/>
  <c r="J319" i="7"/>
  <c r="J317" i="7"/>
  <c r="J313" i="7"/>
  <c r="K410" i="27"/>
  <c r="J327" i="27"/>
  <c r="J191" i="27"/>
  <c r="J159" i="27"/>
  <c r="J157" i="27"/>
  <c r="J153" i="27"/>
  <c r="J143" i="27"/>
  <c r="J141" i="27"/>
  <c r="J137" i="27"/>
  <c r="J127" i="27"/>
  <c r="J125" i="27"/>
  <c r="J121" i="27"/>
  <c r="K12" i="28"/>
  <c r="K18" i="28"/>
  <c r="J202" i="28"/>
  <c r="J198" i="28"/>
  <c r="J186" i="28"/>
  <c r="J178" i="28"/>
  <c r="J100" i="28"/>
  <c r="J92" i="28"/>
  <c r="K10" i="28"/>
  <c r="K14" i="28"/>
  <c r="K16" i="28"/>
  <c r="K22" i="28"/>
  <c r="J371" i="26"/>
  <c r="K88" i="28"/>
  <c r="K84" i="28"/>
  <c r="J84" i="28"/>
  <c r="J80" i="28"/>
  <c r="J311" i="7"/>
  <c r="K50" i="7"/>
  <c r="J254" i="7"/>
  <c r="J252" i="7"/>
  <c r="J246" i="7"/>
  <c r="J244" i="7"/>
  <c r="J238" i="7"/>
  <c r="J236" i="7"/>
  <c r="J230" i="7"/>
  <c r="J228" i="7"/>
  <c r="J118" i="26"/>
  <c r="J116" i="26"/>
  <c r="J114" i="26"/>
  <c r="J112" i="26"/>
  <c r="J102" i="26"/>
  <c r="J100" i="26"/>
  <c r="J98" i="26"/>
  <c r="J96" i="26"/>
  <c r="J394" i="26"/>
  <c r="J392" i="26"/>
  <c r="J390" i="26"/>
  <c r="J388" i="26"/>
  <c r="J378" i="26"/>
  <c r="J376" i="26"/>
  <c r="J374" i="26"/>
  <c r="J372" i="26"/>
  <c r="J218" i="26"/>
  <c r="J500" i="27"/>
  <c r="J498" i="27"/>
  <c r="J494" i="27"/>
  <c r="J492" i="27"/>
  <c r="J490" i="27"/>
  <c r="J486" i="27"/>
  <c r="J484" i="27"/>
  <c r="J482" i="27"/>
  <c r="J478" i="27"/>
  <c r="J476" i="27"/>
  <c r="J474" i="27"/>
  <c r="J454" i="27"/>
  <c r="J452" i="27"/>
  <c r="J450" i="27"/>
  <c r="J446" i="27"/>
  <c r="J444" i="27"/>
  <c r="J442" i="27"/>
  <c r="J310" i="28"/>
  <c r="J431" i="27"/>
  <c r="J76" i="28"/>
  <c r="J65" i="28"/>
  <c r="J63" i="28"/>
  <c r="K58" i="7"/>
  <c r="J243" i="26"/>
  <c r="J227" i="26"/>
  <c r="J219" i="26"/>
  <c r="J65" i="27"/>
  <c r="J497" i="27"/>
  <c r="J487" i="27"/>
  <c r="J481" i="27"/>
  <c r="J473" i="27"/>
  <c r="J455" i="27"/>
  <c r="J449" i="27"/>
  <c r="J441" i="27"/>
  <c r="J439" i="27"/>
  <c r="J391" i="27"/>
  <c r="K346" i="27"/>
  <c r="J343" i="27"/>
  <c r="J337" i="27"/>
  <c r="K330" i="27"/>
  <c r="J329" i="27"/>
  <c r="J234" i="28"/>
  <c r="J230" i="28"/>
  <c r="J214" i="28"/>
  <c r="J124" i="28"/>
  <c r="J116" i="28"/>
  <c r="J108" i="28"/>
  <c r="J283" i="27"/>
  <c r="J263" i="27"/>
  <c r="J259" i="27"/>
  <c r="J255" i="27"/>
  <c r="K80" i="28"/>
  <c r="J191" i="7"/>
  <c r="J183" i="7"/>
  <c r="J175" i="7"/>
  <c r="J127" i="7"/>
  <c r="J119" i="7"/>
  <c r="J83" i="7"/>
  <c r="J151" i="26"/>
  <c r="J149" i="26"/>
  <c r="J127" i="26"/>
  <c r="J119" i="26"/>
  <c r="J117" i="26"/>
  <c r="J113" i="26"/>
  <c r="J103" i="26"/>
  <c r="J101" i="26"/>
  <c r="J97" i="26"/>
  <c r="J403" i="26"/>
  <c r="J395" i="26"/>
  <c r="J393" i="26"/>
  <c r="J389" i="26"/>
  <c r="J379" i="26"/>
  <c r="J377" i="26"/>
  <c r="J373" i="26"/>
  <c r="J150" i="27"/>
  <c r="J148" i="27"/>
  <c r="J146" i="27"/>
  <c r="J144" i="27"/>
  <c r="J142" i="27"/>
  <c r="J140" i="27"/>
  <c r="J138" i="27"/>
  <c r="J136" i="27"/>
  <c r="J126" i="27"/>
  <c r="J124" i="27"/>
  <c r="J110" i="27"/>
  <c r="J108" i="27"/>
  <c r="J106" i="27"/>
  <c r="J318" i="28"/>
  <c r="J316" i="28"/>
  <c r="J314" i="28"/>
  <c r="J312" i="28"/>
  <c r="J49" i="27"/>
  <c r="J59" i="28"/>
  <c r="J48" i="27"/>
  <c r="J57" i="26"/>
  <c r="J53" i="26"/>
  <c r="J46" i="27"/>
  <c r="J44" i="27"/>
  <c r="J330" i="26"/>
  <c r="J328" i="26"/>
  <c r="J326" i="26"/>
  <c r="J324" i="26"/>
  <c r="J314" i="26"/>
  <c r="J312" i="26"/>
  <c r="J310" i="26"/>
  <c r="J308" i="26"/>
  <c r="J266" i="26"/>
  <c r="J264" i="26"/>
  <c r="J262" i="26"/>
  <c r="J260" i="26"/>
  <c r="J250" i="26"/>
  <c r="J248" i="26"/>
  <c r="J246" i="26"/>
  <c r="J244" i="26"/>
  <c r="J159" i="26"/>
  <c r="J89" i="27"/>
  <c r="J407" i="27"/>
  <c r="J401" i="27"/>
  <c r="K394" i="27"/>
  <c r="J393" i="27"/>
  <c r="J222" i="27"/>
  <c r="J220" i="27"/>
  <c r="J218" i="27"/>
  <c r="J216" i="27"/>
  <c r="J214" i="27"/>
  <c r="J212" i="27"/>
  <c r="J210" i="27"/>
  <c r="J208" i="27"/>
  <c r="J206" i="27"/>
  <c r="J204" i="27"/>
  <c r="J202" i="27"/>
  <c r="J200" i="27"/>
  <c r="K290" i="28"/>
  <c r="J174" i="28"/>
  <c r="J526" i="7"/>
  <c r="J524" i="7"/>
  <c r="J522" i="7"/>
  <c r="J520" i="7"/>
  <c r="J518" i="7"/>
  <c r="J516" i="7"/>
  <c r="J510" i="7"/>
  <c r="J508" i="7"/>
  <c r="J506" i="7"/>
  <c r="J504" i="7"/>
  <c r="J502" i="7"/>
  <c r="J500" i="7"/>
  <c r="J494" i="7"/>
  <c r="J492" i="7"/>
  <c r="J490" i="7"/>
  <c r="J488" i="7"/>
  <c r="J486" i="7"/>
  <c r="J484" i="7"/>
  <c r="J478" i="7"/>
  <c r="J476" i="7"/>
  <c r="J474" i="7"/>
  <c r="J472" i="7"/>
  <c r="J470" i="7"/>
  <c r="J468" i="7"/>
  <c r="J407" i="7"/>
  <c r="J403" i="7"/>
  <c r="J391" i="7"/>
  <c r="J387" i="7"/>
  <c r="J371" i="7"/>
  <c r="J359" i="7"/>
  <c r="J339" i="26"/>
  <c r="J331" i="26"/>
  <c r="J329" i="26"/>
  <c r="J325" i="26"/>
  <c r="J315" i="26"/>
  <c r="J313" i="26"/>
  <c r="J309" i="26"/>
  <c r="J275" i="26"/>
  <c r="J267" i="26"/>
  <c r="J265" i="26"/>
  <c r="J261" i="26"/>
  <c r="J251" i="26"/>
  <c r="J249" i="26"/>
  <c r="J245" i="26"/>
  <c r="J375" i="27"/>
  <c r="J367" i="27"/>
  <c r="J231" i="27"/>
  <c r="J229" i="27"/>
  <c r="J225" i="27"/>
  <c r="J199" i="27"/>
  <c r="J197" i="27"/>
  <c r="J193" i="27"/>
  <c r="K266" i="7"/>
  <c r="K258" i="7"/>
  <c r="K202" i="7"/>
  <c r="K194" i="7"/>
  <c r="J303" i="7"/>
  <c r="K146" i="7"/>
  <c r="K130" i="7"/>
  <c r="K98" i="7"/>
  <c r="J563" i="7"/>
  <c r="J559" i="7"/>
  <c r="J557" i="7"/>
  <c r="J553" i="7"/>
  <c r="J549" i="7"/>
  <c r="J543" i="7"/>
  <c r="J541" i="7"/>
  <c r="J537" i="7"/>
  <c r="J533" i="7"/>
  <c r="J499" i="7"/>
  <c r="J467" i="7"/>
  <c r="J463" i="7"/>
  <c r="J461" i="7"/>
  <c r="J457" i="7"/>
  <c r="J453" i="7"/>
  <c r="J447" i="7"/>
  <c r="J445" i="7"/>
  <c r="J441" i="7"/>
  <c r="J437" i="7"/>
  <c r="K52" i="27"/>
  <c r="K458" i="27"/>
  <c r="K442" i="27"/>
  <c r="J35" i="28"/>
  <c r="J317" i="28"/>
  <c r="J294" i="28"/>
  <c r="J282" i="28"/>
  <c r="J274" i="28"/>
  <c r="J270" i="28"/>
  <c r="J55" i="7"/>
  <c r="J49" i="7"/>
  <c r="J367" i="26"/>
  <c r="J355" i="26"/>
  <c r="J351" i="26"/>
  <c r="J307" i="26"/>
  <c r="J303" i="26"/>
  <c r="J291" i="26"/>
  <c r="J287" i="26"/>
  <c r="J217" i="26"/>
  <c r="J216" i="26"/>
  <c r="J214" i="26"/>
  <c r="J213" i="26"/>
  <c r="J212" i="26"/>
  <c r="J210" i="26"/>
  <c r="J209" i="26"/>
  <c r="J199" i="26"/>
  <c r="J198" i="26"/>
  <c r="J196" i="26"/>
  <c r="J194" i="26"/>
  <c r="J193" i="26"/>
  <c r="J183" i="26"/>
  <c r="J182" i="26"/>
  <c r="J180" i="26"/>
  <c r="J178" i="26"/>
  <c r="J177" i="26"/>
  <c r="J167" i="26"/>
  <c r="J166" i="26"/>
  <c r="J164" i="26"/>
  <c r="J162" i="26"/>
  <c r="J161" i="26"/>
  <c r="J89" i="26"/>
  <c r="J81" i="26"/>
  <c r="J80" i="26"/>
  <c r="J79" i="26"/>
  <c r="J78" i="26"/>
  <c r="J76" i="26"/>
  <c r="J75" i="26"/>
  <c r="J74" i="26"/>
  <c r="J65" i="26"/>
  <c r="J64" i="26"/>
  <c r="J63" i="26"/>
  <c r="J62" i="26"/>
  <c r="J60" i="26"/>
  <c r="J59" i="26"/>
  <c r="J58" i="26"/>
  <c r="J143" i="26"/>
  <c r="J139" i="26"/>
  <c r="J95" i="26"/>
  <c r="J91" i="26"/>
  <c r="J419" i="26"/>
  <c r="J415" i="26"/>
  <c r="J239" i="26"/>
  <c r="J104" i="27"/>
  <c r="J103" i="27"/>
  <c r="J81" i="27"/>
  <c r="J80" i="27"/>
  <c r="J78" i="27"/>
  <c r="J76" i="27"/>
  <c r="J75" i="27"/>
  <c r="J72" i="27"/>
  <c r="J70" i="27"/>
  <c r="J68" i="27"/>
  <c r="J67" i="27"/>
  <c r="J57" i="27"/>
  <c r="J471" i="27"/>
  <c r="J463" i="27"/>
  <c r="J423" i="27"/>
  <c r="J422" i="27"/>
  <c r="J420" i="27"/>
  <c r="J418" i="27"/>
  <c r="J417" i="27"/>
  <c r="J414" i="27"/>
  <c r="J412" i="27"/>
  <c r="J410" i="27"/>
  <c r="J409" i="27"/>
  <c r="J390" i="27"/>
  <c r="J388" i="27"/>
  <c r="J386" i="27"/>
  <c r="J385" i="27"/>
  <c r="J382" i="27"/>
  <c r="J380" i="27"/>
  <c r="J378" i="27"/>
  <c r="J377" i="27"/>
  <c r="J374" i="27"/>
  <c r="J372" i="27"/>
  <c r="J370" i="27"/>
  <c r="J366" i="27"/>
  <c r="J364" i="27"/>
  <c r="J362" i="27"/>
  <c r="J359" i="27"/>
  <c r="J358" i="27"/>
  <c r="J356" i="27"/>
  <c r="J353" i="27"/>
  <c r="J350" i="27"/>
  <c r="J348" i="27"/>
  <c r="J345" i="27"/>
  <c r="J326" i="27"/>
  <c r="J324" i="27"/>
  <c r="J321" i="27"/>
  <c r="J318" i="27"/>
  <c r="J316" i="27"/>
  <c r="J311" i="27"/>
  <c r="J310" i="27"/>
  <c r="J309" i="27"/>
  <c r="J308" i="27"/>
  <c r="J306" i="27"/>
  <c r="J305" i="27"/>
  <c r="J304" i="27"/>
  <c r="J302" i="27"/>
  <c r="J301" i="27"/>
  <c r="J300" i="27"/>
  <c r="J295" i="27"/>
  <c r="J294" i="27"/>
  <c r="J293" i="27"/>
  <c r="J292" i="27"/>
  <c r="J290" i="27"/>
  <c r="J289" i="27"/>
  <c r="J288" i="27"/>
  <c r="J286" i="27"/>
  <c r="J285" i="27"/>
  <c r="J284" i="27"/>
  <c r="J278" i="27"/>
  <c r="J276" i="27"/>
  <c r="J274" i="27"/>
  <c r="J272" i="27"/>
  <c r="J270" i="27"/>
  <c r="J268" i="27"/>
  <c r="J266" i="27"/>
  <c r="J264" i="27"/>
  <c r="J250" i="27"/>
  <c r="J248" i="27"/>
  <c r="J247" i="27"/>
  <c r="J239" i="27"/>
  <c r="J237" i="27"/>
  <c r="J233" i="27"/>
  <c r="J223" i="27"/>
  <c r="J215" i="27"/>
  <c r="J211" i="27"/>
  <c r="J189" i="27"/>
  <c r="J185" i="27"/>
  <c r="J167" i="27"/>
  <c r="J165" i="27"/>
  <c r="J161" i="27"/>
  <c r="J119" i="27"/>
  <c r="J115" i="27"/>
  <c r="J355" i="7"/>
  <c r="J65" i="7"/>
  <c r="J57" i="7"/>
  <c r="J46" i="7"/>
  <c r="J308" i="7"/>
  <c r="J306" i="7"/>
  <c r="J302" i="7"/>
  <c r="J300" i="7"/>
  <c r="J298" i="7"/>
  <c r="J295" i="7"/>
  <c r="J294" i="7"/>
  <c r="J292" i="7"/>
  <c r="J290" i="7"/>
  <c r="J287" i="7"/>
  <c r="J281" i="7"/>
  <c r="J273" i="7"/>
  <c r="J265" i="7"/>
  <c r="J263" i="7"/>
  <c r="J257" i="7"/>
  <c r="J247" i="7"/>
  <c r="J239" i="7"/>
  <c r="J190" i="7"/>
  <c r="J188" i="7"/>
  <c r="J182" i="7"/>
  <c r="J180" i="7"/>
  <c r="J174" i="7"/>
  <c r="J167" i="7"/>
  <c r="J166" i="7"/>
  <c r="J164" i="7"/>
  <c r="J159" i="7"/>
  <c r="J153" i="7"/>
  <c r="J143" i="7"/>
  <c r="J142" i="7"/>
  <c r="J140" i="7"/>
  <c r="J137" i="7"/>
  <c r="J134" i="7"/>
  <c r="J129" i="7"/>
  <c r="J126" i="7"/>
  <c r="J124" i="7"/>
  <c r="J111" i="7"/>
  <c r="J110" i="7"/>
  <c r="J108" i="7"/>
  <c r="J105" i="7"/>
  <c r="J102" i="7"/>
  <c r="J100" i="7"/>
  <c r="J94" i="7"/>
  <c r="J92" i="7"/>
  <c r="J90" i="7"/>
  <c r="J88" i="7"/>
  <c r="J86" i="7"/>
  <c r="J84" i="7"/>
  <c r="J78" i="7"/>
  <c r="J76" i="7"/>
  <c r="J74" i="7"/>
  <c r="J72" i="7"/>
  <c r="J70" i="7"/>
  <c r="J596" i="7"/>
  <c r="J595" i="7"/>
  <c r="J591" i="7"/>
  <c r="J589" i="7"/>
  <c r="J585" i="7"/>
  <c r="J581" i="7"/>
  <c r="J575" i="7"/>
  <c r="J573" i="7"/>
  <c r="J569" i="7"/>
  <c r="J565" i="7"/>
  <c r="J531" i="7"/>
  <c r="J515" i="7"/>
  <c r="J483" i="7"/>
  <c r="J431" i="7"/>
  <c r="J430" i="7"/>
  <c r="J429" i="7"/>
  <c r="J428" i="7"/>
  <c r="J426" i="7"/>
  <c r="J425" i="7"/>
  <c r="J415" i="7"/>
  <c r="J413" i="7"/>
  <c r="J409" i="7"/>
  <c r="J398" i="7"/>
  <c r="J396" i="7"/>
  <c r="J394" i="7"/>
  <c r="J392" i="7"/>
  <c r="J382" i="7"/>
  <c r="J380" i="7"/>
  <c r="J378" i="7"/>
  <c r="J376" i="7"/>
  <c r="J375" i="7"/>
  <c r="J366" i="7"/>
  <c r="J364" i="7"/>
  <c r="J362" i="7"/>
  <c r="J360" i="7"/>
  <c r="J71" i="28"/>
  <c r="J67" i="28"/>
  <c r="J307" i="28"/>
  <c r="J305" i="28"/>
  <c r="J301" i="28"/>
  <c r="J298" i="28"/>
  <c r="J296" i="28"/>
  <c r="J250" i="28"/>
  <c r="J246" i="28"/>
  <c r="J162" i="28"/>
  <c r="J146" i="28"/>
  <c r="J132" i="28"/>
  <c r="J49" i="28"/>
  <c r="J41" i="28"/>
  <c r="J39" i="28"/>
  <c r="J42" i="27"/>
  <c r="J40" i="27"/>
  <c r="J43" i="26"/>
  <c r="J39" i="26"/>
  <c r="J44" i="7"/>
  <c r="J10" i="26"/>
  <c r="J54" i="7"/>
  <c r="J52" i="7"/>
  <c r="J50" i="7"/>
  <c r="K290" i="7"/>
  <c r="J289" i="7"/>
  <c r="J262" i="7"/>
  <c r="J260" i="7"/>
  <c r="K226" i="7"/>
  <c r="J225" i="7"/>
  <c r="J198" i="7"/>
  <c r="J196" i="7"/>
  <c r="K162" i="7"/>
  <c r="J161" i="7"/>
  <c r="J132" i="7"/>
  <c r="J95" i="7"/>
  <c r="J93" i="7"/>
  <c r="J89" i="7"/>
  <c r="J85" i="7"/>
  <c r="J79" i="7"/>
  <c r="J77" i="7"/>
  <c r="J73" i="7"/>
  <c r="J597" i="7"/>
  <c r="J558" i="7"/>
  <c r="J556" i="7"/>
  <c r="J554" i="7"/>
  <c r="J552" i="7"/>
  <c r="J550" i="7"/>
  <c r="J548" i="7"/>
  <c r="J542" i="7"/>
  <c r="J540" i="7"/>
  <c r="J538" i="7"/>
  <c r="J536" i="7"/>
  <c r="J534" i="7"/>
  <c r="J532" i="7"/>
  <c r="J495" i="7"/>
  <c r="J493" i="7"/>
  <c r="J489" i="7"/>
  <c r="J485" i="7"/>
  <c r="J479" i="7"/>
  <c r="J477" i="7"/>
  <c r="J473" i="7"/>
  <c r="J469" i="7"/>
  <c r="J424" i="7"/>
  <c r="J414" i="7"/>
  <c r="J412" i="7"/>
  <c r="J410" i="7"/>
  <c r="J408" i="7"/>
  <c r="J367" i="7"/>
  <c r="J365" i="7"/>
  <c r="J361" i="7"/>
  <c r="J351" i="7"/>
  <c r="J349" i="7"/>
  <c r="J345" i="7"/>
  <c r="J201" i="7"/>
  <c r="J172" i="7"/>
  <c r="J145" i="7"/>
  <c r="J118" i="7"/>
  <c r="J116" i="7"/>
  <c r="J103" i="7"/>
  <c r="J20" i="26"/>
  <c r="J20" i="27"/>
  <c r="J63" i="7"/>
  <c r="J279" i="7"/>
  <c r="J271" i="7"/>
  <c r="J215" i="7"/>
  <c r="J207" i="7"/>
  <c r="J151" i="7"/>
  <c r="J579" i="7"/>
  <c r="J451" i="7"/>
  <c r="J350" i="7"/>
  <c r="J348" i="7"/>
  <c r="J346" i="7"/>
  <c r="J344" i="7"/>
  <c r="J339" i="7"/>
  <c r="J327" i="7"/>
  <c r="J323" i="7"/>
  <c r="J6" i="27"/>
  <c r="J13" i="28"/>
  <c r="J68" i="7"/>
  <c r="J66" i="7"/>
  <c r="J62" i="7"/>
  <c r="J60" i="7"/>
  <c r="J58" i="7"/>
  <c r="J43" i="7"/>
  <c r="J305" i="7"/>
  <c r="K298" i="7"/>
  <c r="J297" i="7"/>
  <c r="J286" i="7"/>
  <c r="J284" i="7"/>
  <c r="J282" i="7"/>
  <c r="J278" i="7"/>
  <c r="J276" i="7"/>
  <c r="J274" i="7"/>
  <c r="J270" i="7"/>
  <c r="J268" i="7"/>
  <c r="J266" i="7"/>
  <c r="J249" i="7"/>
  <c r="J241" i="7"/>
  <c r="K234" i="7"/>
  <c r="J233" i="7"/>
  <c r="J222" i="7"/>
  <c r="J220" i="7"/>
  <c r="J214" i="7"/>
  <c r="J212" i="7"/>
  <c r="J206" i="7"/>
  <c r="J204" i="7"/>
  <c r="J185" i="7"/>
  <c r="J177" i="7"/>
  <c r="K170" i="7"/>
  <c r="J169" i="7"/>
  <c r="J158" i="7"/>
  <c r="J156" i="7"/>
  <c r="J150" i="7"/>
  <c r="J148" i="7"/>
  <c r="J135" i="7"/>
  <c r="J121" i="7"/>
  <c r="K114" i="7"/>
  <c r="J113" i="7"/>
  <c r="J98" i="7"/>
  <c r="J590" i="7"/>
  <c r="J588" i="7"/>
  <c r="J586" i="7"/>
  <c r="J584" i="7"/>
  <c r="J582" i="7"/>
  <c r="J580" i="7"/>
  <c r="J574" i="7"/>
  <c r="J572" i="7"/>
  <c r="J570" i="7"/>
  <c r="J568" i="7"/>
  <c r="J566" i="7"/>
  <c r="J564" i="7"/>
  <c r="J547" i="7"/>
  <c r="J527" i="7"/>
  <c r="J525" i="7"/>
  <c r="J521" i="7"/>
  <c r="J517" i="7"/>
  <c r="J511" i="7"/>
  <c r="J509" i="7"/>
  <c r="J505" i="7"/>
  <c r="J501" i="7"/>
  <c r="J462" i="7"/>
  <c r="J460" i="7"/>
  <c r="J458" i="7"/>
  <c r="J456" i="7"/>
  <c r="J454" i="7"/>
  <c r="J452" i="7"/>
  <c r="J446" i="7"/>
  <c r="J444" i="7"/>
  <c r="J442" i="7"/>
  <c r="J440" i="7"/>
  <c r="J438" i="7"/>
  <c r="J436" i="7"/>
  <c r="J423" i="7"/>
  <c r="J419" i="7"/>
  <c r="J399" i="7"/>
  <c r="J397" i="7"/>
  <c r="J393" i="7"/>
  <c r="J383" i="7"/>
  <c r="J381" i="7"/>
  <c r="J377" i="7"/>
  <c r="J334" i="7"/>
  <c r="J332" i="7"/>
  <c r="J330" i="7"/>
  <c r="J328" i="7"/>
  <c r="J318" i="7"/>
  <c r="J316" i="7"/>
  <c r="J314" i="7"/>
  <c r="J312" i="7"/>
  <c r="J183" i="27"/>
  <c r="J179" i="27"/>
  <c r="J171" i="27"/>
  <c r="J48" i="26"/>
  <c r="J46" i="26"/>
  <c r="J44" i="26"/>
  <c r="J34" i="26"/>
  <c r="J26" i="26"/>
  <c r="J85" i="26"/>
  <c r="J73" i="26"/>
  <c r="J69" i="26"/>
  <c r="J145" i="26"/>
  <c r="J135" i="26"/>
  <c r="J133" i="26"/>
  <c r="J129" i="26"/>
  <c r="J426" i="26"/>
  <c r="J424" i="26"/>
  <c r="J422" i="26"/>
  <c r="J420" i="26"/>
  <c r="J410" i="26"/>
  <c r="J408" i="26"/>
  <c r="J406" i="26"/>
  <c r="J404" i="26"/>
  <c r="J399" i="26"/>
  <c r="J387" i="26"/>
  <c r="J383" i="26"/>
  <c r="J363" i="26"/>
  <c r="J361" i="26"/>
  <c r="J357" i="26"/>
  <c r="J347" i="26"/>
  <c r="J345" i="26"/>
  <c r="J341" i="26"/>
  <c r="J298" i="26"/>
  <c r="J296" i="26"/>
  <c r="J294" i="26"/>
  <c r="J292" i="26"/>
  <c r="J282" i="26"/>
  <c r="J280" i="26"/>
  <c r="J278" i="26"/>
  <c r="J276" i="26"/>
  <c r="J271" i="26"/>
  <c r="J259" i="26"/>
  <c r="J255" i="26"/>
  <c r="J235" i="26"/>
  <c r="J233" i="26"/>
  <c r="J229" i="26"/>
  <c r="J96" i="27"/>
  <c r="J94" i="27"/>
  <c r="J92" i="27"/>
  <c r="J88" i="27"/>
  <c r="J86" i="27"/>
  <c r="J84" i="27"/>
  <c r="J73" i="27"/>
  <c r="J59" i="27"/>
  <c r="J51" i="27"/>
  <c r="J351" i="27"/>
  <c r="J314" i="27"/>
  <c r="J243" i="27"/>
  <c r="J299" i="28"/>
  <c r="J154" i="28"/>
  <c r="J150" i="28"/>
  <c r="J140" i="28"/>
  <c r="J136" i="28"/>
  <c r="J155" i="26"/>
  <c r="K38" i="27"/>
  <c r="K490" i="27"/>
  <c r="K474" i="27"/>
  <c r="J415" i="27"/>
  <c r="J335" i="27"/>
  <c r="J122" i="27"/>
  <c r="J120" i="27"/>
  <c r="J47" i="28"/>
  <c r="J43" i="28"/>
  <c r="J308" i="28"/>
  <c r="J49" i="26"/>
  <c r="J45" i="26"/>
  <c r="J35" i="26"/>
  <c r="K26" i="26"/>
  <c r="J150" i="26"/>
  <c r="J148" i="26"/>
  <c r="J146" i="26"/>
  <c r="J144" i="26"/>
  <c r="J134" i="26"/>
  <c r="J132" i="26"/>
  <c r="J130" i="26"/>
  <c r="J128" i="26"/>
  <c r="J123" i="26"/>
  <c r="J107" i="26"/>
  <c r="J427" i="26"/>
  <c r="J425" i="26"/>
  <c r="J421" i="26"/>
  <c r="J411" i="26"/>
  <c r="J409" i="26"/>
  <c r="J405" i="26"/>
  <c r="J362" i="26"/>
  <c r="J360" i="26"/>
  <c r="J358" i="26"/>
  <c r="J356" i="26"/>
  <c r="J346" i="26"/>
  <c r="J344" i="26"/>
  <c r="J342" i="26"/>
  <c r="J340" i="26"/>
  <c r="J335" i="26"/>
  <c r="J323" i="26"/>
  <c r="J319" i="26"/>
  <c r="J299" i="26"/>
  <c r="J297" i="26"/>
  <c r="J293" i="26"/>
  <c r="J283" i="26"/>
  <c r="J281" i="26"/>
  <c r="J277" i="26"/>
  <c r="J234" i="26"/>
  <c r="J232" i="26"/>
  <c r="J230" i="26"/>
  <c r="J228" i="26"/>
  <c r="J223" i="26"/>
  <c r="J207" i="26"/>
  <c r="J191" i="26"/>
  <c r="J175" i="26"/>
  <c r="J97" i="27"/>
  <c r="J91" i="27"/>
  <c r="J83" i="27"/>
  <c r="J64" i="27"/>
  <c r="J62" i="27"/>
  <c r="J60" i="27"/>
  <c r="J56" i="27"/>
  <c r="J54" i="27"/>
  <c r="J52" i="27"/>
  <c r="J43" i="27"/>
  <c r="J495" i="27"/>
  <c r="J479" i="27"/>
  <c r="J465" i="27"/>
  <c r="J457" i="27"/>
  <c r="J438" i="27"/>
  <c r="J436" i="27"/>
  <c r="J434" i="27"/>
  <c r="J430" i="27"/>
  <c r="J428" i="27"/>
  <c r="J426" i="27"/>
  <c r="J399" i="27"/>
  <c r="K378" i="27"/>
  <c r="J279" i="27"/>
  <c r="J277" i="27"/>
  <c r="J273" i="27"/>
  <c r="J269" i="27"/>
  <c r="J267" i="27"/>
  <c r="J265" i="27"/>
  <c r="J251" i="27"/>
  <c r="J249" i="27"/>
  <c r="J57" i="28"/>
  <c r="J53" i="28"/>
  <c r="K76" i="28"/>
  <c r="J218" i="28"/>
  <c r="K158" i="28"/>
  <c r="K154" i="28"/>
  <c r="K150" i="28"/>
  <c r="K146" i="28"/>
  <c r="K140" i="28"/>
  <c r="K124" i="28"/>
  <c r="J120" i="28"/>
  <c r="J112" i="28"/>
  <c r="J489" i="27"/>
  <c r="J470" i="27"/>
  <c r="J468" i="27"/>
  <c r="J466" i="27"/>
  <c r="J462" i="27"/>
  <c r="J460" i="27"/>
  <c r="J458" i="27"/>
  <c r="J447" i="27"/>
  <c r="J433" i="27"/>
  <c r="K426" i="27"/>
  <c r="J425" i="27"/>
  <c r="J406" i="27"/>
  <c r="J404" i="27"/>
  <c r="J402" i="27"/>
  <c r="J398" i="27"/>
  <c r="J396" i="27"/>
  <c r="J394" i="27"/>
  <c r="J383" i="27"/>
  <c r="J369" i="27"/>
  <c r="K362" i="27"/>
  <c r="J361" i="27"/>
  <c r="J342" i="27"/>
  <c r="J340" i="27"/>
  <c r="J334" i="27"/>
  <c r="J332" i="27"/>
  <c r="J319" i="27"/>
  <c r="J299" i="27"/>
  <c r="J281" i="27"/>
  <c r="J238" i="27"/>
  <c r="J236" i="27"/>
  <c r="J234" i="27"/>
  <c r="J232" i="27"/>
  <c r="J221" i="27"/>
  <c r="J217" i="27"/>
  <c r="J207" i="27"/>
  <c r="J205" i="27"/>
  <c r="J201" i="27"/>
  <c r="J190" i="27"/>
  <c r="J188" i="27"/>
  <c r="J186" i="27"/>
  <c r="J184" i="27"/>
  <c r="J182" i="27"/>
  <c r="J180" i="27"/>
  <c r="J178" i="27"/>
  <c r="J176" i="27"/>
  <c r="J174" i="27"/>
  <c r="J172" i="27"/>
  <c r="J170" i="27"/>
  <c r="J168" i="27"/>
  <c r="J151" i="27"/>
  <c r="J147" i="27"/>
  <c r="J135" i="27"/>
  <c r="J131" i="27"/>
  <c r="J111" i="27"/>
  <c r="J109" i="27"/>
  <c r="J105" i="27"/>
  <c r="J64" i="28"/>
  <c r="J62" i="28"/>
  <c r="J60" i="28"/>
  <c r="J58" i="28"/>
  <c r="J56" i="28"/>
  <c r="J54" i="28"/>
  <c r="J52" i="28"/>
  <c r="J50" i="28"/>
  <c r="J48" i="28"/>
  <c r="J46" i="28"/>
  <c r="J44" i="28"/>
  <c r="J42" i="28"/>
  <c r="J315" i="28"/>
  <c r="J311" i="28"/>
  <c r="J309" i="28"/>
  <c r="J262" i="28"/>
  <c r="J170" i="28"/>
  <c r="K120" i="28"/>
  <c r="K116" i="28"/>
  <c r="K112" i="28"/>
  <c r="J41" i="7"/>
  <c r="J33" i="26"/>
  <c r="J34" i="28"/>
  <c r="J40" i="7"/>
  <c r="J32" i="26"/>
  <c r="J38" i="27"/>
  <c r="J37" i="27"/>
  <c r="J35" i="27"/>
  <c r="J34" i="27"/>
  <c r="J32" i="27"/>
  <c r="J38" i="7"/>
  <c r="J37" i="7"/>
  <c r="J35" i="7"/>
  <c r="J34" i="7"/>
  <c r="J32" i="7"/>
  <c r="J30" i="7"/>
  <c r="K38" i="7"/>
  <c r="K44" i="7"/>
  <c r="K282" i="7"/>
  <c r="K250" i="7"/>
  <c r="K218" i="7"/>
  <c r="K186" i="7"/>
  <c r="K6" i="26"/>
  <c r="K14" i="26"/>
  <c r="K18" i="26"/>
  <c r="K22" i="26"/>
  <c r="K10" i="27"/>
  <c r="K14" i="27"/>
  <c r="K18" i="27"/>
  <c r="K22" i="27"/>
  <c r="K6" i="28"/>
  <c r="K8" i="28"/>
  <c r="K66" i="7"/>
  <c r="K242" i="7"/>
  <c r="K210" i="7"/>
  <c r="K178" i="7"/>
  <c r="K4" i="26"/>
  <c r="K8" i="26"/>
  <c r="K12" i="26"/>
  <c r="K16" i="26"/>
  <c r="K4" i="27"/>
  <c r="K8" i="27"/>
  <c r="K12" i="27"/>
  <c r="K16" i="27"/>
  <c r="K4" i="28"/>
  <c r="K30" i="7"/>
  <c r="K306" i="7"/>
  <c r="K274" i="7"/>
  <c r="J5" i="26"/>
  <c r="J9" i="26"/>
  <c r="J13" i="26"/>
  <c r="J5" i="27"/>
  <c r="J9" i="27"/>
  <c r="J13" i="27"/>
  <c r="J5" i="28"/>
  <c r="J9" i="28"/>
  <c r="J20" i="28"/>
  <c r="J258" i="7"/>
  <c r="J242" i="7"/>
  <c r="J226" i="7"/>
  <c r="J210" i="7"/>
  <c r="J194" i="7"/>
  <c r="J178" i="7"/>
  <c r="J162" i="7"/>
  <c r="J146" i="7"/>
  <c r="J130" i="7"/>
  <c r="J114" i="7"/>
  <c r="J96" i="7"/>
  <c r="J91" i="7"/>
  <c r="J87" i="7"/>
  <c r="J81" i="7"/>
  <c r="J594" i="7"/>
  <c r="J592" i="7"/>
  <c r="J587" i="7"/>
  <c r="J583" i="7"/>
  <c r="J577" i="7"/>
  <c r="J562" i="7"/>
  <c r="J560" i="7"/>
  <c r="J555" i="7"/>
  <c r="J551" i="7"/>
  <c r="J545" i="7"/>
  <c r="J530" i="7"/>
  <c r="J528" i="7"/>
  <c r="J523" i="7"/>
  <c r="J519" i="7"/>
  <c r="J513" i="7"/>
  <c r="J498" i="7"/>
  <c r="J496" i="7"/>
  <c r="J491" i="7"/>
  <c r="J487" i="7"/>
  <c r="J481" i="7"/>
  <c r="J466" i="7"/>
  <c r="J464" i="7"/>
  <c r="J459" i="7"/>
  <c r="J455" i="7"/>
  <c r="J449" i="7"/>
  <c r="J434" i="7"/>
  <c r="J432" i="7"/>
  <c r="J427" i="7"/>
  <c r="J421" i="7"/>
  <c r="J417" i="7"/>
  <c r="J406" i="7"/>
  <c r="J404" i="7"/>
  <c r="J402" i="7"/>
  <c r="J400" i="7"/>
  <c r="J395" i="7"/>
  <c r="J389" i="7"/>
  <c r="J385" i="7"/>
  <c r="J374" i="7"/>
  <c r="J372" i="7"/>
  <c r="J370" i="7"/>
  <c r="J368" i="7"/>
  <c r="J363" i="7"/>
  <c r="J357" i="7"/>
  <c r="J353" i="7"/>
  <c r="J342" i="7"/>
  <c r="J340" i="7"/>
  <c r="J338" i="7"/>
  <c r="J336" i="7"/>
  <c r="J331" i="7"/>
  <c r="J325" i="7"/>
  <c r="J321" i="7"/>
  <c r="J310" i="7"/>
  <c r="J54" i="26"/>
  <c r="J52" i="26"/>
  <c r="J50" i="26"/>
  <c r="J47" i="26"/>
  <c r="J41" i="26"/>
  <c r="J37" i="26"/>
  <c r="J88" i="26"/>
  <c r="J86" i="26"/>
  <c r="J84" i="26"/>
  <c r="J82" i="26"/>
  <c r="J77" i="26"/>
  <c r="J71" i="26"/>
  <c r="J67" i="26"/>
  <c r="J56" i="26"/>
  <c r="J156" i="26"/>
  <c r="J154" i="26"/>
  <c r="J152" i="26"/>
  <c r="J147" i="26"/>
  <c r="J141" i="26"/>
  <c r="J137" i="26"/>
  <c r="J126" i="26"/>
  <c r="J124" i="26"/>
  <c r="J122" i="26"/>
  <c r="J120" i="26"/>
  <c r="J115" i="26"/>
  <c r="J109" i="26"/>
  <c r="J105" i="26"/>
  <c r="J94" i="26"/>
  <c r="J92" i="26"/>
  <c r="J90" i="26"/>
  <c r="J428" i="26"/>
  <c r="J423" i="26"/>
  <c r="J417" i="26"/>
  <c r="J413" i="26"/>
  <c r="J402" i="26"/>
  <c r="J400" i="26"/>
  <c r="J398" i="26"/>
  <c r="J396" i="26"/>
  <c r="J391" i="26"/>
  <c r="J385" i="26"/>
  <c r="J381" i="26"/>
  <c r="J370" i="26"/>
  <c r="J368" i="26"/>
  <c r="J366" i="26"/>
  <c r="J364" i="26"/>
  <c r="J359" i="26"/>
  <c r="J353" i="26"/>
  <c r="J349" i="26"/>
  <c r="J338" i="26"/>
  <c r="J336" i="26"/>
  <c r="J334" i="26"/>
  <c r="J332" i="26"/>
  <c r="J327" i="26"/>
  <c r="J321" i="26"/>
  <c r="J317" i="26"/>
  <c r="J306" i="26"/>
  <c r="J304" i="26"/>
  <c r="J302" i="26"/>
  <c r="J300" i="26"/>
  <c r="J295" i="26"/>
  <c r="J289" i="26"/>
  <c r="J285" i="26"/>
  <c r="J274" i="26"/>
  <c r="J272" i="26"/>
  <c r="J270" i="26"/>
  <c r="J268" i="26"/>
  <c r="J263" i="26"/>
  <c r="J257" i="26"/>
  <c r="J253" i="26"/>
  <c r="J250" i="7"/>
  <c r="J234" i="7"/>
  <c r="J218" i="7"/>
  <c r="J202" i="7"/>
  <c r="J186" i="7"/>
  <c r="J170" i="7"/>
  <c r="J154" i="7"/>
  <c r="J138" i="7"/>
  <c r="J122" i="7"/>
  <c r="J106" i="7"/>
  <c r="J99" i="7"/>
  <c r="J82" i="7"/>
  <c r="J80" i="7"/>
  <c r="J75" i="7"/>
  <c r="J71" i="7"/>
  <c r="J593" i="7"/>
  <c r="J578" i="7"/>
  <c r="J576" i="7"/>
  <c r="J571" i="7"/>
  <c r="J567" i="7"/>
  <c r="J561" i="7"/>
  <c r="J546" i="7"/>
  <c r="J544" i="7"/>
  <c r="J539" i="7"/>
  <c r="J535" i="7"/>
  <c r="J529" i="7"/>
  <c r="J514" i="7"/>
  <c r="J512" i="7"/>
  <c r="J507" i="7"/>
  <c r="J503" i="7"/>
  <c r="J497" i="7"/>
  <c r="J482" i="7"/>
  <c r="J480" i="7"/>
  <c r="J475" i="7"/>
  <c r="J471" i="7"/>
  <c r="J465" i="7"/>
  <c r="J450" i="7"/>
  <c r="J448" i="7"/>
  <c r="J443" i="7"/>
  <c r="J439" i="7"/>
  <c r="J433" i="7"/>
  <c r="J422" i="7"/>
  <c r="J420" i="7"/>
  <c r="J418" i="7"/>
  <c r="J416" i="7"/>
  <c r="J411" i="7"/>
  <c r="J405" i="7"/>
  <c r="J401" i="7"/>
  <c r="J390" i="7"/>
  <c r="J388" i="7"/>
  <c r="J386" i="7"/>
  <c r="J384" i="7"/>
  <c r="J379" i="7"/>
  <c r="J373" i="7"/>
  <c r="J369" i="7"/>
  <c r="J358" i="7"/>
  <c r="J356" i="7"/>
  <c r="J354" i="7"/>
  <c r="J352" i="7"/>
  <c r="J347" i="7"/>
  <c r="J341" i="7"/>
  <c r="J337" i="7"/>
  <c r="J326" i="7"/>
  <c r="J324" i="7"/>
  <c r="J322" i="7"/>
  <c r="J320" i="7"/>
  <c r="J315" i="7"/>
  <c r="J55" i="26"/>
  <c r="J51" i="26"/>
  <c r="J42" i="26"/>
  <c r="J40" i="26"/>
  <c r="J38" i="26"/>
  <c r="J36" i="26"/>
  <c r="J87" i="26"/>
  <c r="J83" i="26"/>
  <c r="J72" i="26"/>
  <c r="J70" i="26"/>
  <c r="J68" i="26"/>
  <c r="J66" i="26"/>
  <c r="J61" i="26"/>
  <c r="J157" i="26"/>
  <c r="J153" i="26"/>
  <c r="J142" i="26"/>
  <c r="J140" i="26"/>
  <c r="J138" i="26"/>
  <c r="J136" i="26"/>
  <c r="J131" i="26"/>
  <c r="J125" i="26"/>
  <c r="J121" i="26"/>
  <c r="J108" i="26"/>
  <c r="J106" i="26"/>
  <c r="J104" i="26"/>
  <c r="J99" i="26"/>
  <c r="J93" i="26"/>
  <c r="J429" i="26"/>
  <c r="J418" i="26"/>
  <c r="J416" i="26"/>
  <c r="J414" i="26"/>
  <c r="J412" i="26"/>
  <c r="J407" i="26"/>
  <c r="J401" i="26"/>
  <c r="J397" i="26"/>
  <c r="J386" i="26"/>
  <c r="J384" i="26"/>
  <c r="J382" i="26"/>
  <c r="J380" i="26"/>
  <c r="J375" i="26"/>
  <c r="J369" i="26"/>
  <c r="J365" i="26"/>
  <c r="J354" i="26"/>
  <c r="J352" i="26"/>
  <c r="J350" i="26"/>
  <c r="J348" i="26"/>
  <c r="J343" i="26"/>
  <c r="J337" i="26"/>
  <c r="J333" i="26"/>
  <c r="J322" i="26"/>
  <c r="J320" i="26"/>
  <c r="J318" i="26"/>
  <c r="J316" i="26"/>
  <c r="J311" i="26"/>
  <c r="J305" i="26"/>
  <c r="J301" i="26"/>
  <c r="J290" i="26"/>
  <c r="J288" i="26"/>
  <c r="J286" i="26"/>
  <c r="J284" i="26"/>
  <c r="J279" i="26"/>
  <c r="J273" i="26"/>
  <c r="J269" i="26"/>
  <c r="J266" i="28"/>
  <c r="K154" i="7"/>
  <c r="K138" i="7"/>
  <c r="K122" i="7"/>
  <c r="K106" i="7"/>
  <c r="K24" i="26"/>
  <c r="J242" i="26"/>
  <c r="J240" i="26"/>
  <c r="J238" i="26"/>
  <c r="J236" i="26"/>
  <c r="J231" i="26"/>
  <c r="J225" i="26"/>
  <c r="J221" i="26"/>
  <c r="J206" i="26"/>
  <c r="J204" i="26"/>
  <c r="J202" i="26"/>
  <c r="J185" i="26"/>
  <c r="J174" i="26"/>
  <c r="J172" i="26"/>
  <c r="J170" i="26"/>
  <c r="J99" i="27"/>
  <c r="J354" i="27"/>
  <c r="J338" i="27"/>
  <c r="J322" i="27"/>
  <c r="J315" i="27"/>
  <c r="J313" i="27"/>
  <c r="J298" i="27"/>
  <c r="J296" i="27"/>
  <c r="J291" i="27"/>
  <c r="J287" i="27"/>
  <c r="J203" i="27"/>
  <c r="J163" i="27"/>
  <c r="J45" i="28"/>
  <c r="J210" i="28"/>
  <c r="J206" i="28"/>
  <c r="K170" i="28"/>
  <c r="J166" i="28"/>
  <c r="K44" i="27"/>
  <c r="K498" i="27"/>
  <c r="K482" i="27"/>
  <c r="K466" i="27"/>
  <c r="K450" i="27"/>
  <c r="K434" i="27"/>
  <c r="K418" i="27"/>
  <c r="K402" i="27"/>
  <c r="K386" i="27"/>
  <c r="K370" i="27"/>
  <c r="K354" i="27"/>
  <c r="K338" i="27"/>
  <c r="K322" i="27"/>
  <c r="J235" i="27"/>
  <c r="J195" i="27"/>
  <c r="J107" i="27"/>
  <c r="J37" i="28"/>
  <c r="J303" i="28"/>
  <c r="J278" i="28"/>
  <c r="J242" i="28"/>
  <c r="J238" i="28"/>
  <c r="K128" i="28"/>
  <c r="J104" i="28"/>
  <c r="J258" i="26"/>
  <c r="J256" i="26"/>
  <c r="J254" i="26"/>
  <c r="J252" i="26"/>
  <c r="J247" i="26"/>
  <c r="J241" i="26"/>
  <c r="J237" i="26"/>
  <c r="J226" i="26"/>
  <c r="J224" i="26"/>
  <c r="J222" i="26"/>
  <c r="J220" i="26"/>
  <c r="J215" i="26"/>
  <c r="J201" i="26"/>
  <c r="J190" i="26"/>
  <c r="J188" i="26"/>
  <c r="J186" i="26"/>
  <c r="J169" i="26"/>
  <c r="J158" i="26"/>
  <c r="J100" i="27"/>
  <c r="J346" i="27"/>
  <c r="J330" i="27"/>
  <c r="J312" i="27"/>
  <c r="J307" i="27"/>
  <c r="J303" i="27"/>
  <c r="J297" i="27"/>
  <c r="J282" i="27"/>
  <c r="J280" i="27"/>
  <c r="J275" i="27"/>
  <c r="J271" i="27"/>
  <c r="J261" i="27"/>
  <c r="J257" i="27"/>
  <c r="J253" i="27"/>
  <c r="J246" i="27"/>
  <c r="J244" i="27"/>
  <c r="J242" i="27"/>
  <c r="J240" i="27"/>
  <c r="J227" i="27"/>
  <c r="J175" i="27"/>
  <c r="J173" i="27"/>
  <c r="J169" i="27"/>
  <c r="J158" i="27"/>
  <c r="J156" i="27"/>
  <c r="J154" i="27"/>
  <c r="J152" i="27"/>
  <c r="J139" i="27"/>
  <c r="J133" i="27"/>
  <c r="J129" i="27"/>
  <c r="J118" i="27"/>
  <c r="J116" i="27"/>
  <c r="J114" i="27"/>
  <c r="J112" i="27"/>
  <c r="J69" i="28"/>
  <c r="J302" i="28"/>
  <c r="J300" i="28"/>
  <c r="J182" i="28"/>
  <c r="K108" i="28"/>
  <c r="J262" i="27"/>
  <c r="J260" i="27"/>
  <c r="J258" i="27"/>
  <c r="J256" i="27"/>
  <c r="J254" i="27"/>
  <c r="J252" i="27"/>
  <c r="J245" i="27"/>
  <c r="J241" i="27"/>
  <c r="J230" i="27"/>
  <c r="J228" i="27"/>
  <c r="J226" i="27"/>
  <c r="J224" i="27"/>
  <c r="J219" i="27"/>
  <c r="J213" i="27"/>
  <c r="J209" i="27"/>
  <c r="J198" i="27"/>
  <c r="J196" i="27"/>
  <c r="J194" i="27"/>
  <c r="J192" i="27"/>
  <c r="J187" i="27"/>
  <c r="J181" i="27"/>
  <c r="J177" i="27"/>
  <c r="J166" i="27"/>
  <c r="J164" i="27"/>
  <c r="J162" i="27"/>
  <c r="J160" i="27"/>
  <c r="J155" i="27"/>
  <c r="J149" i="27"/>
  <c r="J145" i="27"/>
  <c r="J134" i="27"/>
  <c r="J132" i="27"/>
  <c r="J130" i="27"/>
  <c r="J128" i="27"/>
  <c r="J123" i="27"/>
  <c r="J117" i="27"/>
  <c r="J113" i="27"/>
  <c r="J102" i="27"/>
  <c r="J70" i="28"/>
  <c r="J68" i="28"/>
  <c r="J66" i="28"/>
  <c r="J61" i="28"/>
  <c r="J55" i="28"/>
  <c r="J51" i="28"/>
  <c r="J40" i="28"/>
  <c r="J38" i="28"/>
  <c r="J36" i="28"/>
  <c r="J319" i="28"/>
  <c r="J313" i="28"/>
  <c r="J306" i="28"/>
  <c r="J304" i="28"/>
  <c r="J297" i="28"/>
  <c r="J290" i="28"/>
  <c r="J286" i="28"/>
  <c r="J258" i="28"/>
  <c r="J254" i="28"/>
  <c r="J226" i="28"/>
  <c r="J222" i="28"/>
  <c r="J194" i="28"/>
  <c r="J190" i="28"/>
  <c r="K166" i="28"/>
  <c r="K162" i="28"/>
  <c r="J158" i="28"/>
  <c r="K136" i="28"/>
  <c r="K132" i="28"/>
  <c r="J128" i="28"/>
  <c r="K104" i="28"/>
  <c r="K100" i="28"/>
  <c r="J96" i="28"/>
  <c r="K72" i="28"/>
  <c r="K96" i="28"/>
  <c r="K92" i="28"/>
  <c r="J88" i="28"/>
  <c r="J72" i="28"/>
  <c r="J29" i="7"/>
  <c r="J33" i="28"/>
  <c r="J32" i="28"/>
  <c r="J31" i="28"/>
  <c r="J30" i="28"/>
  <c r="J29" i="28"/>
  <c r="J28" i="28"/>
  <c r="J27" i="28"/>
  <c r="J26" i="28"/>
  <c r="J27" i="7"/>
  <c r="J26" i="7"/>
  <c r="K30" i="27"/>
  <c r="J30" i="27"/>
  <c r="J29" i="27"/>
  <c r="J27" i="27"/>
  <c r="J26" i="27"/>
  <c r="K24" i="7"/>
  <c r="K24" i="27"/>
  <c r="J31" i="26"/>
  <c r="J30" i="26"/>
  <c r="J29" i="26"/>
  <c r="J28" i="26"/>
  <c r="J4" i="26"/>
  <c r="J8" i="26"/>
  <c r="J12" i="26"/>
  <c r="J16" i="26"/>
  <c r="J4" i="27"/>
  <c r="J8" i="27"/>
  <c r="J12" i="27"/>
  <c r="J16" i="27"/>
  <c r="J4" i="28"/>
  <c r="J8" i="28"/>
  <c r="J12" i="28"/>
  <c r="J16" i="28"/>
  <c r="J39" i="7"/>
  <c r="J36" i="7"/>
  <c r="J33" i="7"/>
  <c r="J31" i="7"/>
  <c r="J28" i="7"/>
  <c r="J69" i="7"/>
  <c r="J67" i="7"/>
  <c r="J64" i="7"/>
  <c r="J61" i="7"/>
  <c r="J59" i="7"/>
  <c r="J56" i="7"/>
  <c r="J53" i="7"/>
  <c r="J51" i="7"/>
  <c r="J48" i="7"/>
  <c r="J45" i="7"/>
  <c r="J42" i="7"/>
  <c r="J309" i="7"/>
  <c r="J307" i="7"/>
  <c r="J304" i="7"/>
  <c r="J301" i="7"/>
  <c r="J299" i="7"/>
  <c r="J296" i="7"/>
  <c r="J293" i="7"/>
  <c r="J291" i="7"/>
  <c r="J288" i="7"/>
  <c r="J285" i="7"/>
  <c r="J283" i="7"/>
  <c r="J280" i="7"/>
  <c r="J277" i="7"/>
  <c r="J275" i="7"/>
  <c r="J272" i="7"/>
  <c r="J269" i="7"/>
  <c r="J267" i="7"/>
  <c r="J264" i="7"/>
  <c r="J261" i="7"/>
  <c r="J259" i="7"/>
  <c r="J256" i="7"/>
  <c r="J253" i="7"/>
  <c r="J251" i="7"/>
  <c r="J248" i="7"/>
  <c r="J245" i="7"/>
  <c r="J243" i="7"/>
  <c r="J240" i="7"/>
  <c r="J237" i="7"/>
  <c r="J235" i="7"/>
  <c r="J232" i="7"/>
  <c r="J229" i="7"/>
  <c r="J227" i="7"/>
  <c r="J224" i="7"/>
  <c r="J221" i="7"/>
  <c r="J219" i="7"/>
  <c r="J216" i="7"/>
  <c r="J213" i="7"/>
  <c r="J211" i="7"/>
  <c r="J208" i="7"/>
  <c r="J205" i="7"/>
  <c r="J203" i="7"/>
  <c r="J200" i="7"/>
  <c r="J197" i="7"/>
  <c r="J195" i="7"/>
  <c r="J192" i="7"/>
  <c r="J189" i="7"/>
  <c r="J187" i="7"/>
  <c r="J184" i="7"/>
  <c r="J181" i="7"/>
  <c r="J179" i="7"/>
  <c r="J176" i="7"/>
  <c r="J173" i="7"/>
  <c r="J171" i="7"/>
  <c r="J168" i="7"/>
  <c r="J165" i="7"/>
  <c r="J163" i="7"/>
  <c r="J160" i="7"/>
  <c r="J157" i="7"/>
  <c r="J155" i="7"/>
  <c r="J152" i="7"/>
  <c r="J149" i="7"/>
  <c r="J147" i="7"/>
  <c r="J144" i="7"/>
  <c r="J141" i="7"/>
  <c r="J139" i="7"/>
  <c r="J136" i="7"/>
  <c r="J133" i="7"/>
  <c r="J131" i="7"/>
  <c r="J128" i="7"/>
  <c r="J125" i="7"/>
  <c r="J123" i="7"/>
  <c r="J120" i="7"/>
  <c r="J117" i="7"/>
  <c r="J115" i="7"/>
  <c r="J112" i="7"/>
  <c r="J109" i="7"/>
  <c r="J107" i="7"/>
  <c r="J104" i="7"/>
  <c r="J101" i="7"/>
  <c r="J97" i="7"/>
  <c r="J7" i="26"/>
  <c r="J11" i="26"/>
  <c r="J15" i="26"/>
  <c r="J17" i="26"/>
  <c r="J19" i="26"/>
  <c r="J21" i="26"/>
  <c r="J23" i="26"/>
  <c r="J7" i="27"/>
  <c r="J11" i="27"/>
  <c r="J15" i="27"/>
  <c r="J17" i="27"/>
  <c r="J19" i="27"/>
  <c r="J21" i="27"/>
  <c r="J23" i="27"/>
  <c r="J7" i="28"/>
  <c r="J11" i="28"/>
  <c r="J15" i="28"/>
  <c r="J17" i="28"/>
  <c r="J19" i="28"/>
  <c r="J21" i="28"/>
  <c r="J23" i="28"/>
  <c r="K34" i="7"/>
  <c r="K26" i="7"/>
  <c r="K62" i="7"/>
  <c r="K54" i="7"/>
  <c r="K46" i="7"/>
  <c r="K40" i="7"/>
  <c r="K302" i="7"/>
  <c r="K294" i="7"/>
  <c r="K286" i="7"/>
  <c r="K278" i="7"/>
  <c r="K270" i="7"/>
  <c r="K262" i="7"/>
  <c r="K254" i="7"/>
  <c r="K246" i="7"/>
  <c r="K238" i="7"/>
  <c r="K230" i="7"/>
  <c r="K222" i="7"/>
  <c r="K214" i="7"/>
  <c r="K206" i="7"/>
  <c r="K198" i="7"/>
  <c r="K190" i="7"/>
  <c r="K182" i="7"/>
  <c r="K174" i="7"/>
  <c r="K166" i="7"/>
  <c r="K158" i="7"/>
  <c r="K150" i="7"/>
  <c r="K142" i="7"/>
  <c r="K134" i="7"/>
  <c r="K126" i="7"/>
  <c r="K118" i="7"/>
  <c r="K110" i="7"/>
  <c r="K102" i="7"/>
  <c r="K90" i="7"/>
  <c r="K82" i="7"/>
  <c r="K74" i="7"/>
  <c r="K594" i="7"/>
  <c r="K586" i="7"/>
  <c r="K578" i="7"/>
  <c r="K570" i="7"/>
  <c r="K562" i="7"/>
  <c r="K554" i="7"/>
  <c r="K546" i="7"/>
  <c r="K538" i="7"/>
  <c r="K530" i="7"/>
  <c r="K522" i="7"/>
  <c r="K514" i="7"/>
  <c r="K506" i="7"/>
  <c r="K498" i="7"/>
  <c r="K490" i="7"/>
  <c r="K482" i="7"/>
  <c r="K474" i="7"/>
  <c r="K466" i="7"/>
  <c r="K458" i="7"/>
  <c r="K450" i="7"/>
  <c r="K442" i="7"/>
  <c r="K434" i="7"/>
  <c r="K426" i="7"/>
  <c r="K418" i="7"/>
  <c r="K410" i="7"/>
  <c r="K402" i="7"/>
  <c r="K394" i="7"/>
  <c r="K386" i="7"/>
  <c r="K378" i="7"/>
  <c r="K370" i="7"/>
  <c r="K362" i="7"/>
  <c r="K354" i="7"/>
  <c r="K346" i="7"/>
  <c r="K338" i="7"/>
  <c r="K330" i="7"/>
  <c r="K322" i="7"/>
  <c r="K314" i="7"/>
  <c r="K52" i="26"/>
  <c r="K46" i="26"/>
  <c r="K38" i="26"/>
  <c r="K30" i="26"/>
  <c r="K84" i="26"/>
  <c r="K76" i="26"/>
  <c r="K68" i="26"/>
  <c r="K60" i="26"/>
  <c r="K154" i="26"/>
  <c r="K146" i="26"/>
  <c r="K138" i="26"/>
  <c r="K130" i="26"/>
  <c r="K122" i="26"/>
  <c r="K114" i="26"/>
  <c r="K106" i="26"/>
  <c r="K98" i="26"/>
  <c r="K90" i="26"/>
  <c r="K422" i="26"/>
  <c r="K414" i="26"/>
  <c r="K406" i="26"/>
  <c r="K398" i="26"/>
  <c r="K390" i="26"/>
  <c r="K382" i="26"/>
  <c r="K374" i="26"/>
  <c r="K366" i="26"/>
  <c r="K358" i="26"/>
  <c r="K350" i="26"/>
  <c r="K342" i="26"/>
  <c r="K334" i="26"/>
  <c r="K326" i="26"/>
  <c r="K318" i="26"/>
  <c r="K310" i="26"/>
  <c r="K302" i="26"/>
  <c r="K294" i="26"/>
  <c r="K286" i="26"/>
  <c r="K278" i="26"/>
  <c r="K270" i="26"/>
  <c r="K262" i="26"/>
  <c r="K254" i="26"/>
  <c r="K246" i="26"/>
  <c r="K238" i="26"/>
  <c r="K230" i="26"/>
  <c r="K222" i="26"/>
  <c r="K210" i="26"/>
  <c r="J211" i="26"/>
  <c r="K194" i="26"/>
  <c r="J195" i="26"/>
  <c r="K178" i="26"/>
  <c r="J179" i="26"/>
  <c r="K162" i="26"/>
  <c r="J163" i="26"/>
  <c r="K92" i="27"/>
  <c r="J93" i="27"/>
  <c r="K76" i="27"/>
  <c r="J77" i="27"/>
  <c r="K60" i="27"/>
  <c r="J61" i="27"/>
  <c r="K94" i="7"/>
  <c r="K86" i="7"/>
  <c r="K78" i="7"/>
  <c r="K70" i="7"/>
  <c r="K590" i="7"/>
  <c r="K582" i="7"/>
  <c r="K574" i="7"/>
  <c r="K566" i="7"/>
  <c r="K558" i="7"/>
  <c r="K550" i="7"/>
  <c r="K542" i="7"/>
  <c r="K534" i="7"/>
  <c r="K526" i="7"/>
  <c r="K518" i="7"/>
  <c r="K510" i="7"/>
  <c r="K502" i="7"/>
  <c r="K494" i="7"/>
  <c r="K486" i="7"/>
  <c r="K478" i="7"/>
  <c r="K470" i="7"/>
  <c r="K462" i="7"/>
  <c r="K454" i="7"/>
  <c r="K446" i="7"/>
  <c r="K438" i="7"/>
  <c r="K430" i="7"/>
  <c r="K422" i="7"/>
  <c r="K414" i="7"/>
  <c r="K406" i="7"/>
  <c r="K398" i="7"/>
  <c r="K390" i="7"/>
  <c r="K382" i="7"/>
  <c r="K374" i="7"/>
  <c r="K366" i="7"/>
  <c r="K358" i="7"/>
  <c r="K350" i="7"/>
  <c r="K342" i="7"/>
  <c r="K334" i="7"/>
  <c r="K326" i="7"/>
  <c r="K318" i="7"/>
  <c r="K310" i="7"/>
  <c r="K42" i="26"/>
  <c r="K34" i="26"/>
  <c r="K88" i="26"/>
  <c r="K80" i="26"/>
  <c r="K72" i="26"/>
  <c r="K64" i="26"/>
  <c r="K56" i="26"/>
  <c r="K150" i="26"/>
  <c r="K142" i="26"/>
  <c r="K134" i="26"/>
  <c r="K126" i="26"/>
  <c r="K118" i="26"/>
  <c r="K110" i="26"/>
  <c r="K102" i="26"/>
  <c r="K94" i="26"/>
  <c r="K426" i="26"/>
  <c r="K418" i="26"/>
  <c r="K410" i="26"/>
  <c r="K402" i="26"/>
  <c r="K394" i="26"/>
  <c r="K386" i="26"/>
  <c r="K378" i="26"/>
  <c r="K370" i="26"/>
  <c r="K362" i="26"/>
  <c r="K354" i="26"/>
  <c r="K346" i="26"/>
  <c r="K338" i="26"/>
  <c r="K330" i="26"/>
  <c r="K322" i="26"/>
  <c r="K314" i="26"/>
  <c r="K306" i="26"/>
  <c r="K298" i="26"/>
  <c r="K290" i="26"/>
  <c r="K282" i="26"/>
  <c r="K274" i="26"/>
  <c r="K266" i="26"/>
  <c r="K258" i="26"/>
  <c r="K250" i="26"/>
  <c r="K242" i="26"/>
  <c r="K234" i="26"/>
  <c r="K226" i="26"/>
  <c r="K218" i="26"/>
  <c r="K202" i="26"/>
  <c r="J203" i="26"/>
  <c r="K186" i="26"/>
  <c r="J187" i="26"/>
  <c r="K170" i="26"/>
  <c r="J171" i="26"/>
  <c r="K100" i="27"/>
  <c r="J101" i="27"/>
  <c r="K84" i="27"/>
  <c r="J85" i="27"/>
  <c r="K68" i="27"/>
  <c r="J69" i="27"/>
  <c r="J208" i="26"/>
  <c r="J205" i="26"/>
  <c r="J200" i="26"/>
  <c r="J197" i="26"/>
  <c r="J192" i="26"/>
  <c r="J189" i="26"/>
  <c r="J184" i="26"/>
  <c r="J181" i="26"/>
  <c r="J176" i="26"/>
  <c r="J173" i="26"/>
  <c r="J168" i="26"/>
  <c r="J165" i="26"/>
  <c r="J160" i="26"/>
  <c r="J98" i="27"/>
  <c r="J95" i="27"/>
  <c r="J90" i="27"/>
  <c r="J87" i="27"/>
  <c r="J82" i="27"/>
  <c r="J79" i="27"/>
  <c r="J74" i="27"/>
  <c r="J71" i="27"/>
  <c r="J66" i="27"/>
  <c r="J63" i="27"/>
  <c r="J58" i="27"/>
  <c r="J55" i="27"/>
  <c r="J53" i="27"/>
  <c r="J50" i="27"/>
  <c r="J47" i="27"/>
  <c r="J45" i="27"/>
  <c r="J41" i="27"/>
  <c r="J39" i="27"/>
  <c r="J36" i="27"/>
  <c r="J33" i="27"/>
  <c r="J31" i="27"/>
  <c r="J28" i="27"/>
  <c r="J501" i="27"/>
  <c r="J499" i="27"/>
  <c r="J496" i="27"/>
  <c r="J493" i="27"/>
  <c r="J491" i="27"/>
  <c r="J488" i="27"/>
  <c r="J485" i="27"/>
  <c r="J483" i="27"/>
  <c r="J480" i="27"/>
  <c r="J477" i="27"/>
  <c r="J475" i="27"/>
  <c r="J472" i="27"/>
  <c r="J469" i="27"/>
  <c r="J467" i="27"/>
  <c r="J464" i="27"/>
  <c r="J461" i="27"/>
  <c r="J459" i="27"/>
  <c r="J456" i="27"/>
  <c r="J453" i="27"/>
  <c r="J451" i="27"/>
  <c r="J448" i="27"/>
  <c r="J445" i="27"/>
  <c r="J443" i="27"/>
  <c r="J440" i="27"/>
  <c r="J437" i="27"/>
  <c r="J435" i="27"/>
  <c r="J432" i="27"/>
  <c r="J429" i="27"/>
  <c r="J427" i="27"/>
  <c r="J424" i="27"/>
  <c r="J421" i="27"/>
  <c r="J419" i="27"/>
  <c r="J416" i="27"/>
  <c r="J413" i="27"/>
  <c r="J411" i="27"/>
  <c r="J408" i="27"/>
  <c r="J405" i="27"/>
  <c r="J403" i="27"/>
  <c r="J400" i="27"/>
  <c r="J397" i="27"/>
  <c r="J395" i="27"/>
  <c r="J392" i="27"/>
  <c r="J389" i="27"/>
  <c r="J387" i="27"/>
  <c r="J384" i="27"/>
  <c r="J381" i="27"/>
  <c r="J379" i="27"/>
  <c r="J376" i="27"/>
  <c r="J373" i="27"/>
  <c r="J371" i="27"/>
  <c r="J368" i="27"/>
  <c r="J365" i="27"/>
  <c r="J363" i="27"/>
  <c r="J360" i="27"/>
  <c r="J357" i="27"/>
  <c r="J355" i="27"/>
  <c r="J352" i="27"/>
  <c r="J349" i="27"/>
  <c r="J347" i="27"/>
  <c r="J344" i="27"/>
  <c r="J341" i="27"/>
  <c r="J339" i="27"/>
  <c r="J336" i="27"/>
  <c r="J333" i="27"/>
  <c r="J331" i="27"/>
  <c r="J328" i="27"/>
  <c r="J325" i="27"/>
  <c r="J323" i="27"/>
  <c r="J320" i="27"/>
  <c r="J317" i="27"/>
  <c r="K214" i="26"/>
  <c r="K206" i="26"/>
  <c r="K198" i="26"/>
  <c r="K190" i="26"/>
  <c r="K182" i="26"/>
  <c r="K174" i="26"/>
  <c r="K166" i="26"/>
  <c r="K158" i="26"/>
  <c r="K96" i="27"/>
  <c r="K88" i="27"/>
  <c r="K80" i="27"/>
  <c r="K72" i="27"/>
  <c r="K64" i="27"/>
  <c r="K56" i="27"/>
  <c r="K48" i="27"/>
  <c r="K42" i="27"/>
  <c r="K34" i="27"/>
  <c r="K26" i="27"/>
  <c r="K494" i="27"/>
  <c r="K486" i="27"/>
  <c r="K478" i="27"/>
  <c r="K470" i="27"/>
  <c r="K462" i="27"/>
  <c r="K454" i="27"/>
  <c r="K446" i="27"/>
  <c r="K438" i="27"/>
  <c r="K430" i="27"/>
  <c r="K422" i="27"/>
  <c r="K414" i="27"/>
  <c r="K406" i="27"/>
  <c r="K398" i="27"/>
  <c r="K390" i="27"/>
  <c r="K382" i="27"/>
  <c r="K374" i="27"/>
  <c r="K366" i="27"/>
  <c r="K358" i="27"/>
  <c r="K350" i="27"/>
  <c r="K342" i="27"/>
  <c r="K334" i="27"/>
  <c r="K326" i="27"/>
  <c r="K318" i="27"/>
  <c r="K314" i="27"/>
  <c r="K306" i="27"/>
  <c r="K298" i="27"/>
  <c r="K290" i="27"/>
  <c r="K282" i="27"/>
  <c r="K274" i="27"/>
  <c r="K266" i="27"/>
  <c r="K258" i="27"/>
  <c r="K250" i="27"/>
  <c r="K242" i="27"/>
  <c r="K234" i="27"/>
  <c r="K226" i="27"/>
  <c r="K218" i="27"/>
  <c r="K210" i="27"/>
  <c r="K202" i="27"/>
  <c r="K194" i="27"/>
  <c r="K186" i="27"/>
  <c r="K178" i="27"/>
  <c r="K170" i="27"/>
  <c r="K162" i="27"/>
  <c r="K154" i="27"/>
  <c r="K146" i="27"/>
  <c r="K138" i="27"/>
  <c r="K130" i="27"/>
  <c r="K122" i="27"/>
  <c r="K114" i="27"/>
  <c r="K106" i="27"/>
  <c r="K24" i="28"/>
  <c r="K68" i="28"/>
  <c r="K60" i="28"/>
  <c r="K52" i="28"/>
  <c r="K44" i="28"/>
  <c r="K36" i="28"/>
  <c r="K30" i="28"/>
  <c r="K318" i="28"/>
  <c r="K310" i="28"/>
  <c r="K302" i="28"/>
  <c r="J293" i="28"/>
  <c r="J291" i="28"/>
  <c r="K278" i="28"/>
  <c r="J279" i="28"/>
  <c r="K262" i="28"/>
  <c r="J263" i="28"/>
  <c r="K246" i="28"/>
  <c r="J247" i="28"/>
  <c r="K230" i="28"/>
  <c r="J231" i="28"/>
  <c r="K214" i="28"/>
  <c r="J215" i="28"/>
  <c r="K198" i="28"/>
  <c r="J199" i="28"/>
  <c r="K182" i="28"/>
  <c r="J183" i="28"/>
  <c r="K274" i="28"/>
  <c r="J275" i="28"/>
  <c r="K258" i="28"/>
  <c r="J259" i="28"/>
  <c r="K242" i="28"/>
  <c r="J243" i="28"/>
  <c r="K226" i="28"/>
  <c r="J227" i="28"/>
  <c r="K210" i="28"/>
  <c r="J211" i="28"/>
  <c r="K194" i="28"/>
  <c r="J195" i="28"/>
  <c r="K178" i="28"/>
  <c r="J179" i="28"/>
  <c r="K310" i="27"/>
  <c r="K302" i="27"/>
  <c r="K294" i="27"/>
  <c r="K286" i="27"/>
  <c r="K278" i="27"/>
  <c r="K270" i="27"/>
  <c r="K262" i="27"/>
  <c r="K254" i="27"/>
  <c r="K246" i="27"/>
  <c r="K238" i="27"/>
  <c r="K230" i="27"/>
  <c r="K222" i="27"/>
  <c r="K214" i="27"/>
  <c r="K206" i="27"/>
  <c r="K198" i="27"/>
  <c r="K190" i="27"/>
  <c r="K182" i="27"/>
  <c r="K174" i="27"/>
  <c r="K166" i="27"/>
  <c r="K158" i="27"/>
  <c r="K150" i="27"/>
  <c r="K142" i="27"/>
  <c r="K134" i="27"/>
  <c r="K126" i="27"/>
  <c r="K118" i="27"/>
  <c r="K110" i="27"/>
  <c r="K102" i="27"/>
  <c r="K64" i="28"/>
  <c r="K56" i="28"/>
  <c r="K48" i="28"/>
  <c r="K40" i="28"/>
  <c r="K34" i="28"/>
  <c r="K26" i="28"/>
  <c r="K314" i="28"/>
  <c r="K306" i="28"/>
  <c r="K298" i="28"/>
  <c r="K286" i="28"/>
  <c r="J287" i="28"/>
  <c r="K270" i="28"/>
  <c r="J271" i="28"/>
  <c r="K254" i="28"/>
  <c r="J255" i="28"/>
  <c r="K238" i="28"/>
  <c r="J239" i="28"/>
  <c r="K222" i="28"/>
  <c r="J223" i="28"/>
  <c r="K206" i="28"/>
  <c r="J207" i="28"/>
  <c r="K190" i="28"/>
  <c r="J191" i="28"/>
  <c r="K174" i="28"/>
  <c r="J175" i="28"/>
  <c r="K294" i="28"/>
  <c r="J295" i="28"/>
  <c r="K282" i="28"/>
  <c r="J283" i="28"/>
  <c r="K266" i="28"/>
  <c r="J267" i="28"/>
  <c r="K250" i="28"/>
  <c r="J251" i="28"/>
  <c r="K234" i="28"/>
  <c r="J235" i="28"/>
  <c r="K218" i="28"/>
  <c r="J219" i="28"/>
  <c r="K202" i="28"/>
  <c r="J203" i="28"/>
  <c r="K186" i="28"/>
  <c r="J187" i="28"/>
  <c r="J288" i="28"/>
  <c r="J285" i="28"/>
  <c r="J280" i="28"/>
  <c r="J277" i="28"/>
  <c r="J272" i="28"/>
  <c r="J269" i="28"/>
  <c r="J264" i="28"/>
  <c r="J261" i="28"/>
  <c r="J256" i="28"/>
  <c r="J253" i="28"/>
  <c r="J248" i="28"/>
  <c r="J245" i="28"/>
  <c r="J240" i="28"/>
  <c r="J237" i="28"/>
  <c r="J232" i="28"/>
  <c r="J229" i="28"/>
  <c r="J224" i="28"/>
  <c r="J221" i="28"/>
  <c r="J216" i="28"/>
  <c r="J213" i="28"/>
  <c r="J208" i="28"/>
  <c r="J205" i="28"/>
  <c r="J200" i="28"/>
  <c r="J197" i="28"/>
  <c r="J192" i="28"/>
  <c r="J189" i="28"/>
  <c r="J184" i="28"/>
  <c r="J181" i="28"/>
  <c r="J176" i="28"/>
  <c r="J173" i="28"/>
  <c r="J171" i="28"/>
  <c r="J168" i="28"/>
  <c r="J165" i="28"/>
  <c r="J163" i="28"/>
  <c r="J160" i="28"/>
  <c r="J157" i="28"/>
  <c r="J155" i="28"/>
  <c r="J152" i="28"/>
  <c r="J149" i="28"/>
  <c r="J147" i="28"/>
  <c r="J144" i="28"/>
  <c r="J143" i="28"/>
  <c r="J141" i="28"/>
  <c r="J138" i="28"/>
  <c r="J135" i="28"/>
  <c r="J133" i="28"/>
  <c r="J130" i="28"/>
  <c r="J127" i="28"/>
  <c r="J125" i="28"/>
  <c r="J122" i="28"/>
  <c r="J119" i="28"/>
  <c r="J117" i="28"/>
  <c r="J114" i="28"/>
  <c r="J111" i="28"/>
  <c r="J109" i="28"/>
  <c r="J106" i="28"/>
  <c r="J103" i="28"/>
  <c r="J101" i="28"/>
  <c r="J98" i="28"/>
  <c r="J95" i="28"/>
  <c r="J93" i="28"/>
  <c r="J90" i="28"/>
  <c r="J87" i="28"/>
  <c r="J85" i="28"/>
  <c r="J82" i="28"/>
  <c r="J79" i="28"/>
  <c r="J77" i="28"/>
  <c r="J74" i="28"/>
  <c r="J292" i="28"/>
  <c r="J289" i="28"/>
  <c r="J284" i="28"/>
  <c r="J281" i="28"/>
  <c r="J276" i="28"/>
  <c r="J273" i="28"/>
  <c r="J268" i="28"/>
  <c r="J265" i="28"/>
  <c r="J260" i="28"/>
  <c r="J257" i="28"/>
  <c r="J252" i="28"/>
  <c r="J249" i="28"/>
  <c r="J244" i="28"/>
  <c r="J241" i="28"/>
  <c r="J236" i="28"/>
  <c r="J233" i="28"/>
  <c r="J228" i="28"/>
  <c r="J225" i="28"/>
  <c r="J220" i="28"/>
  <c r="J217" i="28"/>
  <c r="J212" i="28"/>
  <c r="J209" i="28"/>
  <c r="J204" i="28"/>
  <c r="J201" i="28"/>
  <c r="J196" i="28"/>
  <c r="J193" i="28"/>
  <c r="J188" i="28"/>
  <c r="J185" i="28"/>
  <c r="J180" i="28"/>
  <c r="J177" i="28"/>
  <c r="J172" i="28"/>
  <c r="J169" i="28"/>
  <c r="J167" i="28"/>
  <c r="J164" i="28"/>
  <c r="J161" i="28"/>
  <c r="J159" i="28"/>
  <c r="J156" i="28"/>
  <c r="J153" i="28"/>
  <c r="J151" i="28"/>
  <c r="J148" i="28"/>
  <c r="J145" i="28"/>
  <c r="J142" i="28"/>
  <c r="J139" i="28"/>
  <c r="J137" i="28"/>
  <c r="J134" i="28"/>
  <c r="J131" i="28"/>
  <c r="J129" i="28"/>
  <c r="J126" i="28"/>
  <c r="J123" i="28"/>
  <c r="J121" i="28"/>
  <c r="J118" i="28"/>
  <c r="J115" i="28"/>
  <c r="J113" i="28"/>
  <c r="J110" i="28"/>
  <c r="J107" i="28"/>
  <c r="J105" i="28"/>
  <c r="J102" i="28"/>
  <c r="J99" i="28"/>
  <c r="J97" i="28"/>
  <c r="J94" i="28"/>
  <c r="J91" i="28"/>
  <c r="J89" i="28"/>
  <c r="J86" i="28"/>
  <c r="J83" i="28"/>
  <c r="J81" i="28"/>
  <c r="J78" i="28"/>
  <c r="J75" i="28"/>
  <c r="J73" i="28"/>
  <c r="J27" i="26"/>
  <c r="K316" i="28"/>
  <c r="K312" i="28"/>
  <c r="K308" i="28"/>
  <c r="K304" i="28"/>
  <c r="K300" i="28"/>
  <c r="K296" i="28"/>
  <c r="K292" i="28"/>
  <c r="K288" i="28"/>
  <c r="K284" i="28"/>
  <c r="K280" i="28"/>
  <c r="K276" i="28"/>
  <c r="K272" i="28"/>
  <c r="K268" i="28"/>
  <c r="K264" i="28"/>
  <c r="K260" i="28"/>
  <c r="K256" i="28"/>
  <c r="K252" i="28"/>
  <c r="K248" i="28"/>
  <c r="K244" i="28"/>
  <c r="K240" i="28"/>
  <c r="K236" i="28"/>
  <c r="K232" i="28"/>
  <c r="K228" i="28"/>
  <c r="K224" i="28"/>
  <c r="K220" i="28"/>
  <c r="K216" i="28"/>
  <c r="K212" i="28"/>
  <c r="K208" i="28"/>
  <c r="K204" i="28"/>
  <c r="K200" i="28"/>
  <c r="K196" i="28"/>
  <c r="K192" i="28"/>
  <c r="K188" i="28"/>
  <c r="K184" i="28"/>
  <c r="K180" i="28"/>
  <c r="K176" i="28"/>
  <c r="K172" i="28"/>
  <c r="K168" i="28"/>
  <c r="K164" i="28"/>
  <c r="K160" i="28"/>
  <c r="K156" i="28"/>
  <c r="K152" i="28"/>
  <c r="K148" i="28"/>
  <c r="K144" i="28"/>
  <c r="K142" i="28"/>
  <c r="K138" i="28"/>
  <c r="K134" i="28"/>
  <c r="K130" i="28"/>
  <c r="K126" i="28"/>
  <c r="K118" i="28"/>
  <c r="K114" i="28"/>
  <c r="K110" i="28"/>
  <c r="K106" i="28"/>
  <c r="K102" i="28"/>
  <c r="K98" i="28"/>
  <c r="K94" i="28"/>
  <c r="K90" i="28"/>
  <c r="K86" i="28"/>
  <c r="K82" i="28"/>
  <c r="K78" i="28"/>
  <c r="K74" i="28"/>
  <c r="K70" i="28"/>
  <c r="K66" i="28"/>
  <c r="K62" i="28"/>
  <c r="K58" i="28"/>
  <c r="K54" i="28"/>
  <c r="K50" i="28"/>
  <c r="K46" i="28"/>
  <c r="K42" i="28"/>
  <c r="K38" i="28"/>
  <c r="K32" i="28"/>
  <c r="K28" i="28"/>
  <c r="J24" i="28"/>
  <c r="J25" i="28"/>
  <c r="K500" i="27"/>
  <c r="K496" i="27"/>
  <c r="K492" i="27"/>
  <c r="K488" i="27"/>
  <c r="K484" i="27"/>
  <c r="K480" i="27"/>
  <c r="K476" i="27"/>
  <c r="K472" i="27"/>
  <c r="K468" i="27"/>
  <c r="K464" i="27"/>
  <c r="K460" i="27"/>
  <c r="K456" i="27"/>
  <c r="K452" i="27"/>
  <c r="K448" i="27"/>
  <c r="K444" i="27"/>
  <c r="K440" i="27"/>
  <c r="K432" i="27"/>
  <c r="K424" i="27"/>
  <c r="K416" i="27"/>
  <c r="K436" i="27"/>
  <c r="K428" i="27"/>
  <c r="K420" i="27"/>
  <c r="K412" i="27"/>
  <c r="K408" i="27"/>
  <c r="K404" i="27"/>
  <c r="K400" i="27"/>
  <c r="K396" i="27"/>
  <c r="K392" i="27"/>
  <c r="K388" i="27"/>
  <c r="K384" i="27"/>
  <c r="K380" i="27"/>
  <c r="K376" i="27"/>
  <c r="K372" i="27"/>
  <c r="K368" i="27"/>
  <c r="K364" i="27"/>
  <c r="K360" i="27"/>
  <c r="K356" i="27"/>
  <c r="K352" i="27"/>
  <c r="K348" i="27"/>
  <c r="K344" i="27"/>
  <c r="K340" i="27"/>
  <c r="K336" i="27"/>
  <c r="K332" i="27"/>
  <c r="K328" i="27"/>
  <c r="K324" i="27"/>
  <c r="K320" i="27"/>
  <c r="K316" i="27"/>
  <c r="K312" i="27"/>
  <c r="K308" i="27"/>
  <c r="K304" i="27"/>
  <c r="K300" i="27"/>
  <c r="K296" i="27"/>
  <c r="K292" i="27"/>
  <c r="K288" i="27"/>
  <c r="K284" i="27"/>
  <c r="K280" i="27"/>
  <c r="K276" i="27"/>
  <c r="K272" i="27"/>
  <c r="K268" i="27"/>
  <c r="K264" i="27"/>
  <c r="K260" i="27"/>
  <c r="K256" i="27"/>
  <c r="K252" i="27"/>
  <c r="K248" i="27"/>
  <c r="K244" i="27"/>
  <c r="K240" i="27"/>
  <c r="K236" i="27"/>
  <c r="K232" i="27"/>
  <c r="K228" i="27"/>
  <c r="K224" i="27"/>
  <c r="K220" i="27"/>
  <c r="K216" i="27"/>
  <c r="K212" i="27"/>
  <c r="K208" i="27"/>
  <c r="K204" i="27"/>
  <c r="K200" i="27"/>
  <c r="K196" i="27"/>
  <c r="K192" i="27"/>
  <c r="K188" i="27"/>
  <c r="K184" i="27"/>
  <c r="K180" i="27"/>
  <c r="K176" i="27"/>
  <c r="K172" i="27"/>
  <c r="K168" i="27"/>
  <c r="K164" i="27"/>
  <c r="K160" i="27"/>
  <c r="K156" i="27"/>
  <c r="K152" i="27"/>
  <c r="K148" i="27"/>
  <c r="K144" i="27"/>
  <c r="K140" i="27"/>
  <c r="K136" i="27"/>
  <c r="K132" i="27"/>
  <c r="K128" i="27"/>
  <c r="K124" i="27"/>
  <c r="K120" i="27"/>
  <c r="K116" i="27"/>
  <c r="K112" i="27"/>
  <c r="K108" i="27"/>
  <c r="K104" i="27"/>
  <c r="K98" i="27"/>
  <c r="K94" i="27"/>
  <c r="K90" i="27"/>
  <c r="K86" i="27"/>
  <c r="K82" i="27"/>
  <c r="K78" i="27"/>
  <c r="K74" i="27"/>
  <c r="K70" i="27"/>
  <c r="K66" i="27"/>
  <c r="K62" i="27"/>
  <c r="K58" i="27"/>
  <c r="K54" i="27"/>
  <c r="K50" i="27"/>
  <c r="K46" i="27"/>
  <c r="K40" i="27"/>
  <c r="K36" i="27"/>
  <c r="K32" i="27"/>
  <c r="K28" i="27"/>
  <c r="J24" i="27"/>
  <c r="J25" i="27"/>
  <c r="K428" i="26"/>
  <c r="K424" i="26"/>
  <c r="K420" i="26"/>
  <c r="K416" i="26"/>
  <c r="K412" i="26"/>
  <c r="K408" i="26"/>
  <c r="K404" i="26"/>
  <c r="K400" i="26"/>
  <c r="K396" i="26"/>
  <c r="K392" i="26"/>
  <c r="K388" i="26"/>
  <c r="K384" i="26"/>
  <c r="K380" i="26"/>
  <c r="K376" i="26"/>
  <c r="K372" i="26"/>
  <c r="K368" i="26"/>
  <c r="K364" i="26"/>
  <c r="K360" i="26"/>
  <c r="K356" i="26"/>
  <c r="K352" i="26"/>
  <c r="K348" i="26"/>
  <c r="K344" i="26"/>
  <c r="K340" i="26"/>
  <c r="K336" i="26"/>
  <c r="K332" i="26"/>
  <c r="K328" i="26"/>
  <c r="K324" i="26"/>
  <c r="K320" i="26"/>
  <c r="K316" i="26"/>
  <c r="K312" i="26"/>
  <c r="K308" i="26"/>
  <c r="K304" i="26"/>
  <c r="K300" i="26"/>
  <c r="K296" i="26"/>
  <c r="K292" i="26"/>
  <c r="K288" i="26"/>
  <c r="K284" i="26"/>
  <c r="K280" i="26"/>
  <c r="K276" i="26"/>
  <c r="K272" i="26"/>
  <c r="K268" i="26"/>
  <c r="K264" i="26"/>
  <c r="K260" i="26"/>
  <c r="K256" i="26"/>
  <c r="K252" i="26"/>
  <c r="K248" i="26"/>
  <c r="K244" i="26"/>
  <c r="K240" i="26"/>
  <c r="K236" i="26"/>
  <c r="K232" i="26"/>
  <c r="K228" i="26"/>
  <c r="K224" i="26"/>
  <c r="K220" i="26"/>
  <c r="K216" i="26"/>
  <c r="K212" i="26"/>
  <c r="K208" i="26"/>
  <c r="K204" i="26"/>
  <c r="K200" i="26"/>
  <c r="K196" i="26"/>
  <c r="K192" i="26"/>
  <c r="K188" i="26"/>
  <c r="K184" i="26"/>
  <c r="K180" i="26"/>
  <c r="K176" i="26"/>
  <c r="K172" i="26"/>
  <c r="K168" i="26"/>
  <c r="K164" i="26"/>
  <c r="K160" i="26"/>
  <c r="K156" i="26"/>
  <c r="K152" i="26"/>
  <c r="K148" i="26"/>
  <c r="K144" i="26"/>
  <c r="K140" i="26"/>
  <c r="K136" i="26"/>
  <c r="K132" i="26"/>
  <c r="K128" i="26"/>
  <c r="K124" i="26"/>
  <c r="K120" i="26"/>
  <c r="K116" i="26"/>
  <c r="K112" i="26"/>
  <c r="K108" i="26"/>
  <c r="K104" i="26"/>
  <c r="K100" i="26"/>
  <c r="K96" i="26"/>
  <c r="K92" i="26"/>
  <c r="K86" i="26"/>
  <c r="K82" i="26"/>
  <c r="K78" i="26"/>
  <c r="K74" i="26"/>
  <c r="K70" i="26"/>
  <c r="K66" i="26"/>
  <c r="K62" i="26"/>
  <c r="K58" i="26"/>
  <c r="K54" i="26"/>
  <c r="K50" i="26"/>
  <c r="K48" i="26"/>
  <c r="K44" i="26"/>
  <c r="K40" i="26"/>
  <c r="K36" i="26"/>
  <c r="K32" i="26"/>
  <c r="K28" i="26"/>
  <c r="J24" i="26"/>
  <c r="J25" i="26"/>
  <c r="K596" i="7"/>
  <c r="K592" i="7"/>
  <c r="K588" i="7"/>
  <c r="K584" i="7"/>
  <c r="K580" i="7"/>
  <c r="K576" i="7"/>
  <c r="K572" i="7"/>
  <c r="K568" i="7"/>
  <c r="K564" i="7"/>
  <c r="K560" i="7"/>
  <c r="K556" i="7"/>
  <c r="K552" i="7"/>
  <c r="K548" i="7"/>
  <c r="K544" i="7"/>
  <c r="K540" i="7"/>
  <c r="K536" i="7"/>
  <c r="K532" i="7"/>
  <c r="K528" i="7"/>
  <c r="K524" i="7"/>
  <c r="K520" i="7"/>
  <c r="K516" i="7"/>
  <c r="K512" i="7"/>
  <c r="K508" i="7"/>
  <c r="K504" i="7"/>
  <c r="K500" i="7"/>
  <c r="K496" i="7"/>
  <c r="K492" i="7"/>
  <c r="K488" i="7"/>
  <c r="K484" i="7"/>
  <c r="K480" i="7"/>
  <c r="K476" i="7"/>
  <c r="K472" i="7"/>
  <c r="K468" i="7"/>
  <c r="K464" i="7"/>
  <c r="K460" i="7"/>
  <c r="K456" i="7"/>
  <c r="K452" i="7"/>
  <c r="K448" i="7"/>
  <c r="K444" i="7"/>
  <c r="K440" i="7"/>
  <c r="K436" i="7"/>
  <c r="K432" i="7"/>
  <c r="K428" i="7"/>
  <c r="K424" i="7"/>
  <c r="K420" i="7"/>
  <c r="K416" i="7"/>
  <c r="K412" i="7"/>
  <c r="K408" i="7"/>
  <c r="K404" i="7"/>
  <c r="K400" i="7"/>
  <c r="K396" i="7"/>
  <c r="K392" i="7"/>
  <c r="K388" i="7"/>
  <c r="K384" i="7"/>
  <c r="K380" i="7"/>
  <c r="K376" i="7"/>
  <c r="K372" i="7"/>
  <c r="K368" i="7"/>
  <c r="K364" i="7"/>
  <c r="K360" i="7"/>
  <c r="K356" i="7"/>
  <c r="K352" i="7"/>
  <c r="K348" i="7"/>
  <c r="K344" i="7"/>
  <c r="K340" i="7"/>
  <c r="K336" i="7"/>
  <c r="K332" i="7"/>
  <c r="K328" i="7"/>
  <c r="K324" i="7"/>
  <c r="K320" i="7"/>
  <c r="K316" i="7"/>
  <c r="K312" i="7"/>
  <c r="K308" i="7"/>
  <c r="K304" i="7"/>
  <c r="K300" i="7"/>
  <c r="K296" i="7"/>
  <c r="K292" i="7"/>
  <c r="K288" i="7"/>
  <c r="K284" i="7"/>
  <c r="K280" i="7"/>
  <c r="K276" i="7"/>
  <c r="K272" i="7"/>
  <c r="K268" i="7"/>
  <c r="K264" i="7"/>
  <c r="K260" i="7"/>
  <c r="K256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K200" i="7"/>
  <c r="K196" i="7"/>
  <c r="K192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2" i="7"/>
  <c r="K36" i="7"/>
  <c r="K32" i="7"/>
  <c r="K28" i="7"/>
  <c r="J24" i="7"/>
  <c r="J25" i="7"/>
  <c r="J6" i="28"/>
  <c r="J10" i="28"/>
  <c r="J14" i="28"/>
  <c r="J18" i="28"/>
  <c r="K20" i="28"/>
  <c r="J22" i="28"/>
  <c r="K6" i="27"/>
  <c r="J10" i="27"/>
  <c r="J14" i="27"/>
  <c r="J18" i="27"/>
  <c r="K20" i="27"/>
  <c r="J22" i="27"/>
  <c r="K10" i="26"/>
  <c r="J6" i="26"/>
  <c r="J14" i="26"/>
  <c r="J18" i="26"/>
  <c r="K20" i="26"/>
  <c r="J22" i="26"/>
  <c r="M17" i="27" l="1"/>
  <c r="M19" i="27" s="1"/>
  <c r="M16" i="28"/>
  <c r="M17" i="26"/>
  <c r="M19" i="26" s="1"/>
  <c r="M16" i="26"/>
  <c r="M16" i="27"/>
  <c r="M17" i="28"/>
  <c r="M20" i="26" l="1"/>
  <c r="M23" i="27"/>
  <c r="M18" i="27"/>
  <c r="M21" i="27" s="1"/>
  <c r="M18" i="26"/>
  <c r="M21" i="26" s="1"/>
  <c r="M23" i="26"/>
  <c r="M20" i="27"/>
  <c r="M19" i="28"/>
  <c r="M18" i="28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M22" i="27" l="1"/>
  <c r="M22" i="26"/>
  <c r="M20" i="28"/>
  <c r="M23" i="28"/>
  <c r="M22" i="28"/>
  <c r="M21" i="28"/>
  <c r="J20" i="7"/>
  <c r="J18" i="7"/>
  <c r="J16" i="7"/>
  <c r="J5" i="7"/>
  <c r="J7" i="7"/>
  <c r="J9" i="7"/>
  <c r="J11" i="7"/>
  <c r="J13" i="7"/>
  <c r="J17" i="7"/>
  <c r="J19" i="7"/>
  <c r="J21" i="7"/>
  <c r="J23" i="7"/>
  <c r="J12" i="7"/>
  <c r="J22" i="7"/>
  <c r="J6" i="7"/>
  <c r="J8" i="7"/>
  <c r="J10" i="7"/>
  <c r="J14" i="7"/>
  <c r="J15" i="7"/>
  <c r="K4" i="7"/>
  <c r="K8" i="7"/>
  <c r="K12" i="7"/>
  <c r="J4" i="7"/>
  <c r="K6" i="7"/>
  <c r="K10" i="7"/>
  <c r="K14" i="7"/>
  <c r="M16" i="7" l="1"/>
  <c r="M17" i="7"/>
  <c r="M18" i="7" l="1"/>
  <c r="M19" i="7"/>
  <c r="K16" i="7"/>
  <c r="M21" i="7" l="1"/>
  <c r="M22" i="7"/>
  <c r="M20" i="7"/>
  <c r="M23" i="7"/>
  <c r="K18" i="7" l="1"/>
  <c r="K20" i="7"/>
  <c r="K22" i="7"/>
</calcChain>
</file>

<file path=xl/sharedStrings.xml><?xml version="1.0" encoding="utf-8"?>
<sst xmlns="http://schemas.openxmlformats.org/spreadsheetml/2006/main" count="214" uniqueCount="64">
  <si>
    <t xml:space="preserve">Sample ID </t>
  </si>
  <si>
    <t>Sample weight (g)</t>
  </si>
  <si>
    <t>Spiked Std (ppb)</t>
  </si>
  <si>
    <t>Final spiked conc. in 50mL flask           (µg/L)</t>
  </si>
  <si>
    <t>Content of Hg spiked (µg)</t>
  </si>
  <si>
    <t>Content of Hg spiked in sample (µg/g)</t>
  </si>
  <si>
    <t>Content of Pb spiked (µg)</t>
  </si>
  <si>
    <t>Expected content of Pb spiked in sample (µg/g)</t>
  </si>
  <si>
    <t>Content of Cd spiked (µg)</t>
  </si>
  <si>
    <t>Content of Cd spiked in sample (µg/g)</t>
  </si>
  <si>
    <t>For Microwave: 0.5mL of 5ppm As</t>
  </si>
  <si>
    <t>For Microwave: 0.5mL of 0.5ppm Hg</t>
  </si>
  <si>
    <t>For Microwave: 0.5mL of 0.3ppm Cd</t>
  </si>
  <si>
    <t>Mean</t>
  </si>
  <si>
    <t>SD</t>
  </si>
  <si>
    <t>2SD</t>
  </si>
  <si>
    <t>3SD</t>
  </si>
  <si>
    <t>UCL</t>
  </si>
  <si>
    <t>UWL</t>
  </si>
  <si>
    <t>LWL</t>
  </si>
  <si>
    <t>LCL</t>
  </si>
  <si>
    <t>Content of As spiked (µg)</t>
  </si>
  <si>
    <t>Content of As spiked in sample (µg/g)</t>
  </si>
  <si>
    <t>For Microwave: 0.5mL of 10ppm Pb</t>
  </si>
  <si>
    <r>
      <t xml:space="preserve">%             recovery </t>
    </r>
    <r>
      <rPr>
        <b/>
        <sz val="10"/>
        <color rgb="FFFF0000"/>
        <rFont val="Arial"/>
        <family val="2"/>
      </rPr>
      <t>(80-115%)</t>
    </r>
  </si>
  <si>
    <t>For Gerhadt: 1.5mL of 5ppm As</t>
  </si>
  <si>
    <t>For Gerhadt: 1.5mL of 0.5ppm Hg</t>
  </si>
  <si>
    <t>Final spiked conc. in 100mL flask           (µg/L)</t>
  </si>
  <si>
    <t>For Gerhadt: 1.5mL of 10ppm Pb</t>
  </si>
  <si>
    <t>For Gerhadt: 1.5mL of 0.3ppm Cd</t>
  </si>
  <si>
    <t>LIQUID</t>
  </si>
  <si>
    <t>Found Blank from ICP (ng/g)</t>
  </si>
  <si>
    <t>Found Conc. from ICP (ng/g)</t>
  </si>
  <si>
    <r>
      <t>Conc. Of Cd found in QC sample (μ</t>
    </r>
    <r>
      <rPr>
        <b/>
        <sz val="11"/>
        <color theme="1"/>
        <rFont val="Arial"/>
        <family val="2"/>
      </rPr>
      <t>g/g)</t>
    </r>
  </si>
  <si>
    <r>
      <t>Conc. Of As found in QC sample (μ</t>
    </r>
    <r>
      <rPr>
        <b/>
        <sz val="11"/>
        <color theme="1"/>
        <rFont val="Arial"/>
        <family val="2"/>
      </rPr>
      <t>g/g)</t>
    </r>
  </si>
  <si>
    <r>
      <t>Conc. Of Hg found in QC sample (μ</t>
    </r>
    <r>
      <rPr>
        <b/>
        <sz val="11"/>
        <color theme="1"/>
        <rFont val="Arial"/>
        <family val="2"/>
      </rPr>
      <t>g/g)</t>
    </r>
  </si>
  <si>
    <r>
      <t>Conc. Of Pb found in QC sample (μ</t>
    </r>
    <r>
      <rPr>
        <b/>
        <sz val="11"/>
        <color theme="1"/>
        <rFont val="Arial"/>
        <family val="2"/>
      </rPr>
      <t>g/g)</t>
    </r>
  </si>
  <si>
    <r>
      <t xml:space="preserve">% RPD           </t>
    </r>
    <r>
      <rPr>
        <b/>
        <sz val="10"/>
        <color rgb="FFFF0000"/>
        <rFont val="Arial"/>
        <family val="2"/>
      </rPr>
      <t>(&lt; 6%)</t>
    </r>
  </si>
  <si>
    <r>
      <t xml:space="preserve">% RPD           </t>
    </r>
    <r>
      <rPr>
        <b/>
        <sz val="10"/>
        <color rgb="FFFF0000"/>
        <rFont val="Arial"/>
        <family val="2"/>
      </rPr>
      <t>(&lt; 8%)</t>
    </r>
  </si>
  <si>
    <r>
      <t xml:space="preserve">% RPD           </t>
    </r>
    <r>
      <rPr>
        <b/>
        <sz val="10"/>
        <color rgb="FFFF0000"/>
        <rFont val="Arial"/>
        <family val="2"/>
      </rPr>
      <t>(&lt; 5%)</t>
    </r>
  </si>
  <si>
    <r>
      <t xml:space="preserve">% RPD   </t>
    </r>
    <r>
      <rPr>
        <b/>
        <sz val="10"/>
        <color rgb="FFFF0000"/>
        <rFont val="Arial"/>
        <family val="2"/>
      </rPr>
      <t>(&lt; 9%)</t>
    </r>
  </si>
  <si>
    <t xml:space="preserve">190122 A </t>
  </si>
  <si>
    <t>190122 B</t>
  </si>
  <si>
    <t>NURAIN
DIYANA</t>
  </si>
  <si>
    <t>291122 A</t>
  </si>
  <si>
    <t>291122 B</t>
  </si>
  <si>
    <t>k</t>
  </si>
  <si>
    <t>Std Dev</t>
  </si>
  <si>
    <t>RSD</t>
  </si>
  <si>
    <t>IQC PIL 1 120924</t>
  </si>
  <si>
    <t>IQC PIL 2 120924</t>
  </si>
  <si>
    <t>IQC PIL 3 120924</t>
  </si>
  <si>
    <t>IQC PIL 4 120924</t>
  </si>
  <si>
    <t>IQC PIL 5 120924</t>
  </si>
  <si>
    <t>IQC PIL 6 120924</t>
  </si>
  <si>
    <t>IQC PIL 7 120924</t>
  </si>
  <si>
    <t>IQC PIL 8 120924</t>
  </si>
  <si>
    <t>IQC PIL 9 120924</t>
  </si>
  <si>
    <t>IQC PIL 10 120924</t>
  </si>
  <si>
    <t>IQC PIL A 250924</t>
  </si>
  <si>
    <t>IQC PIL B 250924</t>
  </si>
  <si>
    <t>IQC PIL A 120924</t>
  </si>
  <si>
    <t>IQC PIL B 120924</t>
  </si>
  <si>
    <t>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</si>
</sst>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7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63">
    <xf numFmtId="0" fontId="0" fillId="0" borderId="0" xfId="0"/>
    <xf numFmtId="2" fontId="0" fillId="0" borderId="0" xfId="0" applyNumberFormat="1"/>
    <xf numFmtId="0" fontId="4" fillId="3" borderId="1" xfId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2" fontId="5" fillId="3" borderId="1" xfId="0" applyNumberFormat="1" applyFont="1" applyFill="1" applyBorder="1" applyAlignment="1">
      <alignment horizontal="center"/>
    </xf>
    <xf numFmtId="165" fontId="5" fillId="3" borderId="1" xfId="0" applyNumberFormat="1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10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0" fillId="3" borderId="0" xfId="0" applyNumberFormat="1" applyFill="1"/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165" fontId="0" fillId="3" borderId="1" xfId="0" applyNumberForma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165" fontId="0" fillId="0" borderId="1" xfId="0" applyNumberForma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left"/>
    </xf>
    <xf numFmtId="166" fontId="0" fillId="3" borderId="1" xfId="0" applyNumberForma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2" fontId="4" fillId="0" borderId="5" xfId="1" applyNumberFormat="1" applyFont="1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3" borderId="6" xfId="0" applyNumberFormat="1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165" fontId="0" fillId="0" borderId="0" xfId="0" applyNumberFormat="1"/>
    <xf numFmtId="165" fontId="0" fillId="3" borderId="0" xfId="0" applyNumberFormat="1" applyFill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2" borderId="0" xfId="0" applyNumberFormat="1" applyFill="1"/>
    <xf numFmtId="0" fontId="2" fillId="3" borderId="1" xfId="0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0" xfId="0" applyFont="1"/>
    <xf numFmtId="0" fontId="4" fillId="0" borderId="1" xfId="1" applyFont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10" fontId="7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65" fontId="7" fillId="3" borderId="6" xfId="0" applyNumberFormat="1" applyFont="1" applyFill="1" applyBorder="1" applyAlignment="1">
      <alignment horizontal="center"/>
    </xf>
    <xf numFmtId="165" fontId="2" fillId="3" borderId="6" xfId="0" applyNumberFormat="1" applyFont="1" applyFill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164" fontId="5" fillId="8" borderId="1" xfId="0" applyNumberFormat="1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7" fillId="8" borderId="1" xfId="0" applyNumberFormat="1" applyFont="1" applyFill="1" applyBorder="1" applyAlignment="1">
      <alignment horizontal="center"/>
    </xf>
    <xf numFmtId="164" fontId="2" fillId="8" borderId="1" xfId="0" applyNumberFormat="1" applyFont="1" applyFill="1" applyBorder="1" applyAlignment="1">
      <alignment horizontal="center"/>
    </xf>
    <xf numFmtId="164" fontId="0" fillId="8" borderId="0" xfId="0" applyNumberFormat="1" applyFill="1"/>
    <xf numFmtId="164" fontId="0" fillId="0" borderId="0" xfId="0" applyNumberFormat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164" fontId="2" fillId="7" borderId="6" xfId="0" applyNumberFormat="1" applyFont="1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164" fontId="0" fillId="6" borderId="0" xfId="0" applyNumberFormat="1" applyFill="1"/>
    <xf numFmtId="164" fontId="2" fillId="0" borderId="0" xfId="0" applyNumberFormat="1" applyFont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left"/>
    </xf>
    <xf numFmtId="164" fontId="5" fillId="9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164" fontId="0" fillId="9" borderId="0" xfId="0" applyNumberFormat="1" applyFill="1"/>
    <xf numFmtId="164" fontId="5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10" fontId="8" fillId="4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10" fontId="8" fillId="5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0" fontId="8" fillId="2" borderId="1" xfId="0" applyNumberFormat="1" applyFont="1" applyFill="1" applyBorder="1" applyAlignment="1">
      <alignment horizontal="center"/>
    </xf>
    <xf numFmtId="10" fontId="8" fillId="0" borderId="1" xfId="0" applyNumberFormat="1" applyFont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10" fontId="8" fillId="5" borderId="6" xfId="0" applyNumberFormat="1" applyFont="1" applyFill="1" applyBorder="1" applyAlignment="1">
      <alignment horizontal="center"/>
    </xf>
    <xf numFmtId="165" fontId="4" fillId="0" borderId="1" xfId="1" applyNumberFormat="1" applyFont="1" applyBorder="1" applyAlignment="1">
      <alignment horizontal="center" vertical="center" wrapText="1"/>
    </xf>
    <xf numFmtId="165" fontId="0" fillId="3" borderId="0" xfId="0" applyNumberFormat="1" applyFill="1"/>
    <xf numFmtId="0" fontId="9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165" fontId="1" fillId="0" borderId="1" xfId="1" applyNumberFormat="1" applyFont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164" fontId="1" fillId="6" borderId="1" xfId="1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1" fillId="0" borderId="0" xfId="0" applyFont="1"/>
    <xf numFmtId="10" fontId="0" fillId="0" borderId="0" xfId="0" applyNumberFormat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165" fontId="0" fillId="2" borderId="1" xfId="0" applyNumberForma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/>
    </xf>
    <xf numFmtId="10" fontId="4" fillId="2" borderId="1" xfId="1" applyNumberFormat="1" applyFont="1" applyFill="1" applyBorder="1" applyAlignment="1">
      <alignment horizontal="center" vertical="center"/>
    </xf>
    <xf numFmtId="10" fontId="5" fillId="0" borderId="6" xfId="2" applyNumberFormat="1" applyFont="1" applyFill="1" applyBorder="1" applyAlignment="1">
      <alignment horizontal="center"/>
    </xf>
    <xf numFmtId="10" fontId="5" fillId="0" borderId="7" xfId="2" applyNumberFormat="1" applyFont="1" applyFill="1" applyBorder="1" applyAlignment="1">
      <alignment horizontal="center"/>
    </xf>
    <xf numFmtId="2" fontId="4" fillId="3" borderId="2" xfId="1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/>
    </xf>
    <xf numFmtId="2" fontId="4" fillId="3" borderId="4" xfId="1" applyNumberFormat="1" applyFont="1" applyFill="1" applyBorder="1" applyAlignment="1">
      <alignment horizontal="center"/>
    </xf>
    <xf numFmtId="10" fontId="0" fillId="0" borderId="6" xfId="2" applyNumberFormat="1" applyFont="1" applyFill="1" applyBorder="1" applyAlignment="1">
      <alignment horizontal="center"/>
    </xf>
    <xf numFmtId="10" fontId="0" fillId="0" borderId="7" xfId="2" applyNumberFormat="1" applyFont="1" applyFill="1" applyBorder="1" applyAlignment="1">
      <alignment horizontal="center"/>
    </xf>
    <xf numFmtId="2" fontId="4" fillId="0" borderId="2" xfId="1" applyNumberFormat="1" applyFont="1" applyBorder="1" applyAlignment="1">
      <alignment horizontal="center"/>
    </xf>
    <xf numFmtId="2" fontId="4" fillId="0" borderId="3" xfId="1" applyNumberFormat="1" applyFont="1" applyBorder="1" applyAlignment="1">
      <alignment horizontal="center"/>
    </xf>
    <xf numFmtId="2" fontId="4" fillId="0" borderId="4" xfId="1" applyNumberFormat="1" applyFont="1" applyBorder="1" applyAlignment="1">
      <alignment horizontal="center"/>
    </xf>
    <xf numFmtId="10" fontId="5" fillId="0" borderId="8" xfId="2" applyNumberFormat="1" applyFont="1" applyFill="1" applyBorder="1" applyAlignment="1">
      <alignment horizontal="center"/>
    </xf>
    <xf numFmtId="10" fontId="7" fillId="0" borderId="6" xfId="2" applyNumberFormat="1" applyFont="1" applyFill="1" applyBorder="1" applyAlignment="1">
      <alignment horizontal="center"/>
    </xf>
    <xf numFmtId="10" fontId="7" fillId="0" borderId="8" xfId="2" applyNumberFormat="1" applyFont="1" applyFill="1" applyBorder="1" applyAlignment="1">
      <alignment horizontal="center"/>
    </xf>
    <xf numFmtId="10" fontId="7" fillId="0" borderId="7" xfId="2" applyNumberFormat="1" applyFont="1" applyFill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9" defaultPivotStyle="PivotStyleLight16"/>
  <colors>
    <mruColors>
      <color rgb="FFA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9"/>
  <sheetViews>
    <sheetView workbookViewId="0">
      <selection activeCell="G4" sqref="G4:H5"/>
    </sheetView>
  </sheetViews>
  <sheetFormatPr defaultRowHeight="15" x14ac:dyDescent="0.25"/>
  <cols>
    <col min="1" max="1" width="16.28515625" customWidth="1"/>
    <col min="7" max="7" width="9.140625" style="48"/>
    <col min="8" max="8" width="10.85546875" style="48" bestFit="1" customWidth="1"/>
    <col min="9" max="9" width="9.140625" style="39"/>
  </cols>
  <sheetData>
    <row r="1" spans="1:13" x14ac:dyDescent="0.25">
      <c r="A1" s="8" t="s">
        <v>30</v>
      </c>
      <c r="G1" s="15"/>
      <c r="H1" s="15"/>
    </row>
    <row r="2" spans="1:13" x14ac:dyDescent="0.25">
      <c r="A2" s="139" t="s">
        <v>10</v>
      </c>
      <c r="B2" s="140"/>
      <c r="C2" s="140"/>
      <c r="D2" s="140"/>
      <c r="E2" s="140"/>
      <c r="F2" s="140"/>
      <c r="G2" s="140"/>
      <c r="H2" s="140"/>
      <c r="I2" s="140"/>
      <c r="J2" s="140"/>
      <c r="K2" s="141"/>
      <c r="L2" s="29"/>
      <c r="M2" s="1"/>
    </row>
    <row r="3" spans="1:13" ht="76.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21</v>
      </c>
      <c r="F3" s="2" t="s">
        <v>22</v>
      </c>
      <c r="G3" s="42" t="s">
        <v>31</v>
      </c>
      <c r="H3" s="42" t="s">
        <v>32</v>
      </c>
      <c r="I3" s="42" t="s">
        <v>34</v>
      </c>
      <c r="J3" s="2" t="s">
        <v>24</v>
      </c>
      <c r="K3" s="2" t="s">
        <v>37</v>
      </c>
      <c r="L3" s="29"/>
      <c r="M3" s="1"/>
    </row>
    <row r="4" spans="1:13" x14ac:dyDescent="0.25">
      <c r="A4" s="14"/>
      <c r="B4" s="124"/>
      <c r="C4" s="27">
        <v>5000</v>
      </c>
      <c r="D4" s="27">
        <v>50</v>
      </c>
      <c r="E4" s="25">
        <v>2.5</v>
      </c>
      <c r="F4" s="18" t="e">
        <f t="shared" ref="F4:F25" si="0">E4/B4</f>
        <v>#DIV/0!</v>
      </c>
      <c r="G4" s="125"/>
      <c r="H4" s="125"/>
      <c r="I4" s="14">
        <f>(H4-G4)/1000</f>
        <v>0</v>
      </c>
      <c r="J4" s="10" t="e">
        <f t="shared" ref="J4:J25" si="1">I4/F4</f>
        <v>#DIV/0!</v>
      </c>
      <c r="K4" s="137" t="e">
        <f>ABS(I4-I5)/AVERAGE(I4,I5)</f>
        <v>#DIV/0!</v>
      </c>
      <c r="L4" s="1"/>
      <c r="M4" s="1"/>
    </row>
    <row r="5" spans="1:13" x14ac:dyDescent="0.25">
      <c r="A5" s="14"/>
      <c r="B5" s="124"/>
      <c r="C5" s="5">
        <v>5000</v>
      </c>
      <c r="D5" s="5">
        <v>50</v>
      </c>
      <c r="E5" s="26">
        <v>2.5</v>
      </c>
      <c r="F5" s="6" t="e">
        <f t="shared" si="0"/>
        <v>#DIV/0!</v>
      </c>
      <c r="G5" s="125"/>
      <c r="H5" s="125"/>
      <c r="I5" s="14">
        <f>(H5-G5)/1000</f>
        <v>0</v>
      </c>
      <c r="J5" s="10" t="e">
        <f t="shared" si="1"/>
        <v>#DIV/0!</v>
      </c>
      <c r="K5" s="138"/>
      <c r="L5" s="1"/>
      <c r="M5" s="1"/>
    </row>
    <row r="6" spans="1:13" x14ac:dyDescent="0.25">
      <c r="A6" s="97"/>
      <c r="B6" s="22"/>
      <c r="C6" s="27">
        <v>5000</v>
      </c>
      <c r="D6" s="27">
        <v>50</v>
      </c>
      <c r="E6" s="25">
        <v>2.5</v>
      </c>
      <c r="F6" s="6" t="e">
        <f t="shared" si="0"/>
        <v>#DIV/0!</v>
      </c>
      <c r="G6" s="43"/>
      <c r="H6" s="43"/>
      <c r="I6" s="16">
        <f t="shared" ref="I6:I69" si="2">(H6-G6)/1000</f>
        <v>0</v>
      </c>
      <c r="J6" s="10" t="e">
        <f t="shared" si="1"/>
        <v>#DIV/0!</v>
      </c>
      <c r="K6" s="137" t="e">
        <f>ABS(I6-I7)/AVERAGE(I6,I7)</f>
        <v>#DIV/0!</v>
      </c>
      <c r="L6" s="1"/>
      <c r="M6" s="1"/>
    </row>
    <row r="7" spans="1:13" x14ac:dyDescent="0.25">
      <c r="A7" s="97"/>
      <c r="B7" s="22"/>
      <c r="C7" s="27">
        <v>5000</v>
      </c>
      <c r="D7" s="27">
        <v>50</v>
      </c>
      <c r="E7" s="25">
        <v>2.5</v>
      </c>
      <c r="F7" s="6" t="e">
        <f t="shared" si="0"/>
        <v>#DIV/0!</v>
      </c>
      <c r="G7" s="43"/>
      <c r="H7" s="43"/>
      <c r="I7" s="16">
        <f t="shared" si="2"/>
        <v>0</v>
      </c>
      <c r="J7" s="10" t="e">
        <f t="shared" si="1"/>
        <v>#DIV/0!</v>
      </c>
      <c r="K7" s="138"/>
      <c r="L7" s="1"/>
      <c r="M7" s="1"/>
    </row>
    <row r="8" spans="1:13" x14ac:dyDescent="0.25">
      <c r="A8" s="97"/>
      <c r="B8" s="22"/>
      <c r="C8" s="27">
        <v>5000</v>
      </c>
      <c r="D8" s="27">
        <v>50</v>
      </c>
      <c r="E8" s="25">
        <v>2.5</v>
      </c>
      <c r="F8" s="6" t="e">
        <f t="shared" si="0"/>
        <v>#DIV/0!</v>
      </c>
      <c r="G8" s="43"/>
      <c r="H8" s="43"/>
      <c r="I8" s="16">
        <f t="shared" si="2"/>
        <v>0</v>
      </c>
      <c r="J8" s="10" t="e">
        <f t="shared" si="1"/>
        <v>#DIV/0!</v>
      </c>
      <c r="K8" s="142" t="e">
        <f>ABS(I8-I9)/AVERAGE(I8,I9)</f>
        <v>#DIV/0!</v>
      </c>
      <c r="L8" s="1"/>
      <c r="M8" s="1"/>
    </row>
    <row r="9" spans="1:13" x14ac:dyDescent="0.25">
      <c r="A9" s="97"/>
      <c r="B9" s="22"/>
      <c r="C9" s="27">
        <v>5000</v>
      </c>
      <c r="D9" s="27">
        <v>50</v>
      </c>
      <c r="E9" s="25">
        <v>2.5</v>
      </c>
      <c r="F9" s="6" t="e">
        <f t="shared" si="0"/>
        <v>#DIV/0!</v>
      </c>
      <c r="G9" s="43"/>
      <c r="H9" s="43"/>
      <c r="I9" s="16">
        <f t="shared" si="2"/>
        <v>0</v>
      </c>
      <c r="J9" s="10" t="e">
        <f t="shared" si="1"/>
        <v>#DIV/0!</v>
      </c>
      <c r="K9" s="143"/>
      <c r="L9" s="1"/>
      <c r="M9" s="1"/>
    </row>
    <row r="10" spans="1:13" x14ac:dyDescent="0.25">
      <c r="A10" s="32"/>
      <c r="B10" s="22"/>
      <c r="C10" s="27">
        <v>5000</v>
      </c>
      <c r="D10" s="27">
        <v>50</v>
      </c>
      <c r="E10" s="25">
        <v>2.5</v>
      </c>
      <c r="F10" s="6" t="e">
        <f t="shared" si="0"/>
        <v>#DIV/0!</v>
      </c>
      <c r="G10" s="43"/>
      <c r="H10" s="43"/>
      <c r="I10" s="16">
        <f t="shared" si="2"/>
        <v>0</v>
      </c>
      <c r="J10" s="10" t="e">
        <f t="shared" si="1"/>
        <v>#DIV/0!</v>
      </c>
      <c r="K10" s="142" t="e">
        <f>ABS(I10-I11)/AVERAGE(I10,I11)</f>
        <v>#DIV/0!</v>
      </c>
      <c r="L10" s="1"/>
      <c r="M10" s="1"/>
    </row>
    <row r="11" spans="1:13" x14ac:dyDescent="0.25">
      <c r="A11" s="32"/>
      <c r="B11" s="22"/>
      <c r="C11" s="27">
        <v>5000</v>
      </c>
      <c r="D11" s="27">
        <v>50</v>
      </c>
      <c r="E11" s="25">
        <v>2.5</v>
      </c>
      <c r="F11" s="6" t="e">
        <f t="shared" si="0"/>
        <v>#DIV/0!</v>
      </c>
      <c r="G11" s="43"/>
      <c r="H11" s="45"/>
      <c r="I11" s="16">
        <f t="shared" si="2"/>
        <v>0</v>
      </c>
      <c r="J11" s="10" t="e">
        <f t="shared" si="1"/>
        <v>#DIV/0!</v>
      </c>
      <c r="K11" s="143"/>
      <c r="L11" s="1"/>
      <c r="M11" s="1"/>
    </row>
    <row r="12" spans="1:13" x14ac:dyDescent="0.25">
      <c r="A12" s="32"/>
      <c r="B12" s="22"/>
      <c r="C12" s="27">
        <v>5000</v>
      </c>
      <c r="D12" s="27">
        <v>50</v>
      </c>
      <c r="E12" s="25">
        <v>2.5</v>
      </c>
      <c r="F12" s="6" t="e">
        <f t="shared" si="0"/>
        <v>#DIV/0!</v>
      </c>
      <c r="G12" s="44"/>
      <c r="H12" s="45"/>
      <c r="I12" s="16">
        <f t="shared" si="2"/>
        <v>0</v>
      </c>
      <c r="J12" s="10" t="e">
        <f t="shared" si="1"/>
        <v>#DIV/0!</v>
      </c>
      <c r="K12" s="142" t="e">
        <f>ABS(I12-I13)/AVERAGE(I12,I13)</f>
        <v>#DIV/0!</v>
      </c>
      <c r="L12" s="1"/>
      <c r="M12" s="1"/>
    </row>
    <row r="13" spans="1:13" x14ac:dyDescent="0.25">
      <c r="A13" s="32"/>
      <c r="B13" s="22"/>
      <c r="C13" s="27">
        <v>5000</v>
      </c>
      <c r="D13" s="27">
        <v>50</v>
      </c>
      <c r="E13" s="25">
        <v>2.5</v>
      </c>
      <c r="F13" s="6" t="e">
        <f t="shared" si="0"/>
        <v>#DIV/0!</v>
      </c>
      <c r="G13" s="44"/>
      <c r="H13" s="45"/>
      <c r="I13" s="16">
        <f t="shared" si="2"/>
        <v>0</v>
      </c>
      <c r="J13" s="10" t="e">
        <f t="shared" si="1"/>
        <v>#DIV/0!</v>
      </c>
      <c r="K13" s="143"/>
      <c r="L13" s="1"/>
      <c r="M13" s="1"/>
    </row>
    <row r="14" spans="1:13" x14ac:dyDescent="0.25">
      <c r="A14" s="32"/>
      <c r="B14" s="22"/>
      <c r="C14" s="27">
        <v>5000</v>
      </c>
      <c r="D14" s="27">
        <v>50</v>
      </c>
      <c r="E14" s="25">
        <v>2.5</v>
      </c>
      <c r="F14" s="6" t="e">
        <f t="shared" si="0"/>
        <v>#DIV/0!</v>
      </c>
      <c r="G14" s="43"/>
      <c r="H14" s="43"/>
      <c r="I14" s="16">
        <f t="shared" si="2"/>
        <v>0</v>
      </c>
      <c r="J14" s="10" t="e">
        <f t="shared" si="1"/>
        <v>#DIV/0!</v>
      </c>
      <c r="K14" s="137" t="e">
        <f>ABS(I14-I15)/AVERAGE(I14,I15)</f>
        <v>#DIV/0!</v>
      </c>
      <c r="L14" s="1"/>
      <c r="M14" s="1"/>
    </row>
    <row r="15" spans="1:13" x14ac:dyDescent="0.25">
      <c r="A15" s="32"/>
      <c r="B15" s="22"/>
      <c r="C15" s="27">
        <v>5000</v>
      </c>
      <c r="D15" s="27">
        <v>50</v>
      </c>
      <c r="E15" s="25">
        <v>2.5</v>
      </c>
      <c r="F15" s="6" t="e">
        <f t="shared" si="0"/>
        <v>#DIV/0!</v>
      </c>
      <c r="G15" s="43"/>
      <c r="H15" s="45"/>
      <c r="I15" s="16">
        <f t="shared" si="2"/>
        <v>0</v>
      </c>
      <c r="J15" s="10" t="e">
        <f t="shared" si="1"/>
        <v>#DIV/0!</v>
      </c>
      <c r="K15" s="138"/>
      <c r="L15" s="1"/>
      <c r="M15" s="1"/>
    </row>
    <row r="16" spans="1:13" x14ac:dyDescent="0.25">
      <c r="A16" s="32"/>
      <c r="B16" s="22"/>
      <c r="C16" s="27">
        <v>5000</v>
      </c>
      <c r="D16" s="27">
        <v>50</v>
      </c>
      <c r="E16" s="25">
        <v>2.5</v>
      </c>
      <c r="F16" s="6" t="e">
        <f t="shared" si="0"/>
        <v>#DIV/0!</v>
      </c>
      <c r="G16" s="44"/>
      <c r="H16" s="45"/>
      <c r="I16" s="16">
        <f t="shared" si="2"/>
        <v>0</v>
      </c>
      <c r="J16" s="10" t="e">
        <f t="shared" si="1"/>
        <v>#DIV/0!</v>
      </c>
      <c r="K16" s="137" t="e">
        <f>ABS(I16-I17)/AVERAGE(I16,I17)</f>
        <v>#DIV/0!</v>
      </c>
      <c r="L16" s="110" t="s">
        <v>13</v>
      </c>
      <c r="M16" s="111" t="e">
        <f>AVERAGE(J4:J23)</f>
        <v>#DIV/0!</v>
      </c>
    </row>
    <row r="17" spans="1:13" x14ac:dyDescent="0.25">
      <c r="A17" s="32"/>
      <c r="B17" s="22"/>
      <c r="C17" s="27">
        <v>5000</v>
      </c>
      <c r="D17" s="27">
        <v>50</v>
      </c>
      <c r="E17" s="25">
        <v>2.5</v>
      </c>
      <c r="F17" s="6" t="e">
        <f t="shared" si="0"/>
        <v>#DIV/0!</v>
      </c>
      <c r="G17" s="44"/>
      <c r="H17" s="45"/>
      <c r="I17" s="16">
        <f t="shared" si="2"/>
        <v>0</v>
      </c>
      <c r="J17" s="10" t="e">
        <f t="shared" si="1"/>
        <v>#DIV/0!</v>
      </c>
      <c r="K17" s="138"/>
      <c r="L17" s="112" t="s">
        <v>14</v>
      </c>
      <c r="M17" s="117" t="e">
        <f>STDEV(J4:J23)</f>
        <v>#DIV/0!</v>
      </c>
    </row>
    <row r="18" spans="1:13" x14ac:dyDescent="0.25">
      <c r="A18" s="32"/>
      <c r="B18" s="22"/>
      <c r="C18" s="27">
        <v>5000</v>
      </c>
      <c r="D18" s="27">
        <v>50</v>
      </c>
      <c r="E18" s="25">
        <v>2.5</v>
      </c>
      <c r="F18" s="6" t="e">
        <f t="shared" si="0"/>
        <v>#DIV/0!</v>
      </c>
      <c r="G18" s="44"/>
      <c r="H18" s="45"/>
      <c r="I18" s="16">
        <f t="shared" si="2"/>
        <v>0</v>
      </c>
      <c r="J18" s="10" t="e">
        <f t="shared" si="1"/>
        <v>#DIV/0!</v>
      </c>
      <c r="K18" s="137" t="e">
        <f>ABS(I18-I19)/AVERAGE(I18,I19)</f>
        <v>#DIV/0!</v>
      </c>
      <c r="L18" s="112" t="s">
        <v>15</v>
      </c>
      <c r="M18" s="117" t="e">
        <f>M17*2</f>
        <v>#DIV/0!</v>
      </c>
    </row>
    <row r="19" spans="1:13" x14ac:dyDescent="0.25">
      <c r="A19" s="32"/>
      <c r="B19" s="22"/>
      <c r="C19" s="27">
        <v>5000</v>
      </c>
      <c r="D19" s="27">
        <v>50</v>
      </c>
      <c r="E19" s="25">
        <v>2.5</v>
      </c>
      <c r="F19" s="6" t="e">
        <f t="shared" si="0"/>
        <v>#DIV/0!</v>
      </c>
      <c r="G19" s="44"/>
      <c r="H19" s="45"/>
      <c r="I19" s="16">
        <f t="shared" si="2"/>
        <v>0</v>
      </c>
      <c r="J19" s="10" t="e">
        <f t="shared" si="1"/>
        <v>#DIV/0!</v>
      </c>
      <c r="K19" s="138"/>
      <c r="L19" s="112" t="s">
        <v>16</v>
      </c>
      <c r="M19" s="117" t="e">
        <f>M17*3</f>
        <v>#DIV/0!</v>
      </c>
    </row>
    <row r="20" spans="1:13" x14ac:dyDescent="0.25">
      <c r="A20" s="14"/>
      <c r="B20" s="7"/>
      <c r="C20" s="27">
        <v>5000</v>
      </c>
      <c r="D20" s="27">
        <v>50</v>
      </c>
      <c r="E20" s="25">
        <v>2.5</v>
      </c>
      <c r="F20" s="6" t="e">
        <f t="shared" si="0"/>
        <v>#DIV/0!</v>
      </c>
      <c r="G20" s="44"/>
      <c r="H20" s="45"/>
      <c r="I20" s="16">
        <f t="shared" si="2"/>
        <v>0</v>
      </c>
      <c r="J20" s="10" t="e">
        <f t="shared" si="1"/>
        <v>#DIV/0!</v>
      </c>
      <c r="K20" s="137" t="e">
        <f>ABS(I20-I21)/AVERAGE(I20,I21)</f>
        <v>#DIV/0!</v>
      </c>
      <c r="L20" s="113" t="s">
        <v>17</v>
      </c>
      <c r="M20" s="114" t="e">
        <f>M16+M19</f>
        <v>#DIV/0!</v>
      </c>
    </row>
    <row r="21" spans="1:13" x14ac:dyDescent="0.25">
      <c r="A21" s="14"/>
      <c r="B21" s="7"/>
      <c r="C21" s="27">
        <v>5000</v>
      </c>
      <c r="D21" s="27">
        <v>50</v>
      </c>
      <c r="E21" s="25">
        <v>2.5</v>
      </c>
      <c r="F21" s="6" t="e">
        <f t="shared" si="0"/>
        <v>#DIV/0!</v>
      </c>
      <c r="G21" s="44"/>
      <c r="H21" s="45"/>
      <c r="I21" s="16">
        <f t="shared" si="2"/>
        <v>0</v>
      </c>
      <c r="J21" s="10" t="e">
        <f t="shared" si="1"/>
        <v>#DIV/0!</v>
      </c>
      <c r="K21" s="138"/>
      <c r="L21" s="115" t="s">
        <v>18</v>
      </c>
      <c r="M21" s="116" t="e">
        <f>M16+M18</f>
        <v>#DIV/0!</v>
      </c>
    </row>
    <row r="22" spans="1:13" x14ac:dyDescent="0.25">
      <c r="A22" s="14"/>
      <c r="B22" s="7"/>
      <c r="C22" s="27">
        <v>5000</v>
      </c>
      <c r="D22" s="27">
        <v>50</v>
      </c>
      <c r="E22" s="25">
        <v>2.5</v>
      </c>
      <c r="F22" s="6" t="e">
        <f t="shared" si="0"/>
        <v>#DIV/0!</v>
      </c>
      <c r="G22" s="44"/>
      <c r="H22" s="45"/>
      <c r="I22" s="16">
        <f t="shared" si="2"/>
        <v>0</v>
      </c>
      <c r="J22" s="10" t="e">
        <f t="shared" si="1"/>
        <v>#DIV/0!</v>
      </c>
      <c r="K22" s="137" t="e">
        <f>ABS(I22-I23)/AVERAGE(I22,I23)</f>
        <v>#DIV/0!</v>
      </c>
      <c r="L22" s="115" t="s">
        <v>19</v>
      </c>
      <c r="M22" s="116" t="e">
        <f>M16-M18</f>
        <v>#DIV/0!</v>
      </c>
    </row>
    <row r="23" spans="1:13" x14ac:dyDescent="0.25">
      <c r="A23" s="14"/>
      <c r="B23" s="7"/>
      <c r="C23" s="27">
        <v>5000</v>
      </c>
      <c r="D23" s="27">
        <v>50</v>
      </c>
      <c r="E23" s="25">
        <v>2.5</v>
      </c>
      <c r="F23" s="6" t="e">
        <f t="shared" si="0"/>
        <v>#DIV/0!</v>
      </c>
      <c r="G23" s="44"/>
      <c r="H23" s="45"/>
      <c r="I23" s="16">
        <f t="shared" si="2"/>
        <v>0</v>
      </c>
      <c r="J23" s="10" t="e">
        <f t="shared" si="1"/>
        <v>#DIV/0!</v>
      </c>
      <c r="K23" s="138"/>
      <c r="L23" s="113" t="s">
        <v>20</v>
      </c>
      <c r="M23" s="114" t="e">
        <f>M16-M19</f>
        <v>#DIV/0!</v>
      </c>
    </row>
    <row r="24" spans="1:13" x14ac:dyDescent="0.25">
      <c r="A24" s="32"/>
      <c r="B24" s="22"/>
      <c r="C24" s="27">
        <v>5000</v>
      </c>
      <c r="D24" s="27">
        <v>50</v>
      </c>
      <c r="E24" s="25">
        <v>2.5</v>
      </c>
      <c r="F24" s="6" t="e">
        <f t="shared" si="0"/>
        <v>#DIV/0!</v>
      </c>
      <c r="G24" s="44"/>
      <c r="H24" s="45"/>
      <c r="I24" s="16">
        <f t="shared" si="2"/>
        <v>0</v>
      </c>
      <c r="J24" s="10" t="e">
        <f t="shared" si="1"/>
        <v>#DIV/0!</v>
      </c>
      <c r="K24" s="137" t="e">
        <f>ABS(I24-I25)/AVERAGE(I24,I25)</f>
        <v>#DIV/0!</v>
      </c>
    </row>
    <row r="25" spans="1:13" x14ac:dyDescent="0.25">
      <c r="A25" s="32"/>
      <c r="B25" s="22"/>
      <c r="C25" s="27">
        <v>5000</v>
      </c>
      <c r="D25" s="27">
        <v>50</v>
      </c>
      <c r="E25" s="25">
        <v>2.5</v>
      </c>
      <c r="F25" s="6" t="e">
        <f t="shared" si="0"/>
        <v>#DIV/0!</v>
      </c>
      <c r="G25" s="44"/>
      <c r="H25" s="45"/>
      <c r="I25" s="16">
        <f t="shared" si="2"/>
        <v>0</v>
      </c>
      <c r="J25" s="10" t="e">
        <f t="shared" si="1"/>
        <v>#DIV/0!</v>
      </c>
      <c r="K25" s="138"/>
    </row>
    <row r="26" spans="1:13" x14ac:dyDescent="0.25">
      <c r="A26" s="32"/>
      <c r="B26" s="22"/>
      <c r="C26" s="27">
        <v>5000</v>
      </c>
      <c r="D26" s="27">
        <v>50</v>
      </c>
      <c r="E26" s="25">
        <v>2.5</v>
      </c>
      <c r="F26" s="6" t="e">
        <f t="shared" ref="F26:F49" si="3">E26/B26</f>
        <v>#DIV/0!</v>
      </c>
      <c r="G26" s="44"/>
      <c r="H26" s="45"/>
      <c r="I26" s="16">
        <f t="shared" si="2"/>
        <v>0</v>
      </c>
      <c r="J26" s="10" t="e">
        <f t="shared" ref="J26:J55" si="4">I26/F26</f>
        <v>#DIV/0!</v>
      </c>
      <c r="K26" s="137" t="e">
        <f>ABS(I26-I27)/AVERAGE(I26,I27)</f>
        <v>#DIV/0!</v>
      </c>
    </row>
    <row r="27" spans="1:13" x14ac:dyDescent="0.25">
      <c r="A27" s="32"/>
      <c r="B27" s="22"/>
      <c r="C27" s="27">
        <v>5000</v>
      </c>
      <c r="D27" s="27">
        <v>50</v>
      </c>
      <c r="E27" s="25">
        <v>2.5</v>
      </c>
      <c r="F27" s="6" t="e">
        <f t="shared" si="3"/>
        <v>#DIV/0!</v>
      </c>
      <c r="G27" s="44"/>
      <c r="H27" s="45"/>
      <c r="I27" s="16">
        <f t="shared" si="2"/>
        <v>0</v>
      </c>
      <c r="J27" s="10" t="e">
        <f t="shared" si="4"/>
        <v>#DIV/0!</v>
      </c>
      <c r="K27" s="138"/>
    </row>
    <row r="28" spans="1:13" x14ac:dyDescent="0.25">
      <c r="A28" s="32"/>
      <c r="B28" s="22"/>
      <c r="C28" s="27">
        <v>5000</v>
      </c>
      <c r="D28" s="27">
        <v>50</v>
      </c>
      <c r="E28" s="25">
        <v>2.5</v>
      </c>
      <c r="F28" s="6" t="e">
        <f t="shared" si="3"/>
        <v>#DIV/0!</v>
      </c>
      <c r="G28" s="44"/>
      <c r="H28" s="45"/>
      <c r="I28" s="16">
        <f t="shared" si="2"/>
        <v>0</v>
      </c>
      <c r="J28" s="10" t="e">
        <f t="shared" si="4"/>
        <v>#DIV/0!</v>
      </c>
      <c r="K28" s="137" t="e">
        <f>ABS(I28-I29)/AVERAGE(I28,I29)</f>
        <v>#DIV/0!</v>
      </c>
    </row>
    <row r="29" spans="1:13" x14ac:dyDescent="0.25">
      <c r="A29" s="32"/>
      <c r="B29" s="22"/>
      <c r="C29" s="27">
        <v>5000</v>
      </c>
      <c r="D29" s="27">
        <v>50</v>
      </c>
      <c r="E29" s="25">
        <v>2.5</v>
      </c>
      <c r="F29" s="6" t="e">
        <f t="shared" si="3"/>
        <v>#DIV/0!</v>
      </c>
      <c r="G29" s="44"/>
      <c r="H29" s="45"/>
      <c r="I29" s="16">
        <f t="shared" si="2"/>
        <v>0</v>
      </c>
      <c r="J29" s="10" t="e">
        <f t="shared" si="4"/>
        <v>#DIV/0!</v>
      </c>
      <c r="K29" s="138"/>
    </row>
    <row r="30" spans="1:13" x14ac:dyDescent="0.25">
      <c r="A30" s="32"/>
      <c r="B30" s="22"/>
      <c r="C30" s="27">
        <v>5000</v>
      </c>
      <c r="D30" s="27">
        <v>50</v>
      </c>
      <c r="E30" s="25">
        <v>2.5</v>
      </c>
      <c r="F30" s="6" t="e">
        <f t="shared" si="3"/>
        <v>#DIV/0!</v>
      </c>
      <c r="G30" s="44"/>
      <c r="H30" s="45"/>
      <c r="I30" s="16">
        <f t="shared" si="2"/>
        <v>0</v>
      </c>
      <c r="J30" s="10" t="e">
        <f t="shared" si="4"/>
        <v>#DIV/0!</v>
      </c>
      <c r="K30" s="137" t="e">
        <f>ABS(I30-I31)/AVERAGE(I30,I31)</f>
        <v>#DIV/0!</v>
      </c>
    </row>
    <row r="31" spans="1:13" x14ac:dyDescent="0.25">
      <c r="A31" s="32"/>
      <c r="B31" s="22"/>
      <c r="C31" s="27">
        <v>5000</v>
      </c>
      <c r="D31" s="27">
        <v>50</v>
      </c>
      <c r="E31" s="25">
        <v>2.5</v>
      </c>
      <c r="F31" s="6" t="e">
        <f t="shared" si="3"/>
        <v>#DIV/0!</v>
      </c>
      <c r="G31" s="44"/>
      <c r="H31" s="45"/>
      <c r="I31" s="16">
        <f t="shared" si="2"/>
        <v>0</v>
      </c>
      <c r="J31" s="10" t="e">
        <f t="shared" si="4"/>
        <v>#DIV/0!</v>
      </c>
      <c r="K31" s="138"/>
    </row>
    <row r="32" spans="1:13" x14ac:dyDescent="0.25">
      <c r="A32" s="32"/>
      <c r="B32" s="22"/>
      <c r="C32" s="27">
        <v>5000</v>
      </c>
      <c r="D32" s="27">
        <v>50</v>
      </c>
      <c r="E32" s="25">
        <v>2.5</v>
      </c>
      <c r="F32" s="6" t="e">
        <f t="shared" si="3"/>
        <v>#DIV/0!</v>
      </c>
      <c r="G32" s="44"/>
      <c r="H32" s="45"/>
      <c r="I32" s="16">
        <f t="shared" si="2"/>
        <v>0</v>
      </c>
      <c r="J32" s="10" t="e">
        <f t="shared" si="4"/>
        <v>#DIV/0!</v>
      </c>
      <c r="K32" s="137" t="e">
        <f>ABS(I32-I33)/AVERAGE(I32,I33)</f>
        <v>#DIV/0!</v>
      </c>
    </row>
    <row r="33" spans="1:11" x14ac:dyDescent="0.25">
      <c r="A33" s="32"/>
      <c r="B33" s="22"/>
      <c r="C33" s="27">
        <v>5000</v>
      </c>
      <c r="D33" s="27">
        <v>50</v>
      </c>
      <c r="E33" s="25">
        <v>2.5</v>
      </c>
      <c r="F33" s="6" t="e">
        <f t="shared" si="3"/>
        <v>#DIV/0!</v>
      </c>
      <c r="G33" s="44"/>
      <c r="H33" s="45"/>
      <c r="I33" s="16">
        <f t="shared" si="2"/>
        <v>0</v>
      </c>
      <c r="J33" s="10" t="e">
        <f t="shared" si="4"/>
        <v>#DIV/0!</v>
      </c>
      <c r="K33" s="138"/>
    </row>
    <row r="34" spans="1:11" x14ac:dyDescent="0.25">
      <c r="A34" s="32"/>
      <c r="B34" s="22"/>
      <c r="C34" s="27">
        <v>5000</v>
      </c>
      <c r="D34" s="27">
        <v>50</v>
      </c>
      <c r="E34" s="25">
        <v>2.5</v>
      </c>
      <c r="F34" s="6" t="e">
        <f t="shared" si="3"/>
        <v>#DIV/0!</v>
      </c>
      <c r="G34" s="44"/>
      <c r="H34" s="45"/>
      <c r="I34" s="16">
        <f t="shared" si="2"/>
        <v>0</v>
      </c>
      <c r="J34" s="10" t="e">
        <f t="shared" si="4"/>
        <v>#DIV/0!</v>
      </c>
      <c r="K34" s="137" t="e">
        <f>ABS(I34-I35)/AVERAGE(I34,I35)</f>
        <v>#DIV/0!</v>
      </c>
    </row>
    <row r="35" spans="1:11" x14ac:dyDescent="0.25">
      <c r="A35" s="32"/>
      <c r="B35" s="22"/>
      <c r="C35" s="27">
        <v>5000</v>
      </c>
      <c r="D35" s="27">
        <v>50</v>
      </c>
      <c r="E35" s="25">
        <v>2.5</v>
      </c>
      <c r="F35" s="6" t="e">
        <f t="shared" si="3"/>
        <v>#DIV/0!</v>
      </c>
      <c r="G35" s="44"/>
      <c r="H35" s="45"/>
      <c r="I35" s="16">
        <f t="shared" si="2"/>
        <v>0</v>
      </c>
      <c r="J35" s="10" t="e">
        <f t="shared" si="4"/>
        <v>#DIV/0!</v>
      </c>
      <c r="K35" s="138"/>
    </row>
    <row r="36" spans="1:11" x14ac:dyDescent="0.25">
      <c r="A36" s="32"/>
      <c r="B36" s="22"/>
      <c r="C36" s="27">
        <v>5000</v>
      </c>
      <c r="D36" s="27">
        <v>50</v>
      </c>
      <c r="E36" s="25">
        <v>2.5</v>
      </c>
      <c r="F36" s="6" t="e">
        <f t="shared" si="3"/>
        <v>#DIV/0!</v>
      </c>
      <c r="G36" s="44"/>
      <c r="H36" s="45"/>
      <c r="I36" s="16">
        <f t="shared" si="2"/>
        <v>0</v>
      </c>
      <c r="J36" s="10" t="e">
        <f t="shared" si="4"/>
        <v>#DIV/0!</v>
      </c>
      <c r="K36" s="137" t="e">
        <f>ABS(I36-I37)/AVERAGE(I36,I37)</f>
        <v>#DIV/0!</v>
      </c>
    </row>
    <row r="37" spans="1:11" x14ac:dyDescent="0.25">
      <c r="A37" s="32"/>
      <c r="B37" s="22"/>
      <c r="C37" s="27">
        <v>5000</v>
      </c>
      <c r="D37" s="27">
        <v>50</v>
      </c>
      <c r="E37" s="25">
        <v>2.5</v>
      </c>
      <c r="F37" s="6" t="e">
        <f t="shared" si="3"/>
        <v>#DIV/0!</v>
      </c>
      <c r="G37" s="44"/>
      <c r="H37" s="45"/>
      <c r="I37" s="16">
        <f t="shared" si="2"/>
        <v>0</v>
      </c>
      <c r="J37" s="10" t="e">
        <f t="shared" si="4"/>
        <v>#DIV/0!</v>
      </c>
      <c r="K37" s="138"/>
    </row>
    <row r="38" spans="1:11" x14ac:dyDescent="0.25">
      <c r="A38" s="32"/>
      <c r="B38" s="22"/>
      <c r="C38" s="27">
        <v>5000</v>
      </c>
      <c r="D38" s="27">
        <v>50</v>
      </c>
      <c r="E38" s="25">
        <v>2.5</v>
      </c>
      <c r="F38" s="6" t="e">
        <f t="shared" si="3"/>
        <v>#DIV/0!</v>
      </c>
      <c r="G38" s="44"/>
      <c r="H38" s="45"/>
      <c r="I38" s="16">
        <f t="shared" si="2"/>
        <v>0</v>
      </c>
      <c r="J38" s="10" t="e">
        <f t="shared" si="4"/>
        <v>#DIV/0!</v>
      </c>
      <c r="K38" s="137" t="e">
        <f>ABS(I38-I39)/AVERAGE(I38,I39)</f>
        <v>#DIV/0!</v>
      </c>
    </row>
    <row r="39" spans="1:11" x14ac:dyDescent="0.25">
      <c r="A39" s="32"/>
      <c r="B39" s="22"/>
      <c r="C39" s="27">
        <v>5000</v>
      </c>
      <c r="D39" s="27">
        <v>50</v>
      </c>
      <c r="E39" s="25">
        <v>2.5</v>
      </c>
      <c r="F39" s="6" t="e">
        <f t="shared" si="3"/>
        <v>#DIV/0!</v>
      </c>
      <c r="G39" s="44"/>
      <c r="H39" s="45"/>
      <c r="I39" s="16">
        <f t="shared" si="2"/>
        <v>0</v>
      </c>
      <c r="J39" s="10" t="e">
        <f t="shared" si="4"/>
        <v>#DIV/0!</v>
      </c>
      <c r="K39" s="138"/>
    </row>
    <row r="40" spans="1:11" x14ac:dyDescent="0.25">
      <c r="A40" s="32"/>
      <c r="B40" s="22"/>
      <c r="C40" s="27">
        <v>5000</v>
      </c>
      <c r="D40" s="27">
        <v>50</v>
      </c>
      <c r="E40" s="25">
        <v>2.5</v>
      </c>
      <c r="F40" s="6" t="e">
        <f t="shared" si="3"/>
        <v>#DIV/0!</v>
      </c>
      <c r="G40" s="44"/>
      <c r="H40" s="45"/>
      <c r="I40" s="16">
        <f t="shared" si="2"/>
        <v>0</v>
      </c>
      <c r="J40" s="10" t="e">
        <f t="shared" si="4"/>
        <v>#DIV/0!</v>
      </c>
      <c r="K40" s="137" t="e">
        <f>ABS(I40-I41)/AVERAGE(I40,I41)</f>
        <v>#DIV/0!</v>
      </c>
    </row>
    <row r="41" spans="1:11" x14ac:dyDescent="0.25">
      <c r="A41" s="32"/>
      <c r="B41" s="22"/>
      <c r="C41" s="27">
        <v>5000</v>
      </c>
      <c r="D41" s="27">
        <v>50</v>
      </c>
      <c r="E41" s="25">
        <v>2.5</v>
      </c>
      <c r="F41" s="6" t="e">
        <f t="shared" si="3"/>
        <v>#DIV/0!</v>
      </c>
      <c r="G41" s="44"/>
      <c r="H41" s="45"/>
      <c r="I41" s="16">
        <f t="shared" si="2"/>
        <v>0</v>
      </c>
      <c r="J41" s="10" t="e">
        <f t="shared" si="4"/>
        <v>#DIV/0!</v>
      </c>
      <c r="K41" s="138"/>
    </row>
    <row r="42" spans="1:11" x14ac:dyDescent="0.25">
      <c r="A42" s="14"/>
      <c r="B42" s="22"/>
      <c r="C42" s="27">
        <v>5000</v>
      </c>
      <c r="D42" s="27">
        <v>50</v>
      </c>
      <c r="E42" s="25">
        <v>2.5</v>
      </c>
      <c r="F42" s="6" t="e">
        <f t="shared" si="3"/>
        <v>#DIV/0!</v>
      </c>
      <c r="G42" s="44"/>
      <c r="H42" s="45"/>
      <c r="I42" s="16">
        <f t="shared" si="2"/>
        <v>0</v>
      </c>
      <c r="J42" s="10" t="e">
        <f t="shared" si="4"/>
        <v>#DIV/0!</v>
      </c>
      <c r="K42" s="137" t="e">
        <f>ABS(I42-I43)/AVERAGE(I42,I43)</f>
        <v>#DIV/0!</v>
      </c>
    </row>
    <row r="43" spans="1:11" x14ac:dyDescent="0.25">
      <c r="A43" s="14"/>
      <c r="B43" s="22"/>
      <c r="C43" s="27">
        <v>5000</v>
      </c>
      <c r="D43" s="27">
        <v>50</v>
      </c>
      <c r="E43" s="25">
        <v>2.5</v>
      </c>
      <c r="F43" s="6" t="e">
        <f t="shared" si="3"/>
        <v>#DIV/0!</v>
      </c>
      <c r="G43" s="44"/>
      <c r="H43" s="45"/>
      <c r="I43" s="16">
        <f t="shared" si="2"/>
        <v>0</v>
      </c>
      <c r="J43" s="10" t="e">
        <f t="shared" si="4"/>
        <v>#DIV/0!</v>
      </c>
      <c r="K43" s="138"/>
    </row>
    <row r="44" spans="1:11" x14ac:dyDescent="0.25">
      <c r="A44" s="32"/>
      <c r="B44" s="22"/>
      <c r="C44" s="27">
        <v>5000</v>
      </c>
      <c r="D44" s="27">
        <v>50</v>
      </c>
      <c r="E44" s="25">
        <v>2.5</v>
      </c>
      <c r="F44" s="6" t="e">
        <f t="shared" si="3"/>
        <v>#DIV/0!</v>
      </c>
      <c r="G44" s="44"/>
      <c r="H44" s="45"/>
      <c r="I44" s="16">
        <f t="shared" si="2"/>
        <v>0</v>
      </c>
      <c r="J44" s="10" t="e">
        <f t="shared" si="4"/>
        <v>#DIV/0!</v>
      </c>
      <c r="K44" s="137" t="e">
        <f>ABS(I44-I45)/AVERAGE(I44,I45)</f>
        <v>#DIV/0!</v>
      </c>
    </row>
    <row r="45" spans="1:11" x14ac:dyDescent="0.25">
      <c r="A45" s="32"/>
      <c r="B45" s="22"/>
      <c r="C45" s="27">
        <v>5000</v>
      </c>
      <c r="D45" s="27">
        <v>50</v>
      </c>
      <c r="E45" s="25">
        <v>2.5</v>
      </c>
      <c r="F45" s="6" t="e">
        <f t="shared" si="3"/>
        <v>#DIV/0!</v>
      </c>
      <c r="G45" s="44"/>
      <c r="H45" s="45"/>
      <c r="I45" s="16">
        <f t="shared" si="2"/>
        <v>0</v>
      </c>
      <c r="J45" s="10" t="e">
        <f t="shared" si="4"/>
        <v>#DIV/0!</v>
      </c>
      <c r="K45" s="138"/>
    </row>
    <row r="46" spans="1:11" x14ac:dyDescent="0.25">
      <c r="A46" s="32"/>
      <c r="B46" s="22"/>
      <c r="C46" s="27">
        <v>5000</v>
      </c>
      <c r="D46" s="27">
        <v>50</v>
      </c>
      <c r="E46" s="25">
        <v>2.5</v>
      </c>
      <c r="F46" s="6" t="e">
        <f t="shared" si="3"/>
        <v>#DIV/0!</v>
      </c>
      <c r="G46" s="44"/>
      <c r="H46" s="45"/>
      <c r="I46" s="16">
        <f t="shared" si="2"/>
        <v>0</v>
      </c>
      <c r="J46" s="10" t="e">
        <f t="shared" si="4"/>
        <v>#DIV/0!</v>
      </c>
      <c r="K46" s="137" t="e">
        <f>ABS(I46-I47)/AVERAGE(I46,I47)</f>
        <v>#DIV/0!</v>
      </c>
    </row>
    <row r="47" spans="1:11" x14ac:dyDescent="0.25">
      <c r="A47" s="32"/>
      <c r="B47" s="22"/>
      <c r="C47" s="27">
        <v>5000</v>
      </c>
      <c r="D47" s="27">
        <v>50</v>
      </c>
      <c r="E47" s="25">
        <v>2.5</v>
      </c>
      <c r="F47" s="6" t="e">
        <f t="shared" si="3"/>
        <v>#DIV/0!</v>
      </c>
      <c r="G47" s="44"/>
      <c r="H47" s="45"/>
      <c r="I47" s="16">
        <f t="shared" si="2"/>
        <v>0</v>
      </c>
      <c r="J47" s="10" t="e">
        <f t="shared" si="4"/>
        <v>#DIV/0!</v>
      </c>
      <c r="K47" s="138"/>
    </row>
    <row r="48" spans="1:11" x14ac:dyDescent="0.25">
      <c r="A48" s="14"/>
      <c r="B48" s="22"/>
      <c r="C48" s="27">
        <v>5000</v>
      </c>
      <c r="D48" s="27">
        <v>50</v>
      </c>
      <c r="E48" s="25">
        <v>2.5</v>
      </c>
      <c r="F48" s="6" t="e">
        <f t="shared" si="3"/>
        <v>#DIV/0!</v>
      </c>
      <c r="G48" s="44"/>
      <c r="H48" s="45"/>
      <c r="I48" s="16">
        <f t="shared" si="2"/>
        <v>0</v>
      </c>
      <c r="J48" s="10" t="e">
        <f t="shared" si="4"/>
        <v>#DIV/0!</v>
      </c>
      <c r="K48" s="137" t="e">
        <f>ABS(I48-I49)/AVERAGE(I48,I49)</f>
        <v>#DIV/0!</v>
      </c>
    </row>
    <row r="49" spans="1:11" x14ac:dyDescent="0.25">
      <c r="A49" s="14"/>
      <c r="B49" s="22"/>
      <c r="C49" s="27">
        <v>5000</v>
      </c>
      <c r="D49" s="27">
        <v>50</v>
      </c>
      <c r="E49" s="25">
        <v>2.5</v>
      </c>
      <c r="F49" s="6" t="e">
        <f t="shared" si="3"/>
        <v>#DIV/0!</v>
      </c>
      <c r="G49" s="44"/>
      <c r="H49" s="45"/>
      <c r="I49" s="16">
        <f t="shared" si="2"/>
        <v>0</v>
      </c>
      <c r="J49" s="10" t="e">
        <f t="shared" si="4"/>
        <v>#DIV/0!</v>
      </c>
      <c r="K49" s="138"/>
    </row>
    <row r="50" spans="1:11" x14ac:dyDescent="0.25">
      <c r="A50" s="32"/>
      <c r="B50" s="22"/>
      <c r="C50" s="27">
        <v>5000</v>
      </c>
      <c r="D50" s="27">
        <v>50</v>
      </c>
      <c r="E50" s="25">
        <v>2.5</v>
      </c>
      <c r="F50" s="6" t="e">
        <f>E50/Pb!B46</f>
        <v>#DIV/0!</v>
      </c>
      <c r="G50" s="44"/>
      <c r="H50" s="45"/>
      <c r="I50" s="16">
        <f t="shared" si="2"/>
        <v>0</v>
      </c>
      <c r="J50" s="10" t="e">
        <f t="shared" si="4"/>
        <v>#DIV/0!</v>
      </c>
      <c r="K50" s="137" t="e">
        <f>ABS(I50-I51)/AVERAGE(I50,I51)</f>
        <v>#DIV/0!</v>
      </c>
    </row>
    <row r="51" spans="1:11" x14ac:dyDescent="0.25">
      <c r="A51" s="32"/>
      <c r="B51" s="22"/>
      <c r="C51" s="27">
        <v>5000</v>
      </c>
      <c r="D51" s="27">
        <v>50</v>
      </c>
      <c r="E51" s="25">
        <v>2.5</v>
      </c>
      <c r="F51" s="6" t="e">
        <f>E51/Pb!B47</f>
        <v>#DIV/0!</v>
      </c>
      <c r="G51" s="44"/>
      <c r="H51" s="45"/>
      <c r="I51" s="16">
        <f t="shared" si="2"/>
        <v>0</v>
      </c>
      <c r="J51" s="10" t="e">
        <f t="shared" si="4"/>
        <v>#DIV/0!</v>
      </c>
      <c r="K51" s="138"/>
    </row>
    <row r="52" spans="1:11" x14ac:dyDescent="0.25">
      <c r="A52" s="32"/>
      <c r="B52" s="22"/>
      <c r="C52" s="27">
        <v>5000</v>
      </c>
      <c r="D52" s="27">
        <v>50</v>
      </c>
      <c r="E52" s="25">
        <v>2.5</v>
      </c>
      <c r="F52" s="6" t="e">
        <f t="shared" ref="F52:F57" si="5">E52/B52</f>
        <v>#DIV/0!</v>
      </c>
      <c r="G52" s="44"/>
      <c r="H52" s="45"/>
      <c r="I52" s="16">
        <f t="shared" si="2"/>
        <v>0</v>
      </c>
      <c r="J52" s="10" t="e">
        <f t="shared" si="4"/>
        <v>#DIV/0!</v>
      </c>
      <c r="K52" s="137" t="e">
        <f>ABS(I52-I53)/AVERAGE(I52,I53)</f>
        <v>#DIV/0!</v>
      </c>
    </row>
    <row r="53" spans="1:11" x14ac:dyDescent="0.25">
      <c r="A53" s="32"/>
      <c r="B53" s="22"/>
      <c r="C53" s="27">
        <v>5000</v>
      </c>
      <c r="D53" s="27">
        <v>50</v>
      </c>
      <c r="E53" s="25">
        <v>2.5</v>
      </c>
      <c r="F53" s="6" t="e">
        <f t="shared" si="5"/>
        <v>#DIV/0!</v>
      </c>
      <c r="G53" s="44"/>
      <c r="H53" s="45"/>
      <c r="I53" s="16">
        <f t="shared" si="2"/>
        <v>0</v>
      </c>
      <c r="J53" s="10" t="e">
        <f t="shared" si="4"/>
        <v>#DIV/0!</v>
      </c>
      <c r="K53" s="138"/>
    </row>
    <row r="54" spans="1:11" x14ac:dyDescent="0.25">
      <c r="A54" s="32"/>
      <c r="B54" s="22"/>
      <c r="C54" s="27">
        <v>5000</v>
      </c>
      <c r="D54" s="27">
        <v>50</v>
      </c>
      <c r="E54" s="25">
        <v>2.5</v>
      </c>
      <c r="F54" s="6" t="e">
        <f t="shared" si="5"/>
        <v>#DIV/0!</v>
      </c>
      <c r="G54" s="44"/>
      <c r="H54" s="45"/>
      <c r="I54" s="16">
        <f t="shared" si="2"/>
        <v>0</v>
      </c>
      <c r="J54" s="10" t="e">
        <f t="shared" si="4"/>
        <v>#DIV/0!</v>
      </c>
      <c r="K54" s="137" t="e">
        <f>ABS(I54-I55)/AVERAGE(I54,I55)</f>
        <v>#DIV/0!</v>
      </c>
    </row>
    <row r="55" spans="1:11" x14ac:dyDescent="0.25">
      <c r="A55" s="32"/>
      <c r="B55" s="22"/>
      <c r="C55" s="27">
        <v>5000</v>
      </c>
      <c r="D55" s="27">
        <v>50</v>
      </c>
      <c r="E55" s="25">
        <v>2.5</v>
      </c>
      <c r="F55" s="6" t="e">
        <f t="shared" si="5"/>
        <v>#DIV/0!</v>
      </c>
      <c r="G55" s="44"/>
      <c r="H55" s="45"/>
      <c r="I55" s="16">
        <f t="shared" si="2"/>
        <v>0</v>
      </c>
      <c r="J55" s="10" t="e">
        <f t="shared" si="4"/>
        <v>#DIV/0!</v>
      </c>
      <c r="K55" s="138"/>
    </row>
    <row r="56" spans="1:11" x14ac:dyDescent="0.25">
      <c r="A56" s="32"/>
      <c r="B56" s="22"/>
      <c r="C56" s="27">
        <v>5000</v>
      </c>
      <c r="D56" s="27">
        <v>50</v>
      </c>
      <c r="E56" s="25">
        <v>2.5</v>
      </c>
      <c r="F56" s="6" t="e">
        <f t="shared" si="5"/>
        <v>#DIV/0!</v>
      </c>
      <c r="G56" s="44"/>
      <c r="H56" s="45"/>
      <c r="I56" s="16">
        <f t="shared" si="2"/>
        <v>0</v>
      </c>
      <c r="J56" s="10" t="e">
        <f>I56/F56</f>
        <v>#DIV/0!</v>
      </c>
      <c r="K56" s="137" t="e">
        <f>ABS(I56-I57)/AVERAGE(I56,I57)</f>
        <v>#DIV/0!</v>
      </c>
    </row>
    <row r="57" spans="1:11" x14ac:dyDescent="0.25">
      <c r="A57" s="32"/>
      <c r="B57" s="22"/>
      <c r="C57" s="27">
        <v>5000</v>
      </c>
      <c r="D57" s="27">
        <v>50</v>
      </c>
      <c r="E57" s="25">
        <v>2.5</v>
      </c>
      <c r="F57" s="6" t="e">
        <f t="shared" si="5"/>
        <v>#DIV/0!</v>
      </c>
      <c r="G57" s="44"/>
      <c r="H57" s="45"/>
      <c r="I57" s="16">
        <f t="shared" si="2"/>
        <v>0</v>
      </c>
      <c r="J57" s="10" t="e">
        <f>I57/F57</f>
        <v>#DIV/0!</v>
      </c>
      <c r="K57" s="138"/>
    </row>
    <row r="58" spans="1:11" x14ac:dyDescent="0.25">
      <c r="A58" s="32"/>
      <c r="B58" s="22"/>
      <c r="C58" s="27">
        <v>5000</v>
      </c>
      <c r="D58" s="27">
        <v>50</v>
      </c>
      <c r="E58" s="25">
        <v>2.5</v>
      </c>
      <c r="F58" s="6" t="e">
        <f t="shared" ref="F58:F89" si="6">E58/B58</f>
        <v>#DIV/0!</v>
      </c>
      <c r="G58" s="44"/>
      <c r="H58" s="45"/>
      <c r="I58" s="16">
        <f t="shared" si="2"/>
        <v>0</v>
      </c>
      <c r="J58" s="10" t="e">
        <f t="shared" ref="J58:J89" si="7">I58/F58</f>
        <v>#DIV/0!</v>
      </c>
      <c r="K58" s="137" t="e">
        <f>ABS(I58-I59)/AVERAGE(I58,I59)</f>
        <v>#DIV/0!</v>
      </c>
    </row>
    <row r="59" spans="1:11" x14ac:dyDescent="0.25">
      <c r="A59" s="32"/>
      <c r="B59" s="22"/>
      <c r="C59" s="27">
        <v>5000</v>
      </c>
      <c r="D59" s="27">
        <v>50</v>
      </c>
      <c r="E59" s="25">
        <v>2.5</v>
      </c>
      <c r="F59" s="6" t="e">
        <f t="shared" si="6"/>
        <v>#DIV/0!</v>
      </c>
      <c r="G59" s="44"/>
      <c r="H59" s="45"/>
      <c r="I59" s="16">
        <f t="shared" si="2"/>
        <v>0</v>
      </c>
      <c r="J59" s="10" t="e">
        <f t="shared" si="7"/>
        <v>#DIV/0!</v>
      </c>
      <c r="K59" s="138"/>
    </row>
    <row r="60" spans="1:11" x14ac:dyDescent="0.25">
      <c r="A60" s="32"/>
      <c r="B60" s="22"/>
      <c r="C60" s="27">
        <v>5000</v>
      </c>
      <c r="D60" s="27">
        <v>50</v>
      </c>
      <c r="E60" s="25">
        <v>2.5</v>
      </c>
      <c r="F60" s="6" t="e">
        <f t="shared" si="6"/>
        <v>#DIV/0!</v>
      </c>
      <c r="G60" s="44"/>
      <c r="H60" s="45"/>
      <c r="I60" s="16">
        <f t="shared" si="2"/>
        <v>0</v>
      </c>
      <c r="J60" s="10" t="e">
        <f t="shared" si="7"/>
        <v>#DIV/0!</v>
      </c>
      <c r="K60" s="137" t="e">
        <f>ABS(I60-I61)/AVERAGE(I60,I61)</f>
        <v>#DIV/0!</v>
      </c>
    </row>
    <row r="61" spans="1:11" x14ac:dyDescent="0.25">
      <c r="A61" s="32"/>
      <c r="B61" s="22"/>
      <c r="C61" s="27">
        <v>5000</v>
      </c>
      <c r="D61" s="27">
        <v>50</v>
      </c>
      <c r="E61" s="25">
        <v>2.5</v>
      </c>
      <c r="F61" s="6" t="e">
        <f t="shared" si="6"/>
        <v>#DIV/0!</v>
      </c>
      <c r="G61" s="44"/>
      <c r="H61" s="45"/>
      <c r="I61" s="16">
        <f t="shared" si="2"/>
        <v>0</v>
      </c>
      <c r="J61" s="10" t="e">
        <f t="shared" si="7"/>
        <v>#DIV/0!</v>
      </c>
      <c r="K61" s="138"/>
    </row>
    <row r="62" spans="1:11" x14ac:dyDescent="0.25">
      <c r="A62" s="32"/>
      <c r="B62" s="22"/>
      <c r="C62" s="27">
        <v>5000</v>
      </c>
      <c r="D62" s="27">
        <v>50</v>
      </c>
      <c r="E62" s="25">
        <v>2.5</v>
      </c>
      <c r="F62" s="6" t="e">
        <f t="shared" si="6"/>
        <v>#DIV/0!</v>
      </c>
      <c r="G62" s="44"/>
      <c r="H62" s="45"/>
      <c r="I62" s="16">
        <f t="shared" si="2"/>
        <v>0</v>
      </c>
      <c r="J62" s="10" t="e">
        <f t="shared" si="7"/>
        <v>#DIV/0!</v>
      </c>
      <c r="K62" s="137" t="e">
        <f>ABS(I62-I63)/AVERAGE(I62,I63)</f>
        <v>#DIV/0!</v>
      </c>
    </row>
    <row r="63" spans="1:11" x14ac:dyDescent="0.25">
      <c r="A63" s="32"/>
      <c r="B63" s="22"/>
      <c r="C63" s="27">
        <v>5000</v>
      </c>
      <c r="D63" s="27">
        <v>50</v>
      </c>
      <c r="E63" s="25">
        <v>2.5</v>
      </c>
      <c r="F63" s="6" t="e">
        <f t="shared" si="6"/>
        <v>#DIV/0!</v>
      </c>
      <c r="G63" s="44"/>
      <c r="H63" s="45"/>
      <c r="I63" s="16">
        <f t="shared" si="2"/>
        <v>0</v>
      </c>
      <c r="J63" s="10" t="e">
        <f t="shared" si="7"/>
        <v>#DIV/0!</v>
      </c>
      <c r="K63" s="138"/>
    </row>
    <row r="64" spans="1:11" x14ac:dyDescent="0.25">
      <c r="A64" s="32"/>
      <c r="B64" s="22"/>
      <c r="C64" s="27">
        <v>5000</v>
      </c>
      <c r="D64" s="27">
        <v>50</v>
      </c>
      <c r="E64" s="25">
        <v>2.5</v>
      </c>
      <c r="F64" s="6" t="e">
        <f t="shared" si="6"/>
        <v>#DIV/0!</v>
      </c>
      <c r="G64" s="44"/>
      <c r="H64" s="45"/>
      <c r="I64" s="16">
        <f t="shared" si="2"/>
        <v>0</v>
      </c>
      <c r="J64" s="10" t="e">
        <f t="shared" si="7"/>
        <v>#DIV/0!</v>
      </c>
      <c r="K64" s="137" t="e">
        <f>ABS(I64-I65)/AVERAGE(I64,I65)</f>
        <v>#DIV/0!</v>
      </c>
    </row>
    <row r="65" spans="1:11" x14ac:dyDescent="0.25">
      <c r="A65" s="32"/>
      <c r="B65" s="22"/>
      <c r="C65" s="27">
        <v>5000</v>
      </c>
      <c r="D65" s="27">
        <v>50</v>
      </c>
      <c r="E65" s="25">
        <v>2.5</v>
      </c>
      <c r="F65" s="6" t="e">
        <f t="shared" si="6"/>
        <v>#DIV/0!</v>
      </c>
      <c r="G65" s="44"/>
      <c r="H65" s="45"/>
      <c r="I65" s="16">
        <f t="shared" si="2"/>
        <v>0</v>
      </c>
      <c r="J65" s="10" t="e">
        <f t="shared" si="7"/>
        <v>#DIV/0!</v>
      </c>
      <c r="K65" s="138"/>
    </row>
    <row r="66" spans="1:11" x14ac:dyDescent="0.25">
      <c r="A66" s="32"/>
      <c r="B66" s="22"/>
      <c r="C66" s="27">
        <v>5000</v>
      </c>
      <c r="D66" s="27">
        <v>50</v>
      </c>
      <c r="E66" s="25">
        <v>2.5</v>
      </c>
      <c r="F66" s="6" t="e">
        <f t="shared" si="6"/>
        <v>#DIV/0!</v>
      </c>
      <c r="G66" s="44"/>
      <c r="H66" s="45"/>
      <c r="I66" s="16">
        <f t="shared" si="2"/>
        <v>0</v>
      </c>
      <c r="J66" s="10" t="e">
        <f t="shared" si="7"/>
        <v>#DIV/0!</v>
      </c>
      <c r="K66" s="137" t="e">
        <f>ABS(I66-I67)/AVERAGE(I66,I67)</f>
        <v>#DIV/0!</v>
      </c>
    </row>
    <row r="67" spans="1:11" x14ac:dyDescent="0.25">
      <c r="A67" s="32"/>
      <c r="B67" s="22"/>
      <c r="C67" s="27">
        <v>5000</v>
      </c>
      <c r="D67" s="27">
        <v>50</v>
      </c>
      <c r="E67" s="25">
        <v>2.5</v>
      </c>
      <c r="F67" s="6" t="e">
        <f t="shared" si="6"/>
        <v>#DIV/0!</v>
      </c>
      <c r="G67" s="44"/>
      <c r="H67" s="45"/>
      <c r="I67" s="16">
        <f t="shared" si="2"/>
        <v>0</v>
      </c>
      <c r="J67" s="10" t="e">
        <f t="shared" si="7"/>
        <v>#DIV/0!</v>
      </c>
      <c r="K67" s="138"/>
    </row>
    <row r="68" spans="1:11" x14ac:dyDescent="0.25">
      <c r="A68" s="32"/>
      <c r="B68" s="22"/>
      <c r="C68" s="27">
        <v>5000</v>
      </c>
      <c r="D68" s="27">
        <v>50</v>
      </c>
      <c r="E68" s="25">
        <v>2.5</v>
      </c>
      <c r="F68" s="6" t="e">
        <f t="shared" si="6"/>
        <v>#DIV/0!</v>
      </c>
      <c r="G68" s="44"/>
      <c r="H68" s="45"/>
      <c r="I68" s="16">
        <f t="shared" si="2"/>
        <v>0</v>
      </c>
      <c r="J68" s="10" t="e">
        <f t="shared" si="7"/>
        <v>#DIV/0!</v>
      </c>
      <c r="K68" s="137" t="e">
        <f>ABS(I68-I69)/AVERAGE(I68,I69)</f>
        <v>#DIV/0!</v>
      </c>
    </row>
    <row r="69" spans="1:11" x14ac:dyDescent="0.25">
      <c r="A69" s="32"/>
      <c r="B69" s="22"/>
      <c r="C69" s="27">
        <v>5000</v>
      </c>
      <c r="D69" s="27">
        <v>50</v>
      </c>
      <c r="E69" s="25">
        <v>2.5</v>
      </c>
      <c r="F69" s="6" t="e">
        <f t="shared" si="6"/>
        <v>#DIV/0!</v>
      </c>
      <c r="G69" s="44"/>
      <c r="H69" s="45"/>
      <c r="I69" s="16">
        <f t="shared" si="2"/>
        <v>0</v>
      </c>
      <c r="J69" s="10" t="e">
        <f t="shared" si="7"/>
        <v>#DIV/0!</v>
      </c>
      <c r="K69" s="138"/>
    </row>
    <row r="70" spans="1:11" x14ac:dyDescent="0.25">
      <c r="A70" s="32"/>
      <c r="B70" s="22"/>
      <c r="C70" s="27">
        <v>5000</v>
      </c>
      <c r="D70" s="27">
        <v>50</v>
      </c>
      <c r="E70" s="25">
        <v>2.5</v>
      </c>
      <c r="F70" s="6" t="e">
        <f t="shared" si="6"/>
        <v>#DIV/0!</v>
      </c>
      <c r="G70" s="44"/>
      <c r="H70" s="45"/>
      <c r="I70" s="16">
        <f t="shared" ref="I70:I133" si="8">(H70-G70)/1000</f>
        <v>0</v>
      </c>
      <c r="J70" s="10" t="e">
        <f t="shared" si="7"/>
        <v>#DIV/0!</v>
      </c>
      <c r="K70" s="137" t="e">
        <f>ABS(I70-I71)/AVERAGE(I70,I71)</f>
        <v>#DIV/0!</v>
      </c>
    </row>
    <row r="71" spans="1:11" x14ac:dyDescent="0.25">
      <c r="A71" s="32"/>
      <c r="B71" s="22"/>
      <c r="C71" s="27">
        <v>5000</v>
      </c>
      <c r="D71" s="27">
        <v>50</v>
      </c>
      <c r="E71" s="25">
        <v>2.5</v>
      </c>
      <c r="F71" s="6" t="e">
        <f t="shared" si="6"/>
        <v>#DIV/0!</v>
      </c>
      <c r="G71" s="44"/>
      <c r="H71" s="45"/>
      <c r="I71" s="16">
        <f t="shared" si="8"/>
        <v>0</v>
      </c>
      <c r="J71" s="10" t="e">
        <f t="shared" si="7"/>
        <v>#DIV/0!</v>
      </c>
      <c r="K71" s="138"/>
    </row>
    <row r="72" spans="1:11" x14ac:dyDescent="0.25">
      <c r="A72" s="32"/>
      <c r="B72" s="22"/>
      <c r="C72" s="27">
        <v>5000</v>
      </c>
      <c r="D72" s="27">
        <v>50</v>
      </c>
      <c r="E72" s="25">
        <v>2.5</v>
      </c>
      <c r="F72" s="6" t="e">
        <f t="shared" si="6"/>
        <v>#DIV/0!</v>
      </c>
      <c r="G72" s="44"/>
      <c r="H72" s="45"/>
      <c r="I72" s="16">
        <f t="shared" si="8"/>
        <v>0</v>
      </c>
      <c r="J72" s="10" t="e">
        <f t="shared" si="7"/>
        <v>#DIV/0!</v>
      </c>
      <c r="K72" s="137" t="e">
        <f>ABS(I72-I73)/AVERAGE(I72,I73)</f>
        <v>#DIV/0!</v>
      </c>
    </row>
    <row r="73" spans="1:11" x14ac:dyDescent="0.25">
      <c r="A73" s="32"/>
      <c r="B73" s="22"/>
      <c r="C73" s="27">
        <v>5000</v>
      </c>
      <c r="D73" s="27">
        <v>50</v>
      </c>
      <c r="E73" s="25">
        <v>2.5</v>
      </c>
      <c r="F73" s="6" t="e">
        <f t="shared" si="6"/>
        <v>#DIV/0!</v>
      </c>
      <c r="G73" s="44"/>
      <c r="H73" s="45"/>
      <c r="I73" s="16">
        <f t="shared" si="8"/>
        <v>0</v>
      </c>
      <c r="J73" s="10" t="e">
        <f t="shared" si="7"/>
        <v>#DIV/0!</v>
      </c>
      <c r="K73" s="138"/>
    </row>
    <row r="74" spans="1:11" x14ac:dyDescent="0.25">
      <c r="A74" s="32"/>
      <c r="B74" s="22"/>
      <c r="C74" s="27">
        <v>5000</v>
      </c>
      <c r="D74" s="27">
        <v>50</v>
      </c>
      <c r="E74" s="25">
        <v>2.5</v>
      </c>
      <c r="F74" s="6" t="e">
        <f t="shared" si="6"/>
        <v>#DIV/0!</v>
      </c>
      <c r="G74" s="44"/>
      <c r="H74" s="45"/>
      <c r="I74" s="16">
        <f t="shared" si="8"/>
        <v>0</v>
      </c>
      <c r="J74" s="10" t="e">
        <f t="shared" si="7"/>
        <v>#DIV/0!</v>
      </c>
      <c r="K74" s="137" t="e">
        <f>ABS(I74-I75)/AVERAGE(I74,I75)</f>
        <v>#DIV/0!</v>
      </c>
    </row>
    <row r="75" spans="1:11" x14ac:dyDescent="0.25">
      <c r="A75" s="32"/>
      <c r="B75" s="22"/>
      <c r="C75" s="27">
        <v>5000</v>
      </c>
      <c r="D75" s="27">
        <v>50</v>
      </c>
      <c r="E75" s="25">
        <v>2.5</v>
      </c>
      <c r="F75" s="6" t="e">
        <f t="shared" si="6"/>
        <v>#DIV/0!</v>
      </c>
      <c r="G75" s="44"/>
      <c r="H75" s="45"/>
      <c r="I75" s="16">
        <f t="shared" si="8"/>
        <v>0</v>
      </c>
      <c r="J75" s="10" t="e">
        <f t="shared" si="7"/>
        <v>#DIV/0!</v>
      </c>
      <c r="K75" s="138"/>
    </row>
    <row r="76" spans="1:11" x14ac:dyDescent="0.25">
      <c r="A76" s="32"/>
      <c r="B76" s="22"/>
      <c r="C76" s="27">
        <v>5000</v>
      </c>
      <c r="D76" s="27">
        <v>50</v>
      </c>
      <c r="E76" s="25">
        <v>2.5</v>
      </c>
      <c r="F76" s="6" t="e">
        <f t="shared" si="6"/>
        <v>#DIV/0!</v>
      </c>
      <c r="G76" s="44"/>
      <c r="H76" s="45"/>
      <c r="I76" s="16">
        <f t="shared" si="8"/>
        <v>0</v>
      </c>
      <c r="J76" s="10" t="e">
        <f t="shared" si="7"/>
        <v>#DIV/0!</v>
      </c>
      <c r="K76" s="137" t="e">
        <f>ABS(I76-I77)/AVERAGE(I76,I77)</f>
        <v>#DIV/0!</v>
      </c>
    </row>
    <row r="77" spans="1:11" x14ac:dyDescent="0.25">
      <c r="A77" s="32"/>
      <c r="B77" s="22"/>
      <c r="C77" s="27">
        <v>5000</v>
      </c>
      <c r="D77" s="27">
        <v>50</v>
      </c>
      <c r="E77" s="25">
        <v>2.5</v>
      </c>
      <c r="F77" s="6" t="e">
        <f t="shared" si="6"/>
        <v>#DIV/0!</v>
      </c>
      <c r="G77" s="44"/>
      <c r="H77" s="45"/>
      <c r="I77" s="16">
        <f t="shared" si="8"/>
        <v>0</v>
      </c>
      <c r="J77" s="10" t="e">
        <f t="shared" si="7"/>
        <v>#DIV/0!</v>
      </c>
      <c r="K77" s="138"/>
    </row>
    <row r="78" spans="1:11" x14ac:dyDescent="0.25">
      <c r="A78" s="32"/>
      <c r="B78" s="22"/>
      <c r="C78" s="27">
        <v>5000</v>
      </c>
      <c r="D78" s="27">
        <v>50</v>
      </c>
      <c r="E78" s="25">
        <v>2.5</v>
      </c>
      <c r="F78" s="6" t="e">
        <f t="shared" si="6"/>
        <v>#DIV/0!</v>
      </c>
      <c r="G78" s="44"/>
      <c r="H78" s="45"/>
      <c r="I78" s="16">
        <f t="shared" si="8"/>
        <v>0</v>
      </c>
      <c r="J78" s="10" t="e">
        <f t="shared" si="7"/>
        <v>#DIV/0!</v>
      </c>
      <c r="K78" s="137" t="e">
        <f>ABS(I78-I79)/AVERAGE(I78,I79)</f>
        <v>#DIV/0!</v>
      </c>
    </row>
    <row r="79" spans="1:11" x14ac:dyDescent="0.25">
      <c r="A79" s="32"/>
      <c r="B79" s="22"/>
      <c r="C79" s="27">
        <v>5000</v>
      </c>
      <c r="D79" s="27">
        <v>50</v>
      </c>
      <c r="E79" s="25">
        <v>2.5</v>
      </c>
      <c r="F79" s="6" t="e">
        <f t="shared" si="6"/>
        <v>#DIV/0!</v>
      </c>
      <c r="G79" s="44"/>
      <c r="H79" s="45"/>
      <c r="I79" s="16">
        <f t="shared" si="8"/>
        <v>0</v>
      </c>
      <c r="J79" s="10" t="e">
        <f t="shared" si="7"/>
        <v>#DIV/0!</v>
      </c>
      <c r="K79" s="138"/>
    </row>
    <row r="80" spans="1:11" x14ac:dyDescent="0.25">
      <c r="A80" s="32"/>
      <c r="B80" s="22"/>
      <c r="C80" s="27">
        <v>5000</v>
      </c>
      <c r="D80" s="27">
        <v>50</v>
      </c>
      <c r="E80" s="25">
        <v>2.5</v>
      </c>
      <c r="F80" s="6" t="e">
        <f t="shared" si="6"/>
        <v>#DIV/0!</v>
      </c>
      <c r="G80" s="44"/>
      <c r="H80" s="45"/>
      <c r="I80" s="16">
        <f t="shared" si="8"/>
        <v>0</v>
      </c>
      <c r="J80" s="10" t="e">
        <f t="shared" si="7"/>
        <v>#DIV/0!</v>
      </c>
      <c r="K80" s="137" t="e">
        <f>ABS(I80-I81)/AVERAGE(I80,I81)</f>
        <v>#DIV/0!</v>
      </c>
    </row>
    <row r="81" spans="1:11" x14ac:dyDescent="0.25">
      <c r="A81" s="32"/>
      <c r="B81" s="22"/>
      <c r="C81" s="27">
        <v>5000</v>
      </c>
      <c r="D81" s="27">
        <v>50</v>
      </c>
      <c r="E81" s="25">
        <v>2.5</v>
      </c>
      <c r="F81" s="6" t="e">
        <f t="shared" si="6"/>
        <v>#DIV/0!</v>
      </c>
      <c r="G81" s="44"/>
      <c r="H81" s="45"/>
      <c r="I81" s="16">
        <f t="shared" si="8"/>
        <v>0</v>
      </c>
      <c r="J81" s="10" t="e">
        <f t="shared" si="7"/>
        <v>#DIV/0!</v>
      </c>
      <c r="K81" s="138"/>
    </row>
    <row r="82" spans="1:11" x14ac:dyDescent="0.25">
      <c r="A82" s="32"/>
      <c r="B82" s="22"/>
      <c r="C82" s="27">
        <v>5000</v>
      </c>
      <c r="D82" s="27">
        <v>50</v>
      </c>
      <c r="E82" s="25">
        <v>2.5</v>
      </c>
      <c r="F82" s="6" t="e">
        <f>E82/B82</f>
        <v>#DIV/0!</v>
      </c>
      <c r="G82" s="44"/>
      <c r="H82" s="45"/>
      <c r="I82" s="16">
        <f t="shared" si="8"/>
        <v>0</v>
      </c>
      <c r="J82" s="10" t="e">
        <f t="shared" si="7"/>
        <v>#DIV/0!</v>
      </c>
      <c r="K82" s="137" t="e">
        <f>ABS(I82-I83)/AVERAGE(I82,I83)</f>
        <v>#DIV/0!</v>
      </c>
    </row>
    <row r="83" spans="1:11" x14ac:dyDescent="0.25">
      <c r="A83" s="32"/>
      <c r="B83" s="22"/>
      <c r="C83" s="27">
        <v>5000</v>
      </c>
      <c r="D83" s="27">
        <v>50</v>
      </c>
      <c r="E83" s="25">
        <v>2.5</v>
      </c>
      <c r="F83" s="6" t="e">
        <f>E83/B83</f>
        <v>#DIV/0!</v>
      </c>
      <c r="G83" s="44"/>
      <c r="H83" s="45"/>
      <c r="I83" s="16">
        <f t="shared" si="8"/>
        <v>0</v>
      </c>
      <c r="J83" s="10" t="e">
        <f t="shared" si="7"/>
        <v>#DIV/0!</v>
      </c>
      <c r="K83" s="138"/>
    </row>
    <row r="84" spans="1:11" x14ac:dyDescent="0.25">
      <c r="A84" s="32"/>
      <c r="B84" s="22"/>
      <c r="C84" s="27">
        <v>5000</v>
      </c>
      <c r="D84" s="27">
        <v>50</v>
      </c>
      <c r="E84" s="25">
        <v>2.5</v>
      </c>
      <c r="F84" s="6" t="e">
        <f t="shared" si="6"/>
        <v>#DIV/0!</v>
      </c>
      <c r="G84" s="44"/>
      <c r="H84" s="45"/>
      <c r="I84" s="16">
        <f t="shared" si="8"/>
        <v>0</v>
      </c>
      <c r="J84" s="10" t="e">
        <f t="shared" si="7"/>
        <v>#DIV/0!</v>
      </c>
      <c r="K84" s="137" t="e">
        <f>ABS(I84-I85)/AVERAGE(I84,I85)</f>
        <v>#DIV/0!</v>
      </c>
    </row>
    <row r="85" spans="1:11" x14ac:dyDescent="0.25">
      <c r="A85" s="32"/>
      <c r="B85" s="22"/>
      <c r="C85" s="27">
        <v>5000</v>
      </c>
      <c r="D85" s="27">
        <v>50</v>
      </c>
      <c r="E85" s="25">
        <v>2.5</v>
      </c>
      <c r="F85" s="6" t="e">
        <f t="shared" si="6"/>
        <v>#DIV/0!</v>
      </c>
      <c r="G85" s="44"/>
      <c r="H85" s="45"/>
      <c r="I85" s="16">
        <f t="shared" si="8"/>
        <v>0</v>
      </c>
      <c r="J85" s="10" t="e">
        <f t="shared" si="7"/>
        <v>#DIV/0!</v>
      </c>
      <c r="K85" s="138"/>
    </row>
    <row r="86" spans="1:11" x14ac:dyDescent="0.25">
      <c r="A86" s="32"/>
      <c r="B86" s="22"/>
      <c r="C86" s="27">
        <v>5000</v>
      </c>
      <c r="D86" s="27">
        <v>50</v>
      </c>
      <c r="E86" s="25">
        <v>2.5</v>
      </c>
      <c r="F86" s="6" t="e">
        <f t="shared" si="6"/>
        <v>#DIV/0!</v>
      </c>
      <c r="G86" s="44"/>
      <c r="H86" s="45"/>
      <c r="I86" s="16">
        <f t="shared" si="8"/>
        <v>0</v>
      </c>
      <c r="J86" s="10" t="e">
        <f t="shared" si="7"/>
        <v>#DIV/0!</v>
      </c>
      <c r="K86" s="137" t="e">
        <f>ABS(I86-I87)/AVERAGE(I86,I87)</f>
        <v>#DIV/0!</v>
      </c>
    </row>
    <row r="87" spans="1:11" x14ac:dyDescent="0.25">
      <c r="A87" s="32"/>
      <c r="B87" s="22"/>
      <c r="C87" s="27">
        <v>5000</v>
      </c>
      <c r="D87" s="27">
        <v>50</v>
      </c>
      <c r="E87" s="25">
        <v>2.5</v>
      </c>
      <c r="F87" s="6" t="e">
        <f t="shared" si="6"/>
        <v>#DIV/0!</v>
      </c>
      <c r="G87" s="44"/>
      <c r="H87" s="45"/>
      <c r="I87" s="16">
        <f t="shared" si="8"/>
        <v>0</v>
      </c>
      <c r="J87" s="10" t="e">
        <f t="shared" si="7"/>
        <v>#DIV/0!</v>
      </c>
      <c r="K87" s="138"/>
    </row>
    <row r="88" spans="1:11" x14ac:dyDescent="0.25">
      <c r="A88" s="32"/>
      <c r="B88" s="22"/>
      <c r="C88" s="27">
        <v>5000</v>
      </c>
      <c r="D88" s="27">
        <v>50</v>
      </c>
      <c r="E88" s="25">
        <v>2.5</v>
      </c>
      <c r="F88" s="6" t="e">
        <f t="shared" si="6"/>
        <v>#DIV/0!</v>
      </c>
      <c r="G88" s="44"/>
      <c r="H88" s="45"/>
      <c r="I88" s="16">
        <f t="shared" si="8"/>
        <v>0</v>
      </c>
      <c r="J88" s="10" t="e">
        <f t="shared" si="7"/>
        <v>#DIV/0!</v>
      </c>
      <c r="K88" s="137" t="e">
        <f>ABS(I88-I89)/AVERAGE(I88,I89)</f>
        <v>#DIV/0!</v>
      </c>
    </row>
    <row r="89" spans="1:11" x14ac:dyDescent="0.25">
      <c r="A89" s="32"/>
      <c r="B89" s="22"/>
      <c r="C89" s="27">
        <v>5000</v>
      </c>
      <c r="D89" s="27">
        <v>50</v>
      </c>
      <c r="E89" s="25">
        <v>2.5</v>
      </c>
      <c r="F89" s="6" t="e">
        <f t="shared" si="6"/>
        <v>#DIV/0!</v>
      </c>
      <c r="G89" s="44"/>
      <c r="H89" s="45"/>
      <c r="I89" s="16">
        <f t="shared" si="8"/>
        <v>0</v>
      </c>
      <c r="J89" s="10" t="e">
        <f t="shared" si="7"/>
        <v>#DIV/0!</v>
      </c>
      <c r="K89" s="138"/>
    </row>
    <row r="90" spans="1:11" x14ac:dyDescent="0.25">
      <c r="A90" s="32"/>
      <c r="B90" s="22"/>
      <c r="C90" s="27">
        <v>5000</v>
      </c>
      <c r="D90" s="27">
        <v>50</v>
      </c>
      <c r="E90" s="25">
        <v>2.5</v>
      </c>
      <c r="F90" s="6" t="e">
        <f>E90/B90</f>
        <v>#DIV/0!</v>
      </c>
      <c r="G90" s="44"/>
      <c r="H90" s="45"/>
      <c r="I90" s="16">
        <f t="shared" si="8"/>
        <v>0</v>
      </c>
      <c r="J90" s="10" t="e">
        <f>I90/F90</f>
        <v>#DIV/0!</v>
      </c>
      <c r="K90" s="137" t="e">
        <f>ABS(I90-I91)/AVERAGE(I90,I91)</f>
        <v>#DIV/0!</v>
      </c>
    </row>
    <row r="91" spans="1:11" x14ac:dyDescent="0.25">
      <c r="A91" s="32"/>
      <c r="B91" s="22"/>
      <c r="C91" s="27">
        <v>5000</v>
      </c>
      <c r="D91" s="27">
        <v>50</v>
      </c>
      <c r="E91" s="25">
        <v>2.5</v>
      </c>
      <c r="F91" s="6" t="e">
        <f>E91/B91</f>
        <v>#DIV/0!</v>
      </c>
      <c r="G91" s="44"/>
      <c r="H91" s="45"/>
      <c r="I91" s="16">
        <f t="shared" si="8"/>
        <v>0</v>
      </c>
      <c r="J91" s="10" t="e">
        <f>I91/F91</f>
        <v>#DIV/0!</v>
      </c>
      <c r="K91" s="138"/>
    </row>
    <row r="92" spans="1:11" x14ac:dyDescent="0.25">
      <c r="A92" s="32"/>
      <c r="B92" s="22"/>
      <c r="C92" s="27">
        <v>5000</v>
      </c>
      <c r="D92" s="27">
        <v>50</v>
      </c>
      <c r="E92" s="25">
        <v>2.5</v>
      </c>
      <c r="F92" s="6" t="e">
        <f t="shared" ref="F92:F123" si="9">E92/B92</f>
        <v>#DIV/0!</v>
      </c>
      <c r="G92" s="44"/>
      <c r="H92" s="45"/>
      <c r="I92" s="16">
        <f t="shared" si="8"/>
        <v>0</v>
      </c>
      <c r="J92" s="10" t="e">
        <f t="shared" ref="J92:J123" si="10">I92/F92</f>
        <v>#DIV/0!</v>
      </c>
      <c r="K92" s="137" t="e">
        <f>ABS(I92-I93)/AVERAGE(I92,I93)</f>
        <v>#DIV/0!</v>
      </c>
    </row>
    <row r="93" spans="1:11" x14ac:dyDescent="0.25">
      <c r="A93" s="32"/>
      <c r="B93" s="22"/>
      <c r="C93" s="27">
        <v>5000</v>
      </c>
      <c r="D93" s="27">
        <v>50</v>
      </c>
      <c r="E93" s="25">
        <v>2.5</v>
      </c>
      <c r="F93" s="6" t="e">
        <f t="shared" si="9"/>
        <v>#DIV/0!</v>
      </c>
      <c r="G93" s="44"/>
      <c r="H93" s="45"/>
      <c r="I93" s="16">
        <f t="shared" si="8"/>
        <v>0</v>
      </c>
      <c r="J93" s="10" t="e">
        <f t="shared" si="10"/>
        <v>#DIV/0!</v>
      </c>
      <c r="K93" s="138"/>
    </row>
    <row r="94" spans="1:11" x14ac:dyDescent="0.25">
      <c r="A94" s="32"/>
      <c r="B94" s="22"/>
      <c r="C94" s="27">
        <v>5000</v>
      </c>
      <c r="D94" s="27">
        <v>50</v>
      </c>
      <c r="E94" s="25">
        <v>2.5</v>
      </c>
      <c r="F94" s="6" t="e">
        <f t="shared" si="9"/>
        <v>#DIV/0!</v>
      </c>
      <c r="G94" s="44"/>
      <c r="H94" s="45"/>
      <c r="I94" s="16">
        <f t="shared" si="8"/>
        <v>0</v>
      </c>
      <c r="J94" s="10" t="e">
        <f t="shared" si="10"/>
        <v>#DIV/0!</v>
      </c>
      <c r="K94" s="137" t="e">
        <f>ABS(I94-I95)/AVERAGE(I94,I95)</f>
        <v>#DIV/0!</v>
      </c>
    </row>
    <row r="95" spans="1:11" x14ac:dyDescent="0.25">
      <c r="A95" s="32"/>
      <c r="B95" s="22"/>
      <c r="C95" s="27">
        <v>5000</v>
      </c>
      <c r="D95" s="27">
        <v>50</v>
      </c>
      <c r="E95" s="25">
        <v>2.5</v>
      </c>
      <c r="F95" s="6" t="e">
        <f t="shared" si="9"/>
        <v>#DIV/0!</v>
      </c>
      <c r="G95" s="44"/>
      <c r="H95" s="45"/>
      <c r="I95" s="16">
        <f t="shared" si="8"/>
        <v>0</v>
      </c>
      <c r="J95" s="10" t="e">
        <f t="shared" si="10"/>
        <v>#DIV/0!</v>
      </c>
      <c r="K95" s="138"/>
    </row>
    <row r="96" spans="1:11" x14ac:dyDescent="0.25">
      <c r="A96" s="32"/>
      <c r="B96" s="22"/>
      <c r="C96" s="27">
        <v>5000</v>
      </c>
      <c r="D96" s="27">
        <v>50</v>
      </c>
      <c r="E96" s="25">
        <v>2.5</v>
      </c>
      <c r="F96" s="6" t="e">
        <f t="shared" si="9"/>
        <v>#DIV/0!</v>
      </c>
      <c r="G96" s="44"/>
      <c r="H96" s="45"/>
      <c r="I96" s="16">
        <f t="shared" si="8"/>
        <v>0</v>
      </c>
      <c r="J96" s="10" t="e">
        <f t="shared" si="10"/>
        <v>#DIV/0!</v>
      </c>
      <c r="K96" s="137" t="e">
        <f>ABS(I96-I97)/AVERAGE(I96,I97)</f>
        <v>#DIV/0!</v>
      </c>
    </row>
    <row r="97" spans="1:11" x14ac:dyDescent="0.25">
      <c r="A97" s="32"/>
      <c r="B97" s="22"/>
      <c r="C97" s="27">
        <v>5000</v>
      </c>
      <c r="D97" s="27">
        <v>50</v>
      </c>
      <c r="E97" s="25">
        <v>2.5</v>
      </c>
      <c r="F97" s="6" t="e">
        <f t="shared" si="9"/>
        <v>#DIV/0!</v>
      </c>
      <c r="G97" s="44"/>
      <c r="H97" s="45"/>
      <c r="I97" s="16">
        <f t="shared" si="8"/>
        <v>0</v>
      </c>
      <c r="J97" s="10" t="e">
        <f t="shared" si="10"/>
        <v>#DIV/0!</v>
      </c>
      <c r="K97" s="138"/>
    </row>
    <row r="98" spans="1:11" x14ac:dyDescent="0.25">
      <c r="A98" s="32"/>
      <c r="B98" s="22"/>
      <c r="C98" s="27">
        <v>5000</v>
      </c>
      <c r="D98" s="27">
        <v>50</v>
      </c>
      <c r="E98" s="25">
        <v>2.5</v>
      </c>
      <c r="F98" s="6" t="e">
        <f t="shared" si="9"/>
        <v>#DIV/0!</v>
      </c>
      <c r="G98" s="44"/>
      <c r="H98" s="45"/>
      <c r="I98" s="16">
        <f t="shared" si="8"/>
        <v>0</v>
      </c>
      <c r="J98" s="10" t="e">
        <f t="shared" si="10"/>
        <v>#DIV/0!</v>
      </c>
      <c r="K98" s="137" t="e">
        <f>ABS(I98-I99)/AVERAGE(I98,I99)</f>
        <v>#DIV/0!</v>
      </c>
    </row>
    <row r="99" spans="1:11" x14ac:dyDescent="0.25">
      <c r="A99" s="32"/>
      <c r="B99" s="22"/>
      <c r="C99" s="27">
        <v>5000</v>
      </c>
      <c r="D99" s="27">
        <v>50</v>
      </c>
      <c r="E99" s="25">
        <v>2.5</v>
      </c>
      <c r="F99" s="6" t="e">
        <f t="shared" si="9"/>
        <v>#DIV/0!</v>
      </c>
      <c r="G99" s="44"/>
      <c r="H99" s="45"/>
      <c r="I99" s="16">
        <f t="shared" si="8"/>
        <v>0</v>
      </c>
      <c r="J99" s="10" t="e">
        <f t="shared" si="10"/>
        <v>#DIV/0!</v>
      </c>
      <c r="K99" s="138"/>
    </row>
    <row r="100" spans="1:11" x14ac:dyDescent="0.25">
      <c r="A100" s="32"/>
      <c r="B100" s="22"/>
      <c r="C100" s="27">
        <v>5000</v>
      </c>
      <c r="D100" s="27">
        <v>50</v>
      </c>
      <c r="E100" s="25">
        <v>2.5</v>
      </c>
      <c r="F100" s="6" t="e">
        <f t="shared" si="9"/>
        <v>#DIV/0!</v>
      </c>
      <c r="G100" s="44"/>
      <c r="H100" s="45"/>
      <c r="I100" s="16">
        <f t="shared" si="8"/>
        <v>0</v>
      </c>
      <c r="J100" s="10" t="e">
        <f t="shared" si="10"/>
        <v>#DIV/0!</v>
      </c>
      <c r="K100" s="137" t="e">
        <f>ABS(I100-I101)/AVERAGE(I100,I101)</f>
        <v>#DIV/0!</v>
      </c>
    </row>
    <row r="101" spans="1:11" x14ac:dyDescent="0.25">
      <c r="A101" s="32"/>
      <c r="B101" s="22"/>
      <c r="C101" s="27">
        <v>5000</v>
      </c>
      <c r="D101" s="27">
        <v>50</v>
      </c>
      <c r="E101" s="25">
        <v>2.5</v>
      </c>
      <c r="F101" s="6" t="e">
        <f t="shared" si="9"/>
        <v>#DIV/0!</v>
      </c>
      <c r="G101" s="44"/>
      <c r="H101" s="45"/>
      <c r="I101" s="16">
        <f t="shared" si="8"/>
        <v>0</v>
      </c>
      <c r="J101" s="10" t="e">
        <f t="shared" si="10"/>
        <v>#DIV/0!</v>
      </c>
      <c r="K101" s="138"/>
    </row>
    <row r="102" spans="1:11" x14ac:dyDescent="0.25">
      <c r="A102" s="32"/>
      <c r="B102" s="22"/>
      <c r="C102" s="27">
        <v>5000</v>
      </c>
      <c r="D102" s="27">
        <v>50</v>
      </c>
      <c r="E102" s="25">
        <v>2.5</v>
      </c>
      <c r="F102" s="6" t="e">
        <f t="shared" si="9"/>
        <v>#DIV/0!</v>
      </c>
      <c r="G102" s="44"/>
      <c r="H102" s="45"/>
      <c r="I102" s="16">
        <f t="shared" si="8"/>
        <v>0</v>
      </c>
      <c r="J102" s="10" t="e">
        <f t="shared" si="10"/>
        <v>#DIV/0!</v>
      </c>
      <c r="K102" s="137" t="e">
        <f>ABS(I102-I103)/AVERAGE(I102,I103)</f>
        <v>#DIV/0!</v>
      </c>
    </row>
    <row r="103" spans="1:11" x14ac:dyDescent="0.25">
      <c r="A103" s="32"/>
      <c r="B103" s="22"/>
      <c r="C103" s="27">
        <v>5000</v>
      </c>
      <c r="D103" s="27">
        <v>50</v>
      </c>
      <c r="E103" s="25">
        <v>2.5</v>
      </c>
      <c r="F103" s="6" t="e">
        <f t="shared" si="9"/>
        <v>#DIV/0!</v>
      </c>
      <c r="G103" s="44"/>
      <c r="H103" s="45"/>
      <c r="I103" s="16">
        <f t="shared" si="8"/>
        <v>0</v>
      </c>
      <c r="J103" s="10" t="e">
        <f t="shared" si="10"/>
        <v>#DIV/0!</v>
      </c>
      <c r="K103" s="138"/>
    </row>
    <row r="104" spans="1:11" x14ac:dyDescent="0.25">
      <c r="A104" s="32"/>
      <c r="B104" s="22"/>
      <c r="C104" s="27">
        <v>5000</v>
      </c>
      <c r="D104" s="27">
        <v>50</v>
      </c>
      <c r="E104" s="25">
        <v>2.5</v>
      </c>
      <c r="F104" s="6" t="e">
        <f t="shared" si="9"/>
        <v>#DIV/0!</v>
      </c>
      <c r="G104" s="44"/>
      <c r="H104" s="45"/>
      <c r="I104" s="16">
        <f t="shared" si="8"/>
        <v>0</v>
      </c>
      <c r="J104" s="10" t="e">
        <f t="shared" si="10"/>
        <v>#DIV/0!</v>
      </c>
      <c r="K104" s="137" t="e">
        <f>ABS(I104-I105)/AVERAGE(I104,I105)</f>
        <v>#DIV/0!</v>
      </c>
    </row>
    <row r="105" spans="1:11" x14ac:dyDescent="0.25">
      <c r="A105" s="32"/>
      <c r="B105" s="22"/>
      <c r="C105" s="27">
        <v>5000</v>
      </c>
      <c r="D105" s="27">
        <v>50</v>
      </c>
      <c r="E105" s="25">
        <v>2.5</v>
      </c>
      <c r="F105" s="6" t="e">
        <f t="shared" si="9"/>
        <v>#DIV/0!</v>
      </c>
      <c r="G105" s="44"/>
      <c r="H105" s="45"/>
      <c r="I105" s="16">
        <f t="shared" si="8"/>
        <v>0</v>
      </c>
      <c r="J105" s="10" t="e">
        <f t="shared" si="10"/>
        <v>#DIV/0!</v>
      </c>
      <c r="K105" s="138"/>
    </row>
    <row r="106" spans="1:11" x14ac:dyDescent="0.25">
      <c r="A106" s="32"/>
      <c r="B106" s="22"/>
      <c r="C106" s="27">
        <v>5000</v>
      </c>
      <c r="D106" s="27">
        <v>50</v>
      </c>
      <c r="E106" s="25">
        <v>2.5</v>
      </c>
      <c r="F106" s="6" t="e">
        <f t="shared" si="9"/>
        <v>#DIV/0!</v>
      </c>
      <c r="G106" s="44"/>
      <c r="H106" s="45"/>
      <c r="I106" s="16">
        <f t="shared" si="8"/>
        <v>0</v>
      </c>
      <c r="J106" s="10" t="e">
        <f t="shared" si="10"/>
        <v>#DIV/0!</v>
      </c>
      <c r="K106" s="137" t="e">
        <f>ABS(I106-I107)/AVERAGE(I106,I107)</f>
        <v>#DIV/0!</v>
      </c>
    </row>
    <row r="107" spans="1:11" x14ac:dyDescent="0.25">
      <c r="A107" s="32"/>
      <c r="B107" s="22"/>
      <c r="C107" s="27">
        <v>5000</v>
      </c>
      <c r="D107" s="27">
        <v>50</v>
      </c>
      <c r="E107" s="25">
        <v>2.5</v>
      </c>
      <c r="F107" s="6" t="e">
        <f t="shared" si="9"/>
        <v>#DIV/0!</v>
      </c>
      <c r="G107" s="44"/>
      <c r="H107" s="45"/>
      <c r="I107" s="16">
        <f t="shared" si="8"/>
        <v>0</v>
      </c>
      <c r="J107" s="10" t="e">
        <f t="shared" si="10"/>
        <v>#DIV/0!</v>
      </c>
      <c r="K107" s="138"/>
    </row>
    <row r="108" spans="1:11" x14ac:dyDescent="0.25">
      <c r="A108" s="32"/>
      <c r="B108" s="22"/>
      <c r="C108" s="27">
        <v>5000</v>
      </c>
      <c r="D108" s="27">
        <v>50</v>
      </c>
      <c r="E108" s="25">
        <v>2.5</v>
      </c>
      <c r="F108" s="6" t="e">
        <f t="shared" si="9"/>
        <v>#DIV/0!</v>
      </c>
      <c r="G108" s="44"/>
      <c r="H108" s="45"/>
      <c r="I108" s="16">
        <f t="shared" si="8"/>
        <v>0</v>
      </c>
      <c r="J108" s="10" t="e">
        <f t="shared" si="10"/>
        <v>#DIV/0!</v>
      </c>
      <c r="K108" s="137" t="e">
        <f>ABS(I108-I109)/AVERAGE(I108,I109)</f>
        <v>#DIV/0!</v>
      </c>
    </row>
    <row r="109" spans="1:11" x14ac:dyDescent="0.25">
      <c r="A109" s="32"/>
      <c r="B109" s="22"/>
      <c r="C109" s="27">
        <v>5000</v>
      </c>
      <c r="D109" s="27">
        <v>50</v>
      </c>
      <c r="E109" s="25">
        <v>2.5</v>
      </c>
      <c r="F109" s="6" t="e">
        <f t="shared" si="9"/>
        <v>#DIV/0!</v>
      </c>
      <c r="G109" s="44"/>
      <c r="H109" s="45"/>
      <c r="I109" s="16">
        <f t="shared" si="8"/>
        <v>0</v>
      </c>
      <c r="J109" s="10" t="e">
        <f t="shared" si="10"/>
        <v>#DIV/0!</v>
      </c>
      <c r="K109" s="138"/>
    </row>
    <row r="110" spans="1:11" x14ac:dyDescent="0.25">
      <c r="A110" s="32"/>
      <c r="B110" s="22"/>
      <c r="C110" s="27">
        <v>5000</v>
      </c>
      <c r="D110" s="27">
        <v>50</v>
      </c>
      <c r="E110" s="25">
        <v>2.5</v>
      </c>
      <c r="F110" s="6" t="e">
        <f t="shared" si="9"/>
        <v>#DIV/0!</v>
      </c>
      <c r="G110" s="45"/>
      <c r="H110" s="43"/>
      <c r="I110" s="16">
        <f t="shared" si="8"/>
        <v>0</v>
      </c>
      <c r="J110" s="10" t="e">
        <f t="shared" si="10"/>
        <v>#DIV/0!</v>
      </c>
      <c r="K110" s="137" t="e">
        <f>ABS(I110-I111)/AVERAGE(I110,I111)</f>
        <v>#DIV/0!</v>
      </c>
    </row>
    <row r="111" spans="1:11" x14ac:dyDescent="0.25">
      <c r="A111" s="32"/>
      <c r="B111" s="34"/>
      <c r="C111" s="27">
        <v>5000</v>
      </c>
      <c r="D111" s="27">
        <v>50</v>
      </c>
      <c r="E111" s="25">
        <v>2.5</v>
      </c>
      <c r="F111" s="6" t="e">
        <f t="shared" si="9"/>
        <v>#DIV/0!</v>
      </c>
      <c r="G111" s="46"/>
      <c r="H111" s="47"/>
      <c r="I111" s="16">
        <f t="shared" si="8"/>
        <v>0</v>
      </c>
      <c r="J111" s="10" t="e">
        <f t="shared" si="10"/>
        <v>#DIV/0!</v>
      </c>
      <c r="K111" s="138"/>
    </row>
    <row r="112" spans="1:11" x14ac:dyDescent="0.25">
      <c r="A112" s="32"/>
      <c r="B112" s="22"/>
      <c r="C112" s="27">
        <v>5000</v>
      </c>
      <c r="D112" s="27">
        <v>50</v>
      </c>
      <c r="E112" s="25">
        <v>2.5</v>
      </c>
      <c r="F112" s="6" t="e">
        <f t="shared" si="9"/>
        <v>#DIV/0!</v>
      </c>
      <c r="G112" s="44"/>
      <c r="H112" s="45"/>
      <c r="I112" s="16">
        <f t="shared" si="8"/>
        <v>0</v>
      </c>
      <c r="J112" s="10" t="e">
        <f t="shared" si="10"/>
        <v>#DIV/0!</v>
      </c>
      <c r="K112" s="137" t="e">
        <f>ABS(I112-I113)/AVERAGE(I112,I113)</f>
        <v>#DIV/0!</v>
      </c>
    </row>
    <row r="113" spans="1:11" x14ac:dyDescent="0.25">
      <c r="A113" s="32"/>
      <c r="B113" s="34"/>
      <c r="C113" s="27">
        <v>5000</v>
      </c>
      <c r="D113" s="27">
        <v>50</v>
      </c>
      <c r="E113" s="25">
        <v>2.5</v>
      </c>
      <c r="F113" s="6" t="e">
        <f t="shared" si="9"/>
        <v>#DIV/0!</v>
      </c>
      <c r="G113" s="44"/>
      <c r="H113" s="45"/>
      <c r="I113" s="16">
        <f t="shared" si="8"/>
        <v>0</v>
      </c>
      <c r="J113" s="10" t="e">
        <f t="shared" si="10"/>
        <v>#DIV/0!</v>
      </c>
      <c r="K113" s="138"/>
    </row>
    <row r="114" spans="1:11" x14ac:dyDescent="0.25">
      <c r="A114" s="32"/>
      <c r="B114" s="22"/>
      <c r="C114" s="27">
        <v>5000</v>
      </c>
      <c r="D114" s="27">
        <v>50</v>
      </c>
      <c r="E114" s="25">
        <v>2.5</v>
      </c>
      <c r="F114" s="6" t="e">
        <f t="shared" si="9"/>
        <v>#DIV/0!</v>
      </c>
      <c r="G114" s="44"/>
      <c r="H114" s="45"/>
      <c r="I114" s="16">
        <f t="shared" si="8"/>
        <v>0</v>
      </c>
      <c r="J114" s="10" t="e">
        <f t="shared" si="10"/>
        <v>#DIV/0!</v>
      </c>
      <c r="K114" s="137" t="e">
        <f>ABS(I114-I115)/AVERAGE(I114,I115)</f>
        <v>#DIV/0!</v>
      </c>
    </row>
    <row r="115" spans="1:11" x14ac:dyDescent="0.25">
      <c r="A115" s="32"/>
      <c r="B115" s="22"/>
      <c r="C115" s="27">
        <v>5000</v>
      </c>
      <c r="D115" s="27">
        <v>50</v>
      </c>
      <c r="E115" s="25">
        <v>2.5</v>
      </c>
      <c r="F115" s="6" t="e">
        <f t="shared" si="9"/>
        <v>#DIV/0!</v>
      </c>
      <c r="G115" s="44"/>
      <c r="H115" s="45"/>
      <c r="I115" s="16">
        <f t="shared" si="8"/>
        <v>0</v>
      </c>
      <c r="J115" s="10" t="e">
        <f t="shared" si="10"/>
        <v>#DIV/0!</v>
      </c>
      <c r="K115" s="138"/>
    </row>
    <row r="116" spans="1:11" x14ac:dyDescent="0.25">
      <c r="A116" s="32"/>
      <c r="B116" s="22"/>
      <c r="C116" s="27">
        <v>5000</v>
      </c>
      <c r="D116" s="27">
        <v>50</v>
      </c>
      <c r="E116" s="25">
        <v>2.5</v>
      </c>
      <c r="F116" s="6" t="e">
        <f t="shared" si="9"/>
        <v>#DIV/0!</v>
      </c>
      <c r="G116" s="44"/>
      <c r="H116" s="45"/>
      <c r="I116" s="16">
        <f t="shared" si="8"/>
        <v>0</v>
      </c>
      <c r="J116" s="10" t="e">
        <f t="shared" si="10"/>
        <v>#DIV/0!</v>
      </c>
      <c r="K116" s="137" t="e">
        <f>ABS(I116-I117)/AVERAGE(I116,I117)</f>
        <v>#DIV/0!</v>
      </c>
    </row>
    <row r="117" spans="1:11" x14ac:dyDescent="0.25">
      <c r="A117" s="32"/>
      <c r="B117" s="22"/>
      <c r="C117" s="27">
        <v>5000</v>
      </c>
      <c r="D117" s="27">
        <v>50</v>
      </c>
      <c r="E117" s="25">
        <v>2.5</v>
      </c>
      <c r="F117" s="6" t="e">
        <f t="shared" si="9"/>
        <v>#DIV/0!</v>
      </c>
      <c r="G117" s="44"/>
      <c r="H117" s="45"/>
      <c r="I117" s="16">
        <f t="shared" si="8"/>
        <v>0</v>
      </c>
      <c r="J117" s="10" t="e">
        <f t="shared" si="10"/>
        <v>#DIV/0!</v>
      </c>
      <c r="K117" s="138"/>
    </row>
    <row r="118" spans="1:11" x14ac:dyDescent="0.25">
      <c r="A118" s="32"/>
      <c r="B118" s="22"/>
      <c r="C118" s="27">
        <v>5000</v>
      </c>
      <c r="D118" s="27">
        <v>50</v>
      </c>
      <c r="E118" s="25">
        <v>2.5</v>
      </c>
      <c r="F118" s="6" t="e">
        <f t="shared" si="9"/>
        <v>#DIV/0!</v>
      </c>
      <c r="G118" s="44"/>
      <c r="H118" s="45"/>
      <c r="I118" s="16">
        <f t="shared" si="8"/>
        <v>0</v>
      </c>
      <c r="J118" s="10" t="e">
        <f t="shared" si="10"/>
        <v>#DIV/0!</v>
      </c>
      <c r="K118" s="137" t="e">
        <f>ABS(I118-I119)/AVERAGE(I118,I119)</f>
        <v>#DIV/0!</v>
      </c>
    </row>
    <row r="119" spans="1:11" x14ac:dyDescent="0.25">
      <c r="A119" s="32"/>
      <c r="B119" s="22"/>
      <c r="C119" s="27">
        <v>5000</v>
      </c>
      <c r="D119" s="27">
        <v>50</v>
      </c>
      <c r="E119" s="25">
        <v>2.5</v>
      </c>
      <c r="F119" s="6" t="e">
        <f t="shared" si="9"/>
        <v>#DIV/0!</v>
      </c>
      <c r="G119" s="44"/>
      <c r="H119" s="45"/>
      <c r="I119" s="16">
        <f t="shared" si="8"/>
        <v>0</v>
      </c>
      <c r="J119" s="10" t="e">
        <f t="shared" si="10"/>
        <v>#DIV/0!</v>
      </c>
      <c r="K119" s="138"/>
    </row>
    <row r="120" spans="1:11" x14ac:dyDescent="0.25">
      <c r="A120" s="32"/>
      <c r="B120" s="22"/>
      <c r="C120" s="27">
        <v>5000</v>
      </c>
      <c r="D120" s="27">
        <v>50</v>
      </c>
      <c r="E120" s="25">
        <v>2.5</v>
      </c>
      <c r="F120" s="6" t="e">
        <f t="shared" si="9"/>
        <v>#DIV/0!</v>
      </c>
      <c r="G120" s="44"/>
      <c r="H120" s="45"/>
      <c r="I120" s="16">
        <f t="shared" si="8"/>
        <v>0</v>
      </c>
      <c r="J120" s="10" t="e">
        <f t="shared" si="10"/>
        <v>#DIV/0!</v>
      </c>
      <c r="K120" s="137" t="e">
        <f>ABS(I120-I121)/AVERAGE(I120,I121)</f>
        <v>#DIV/0!</v>
      </c>
    </row>
    <row r="121" spans="1:11" x14ac:dyDescent="0.25">
      <c r="A121" s="32"/>
      <c r="B121" s="22"/>
      <c r="C121" s="27">
        <v>5000</v>
      </c>
      <c r="D121" s="27">
        <v>50</v>
      </c>
      <c r="E121" s="25">
        <v>2.5</v>
      </c>
      <c r="F121" s="6" t="e">
        <f t="shared" si="9"/>
        <v>#DIV/0!</v>
      </c>
      <c r="G121" s="44"/>
      <c r="H121" s="45"/>
      <c r="I121" s="16">
        <f t="shared" si="8"/>
        <v>0</v>
      </c>
      <c r="J121" s="10" t="e">
        <f t="shared" si="10"/>
        <v>#DIV/0!</v>
      </c>
      <c r="K121" s="138"/>
    </row>
    <row r="122" spans="1:11" x14ac:dyDescent="0.25">
      <c r="A122" s="32"/>
      <c r="B122" s="22"/>
      <c r="C122" s="27">
        <v>5000</v>
      </c>
      <c r="D122" s="27">
        <v>50</v>
      </c>
      <c r="E122" s="25">
        <v>2.5</v>
      </c>
      <c r="F122" s="6" t="e">
        <f t="shared" si="9"/>
        <v>#DIV/0!</v>
      </c>
      <c r="G122" s="44"/>
      <c r="H122" s="45"/>
      <c r="I122" s="16">
        <f t="shared" si="8"/>
        <v>0</v>
      </c>
      <c r="J122" s="10" t="e">
        <f t="shared" si="10"/>
        <v>#DIV/0!</v>
      </c>
      <c r="K122" s="137" t="e">
        <f>ABS(I122-I123)/AVERAGE(I122,I123)</f>
        <v>#DIV/0!</v>
      </c>
    </row>
    <row r="123" spans="1:11" x14ac:dyDescent="0.25">
      <c r="A123" s="32"/>
      <c r="B123" s="22"/>
      <c r="C123" s="27">
        <v>5000</v>
      </c>
      <c r="D123" s="27">
        <v>50</v>
      </c>
      <c r="E123" s="25">
        <v>2.5</v>
      </c>
      <c r="F123" s="6" t="e">
        <f t="shared" si="9"/>
        <v>#DIV/0!</v>
      </c>
      <c r="G123" s="44"/>
      <c r="H123" s="45"/>
      <c r="I123" s="16">
        <f t="shared" si="8"/>
        <v>0</v>
      </c>
      <c r="J123" s="10" t="e">
        <f t="shared" si="10"/>
        <v>#DIV/0!</v>
      </c>
      <c r="K123" s="138"/>
    </row>
    <row r="124" spans="1:11" x14ac:dyDescent="0.25">
      <c r="A124" s="32"/>
      <c r="B124" s="22"/>
      <c r="C124" s="27">
        <v>5000</v>
      </c>
      <c r="D124" s="27">
        <v>50</v>
      </c>
      <c r="E124" s="25">
        <v>2.5</v>
      </c>
      <c r="F124" s="6" t="e">
        <f>E124/B124</f>
        <v>#DIV/0!</v>
      </c>
      <c r="G124" s="44"/>
      <c r="H124" s="45"/>
      <c r="I124" s="16">
        <f t="shared" si="8"/>
        <v>0</v>
      </c>
      <c r="J124" s="10" t="e">
        <f>I124/F124</f>
        <v>#DIV/0!</v>
      </c>
      <c r="K124" s="137" t="e">
        <f>ABS(I124-I125)/AVERAGE(I124,I125)</f>
        <v>#DIV/0!</v>
      </c>
    </row>
    <row r="125" spans="1:11" x14ac:dyDescent="0.25">
      <c r="A125" s="32"/>
      <c r="B125" s="22"/>
      <c r="C125" s="27">
        <v>5000</v>
      </c>
      <c r="D125" s="27">
        <v>50</v>
      </c>
      <c r="E125" s="25">
        <v>2.5</v>
      </c>
      <c r="F125" s="6" t="e">
        <f>E125/B125</f>
        <v>#DIV/0!</v>
      </c>
      <c r="G125" s="44"/>
      <c r="H125" s="45"/>
      <c r="I125" s="16">
        <f t="shared" si="8"/>
        <v>0</v>
      </c>
      <c r="J125" s="10" t="e">
        <f>I125/F125</f>
        <v>#DIV/0!</v>
      </c>
      <c r="K125" s="138"/>
    </row>
    <row r="126" spans="1:11" x14ac:dyDescent="0.25">
      <c r="A126" s="32"/>
      <c r="B126" s="22"/>
      <c r="C126" s="27">
        <v>5000</v>
      </c>
      <c r="D126" s="27">
        <v>50</v>
      </c>
      <c r="E126" s="25">
        <v>2.5</v>
      </c>
      <c r="F126" s="6" t="e">
        <f t="shared" ref="F126:F189" si="11">E126/B126</f>
        <v>#DIV/0!</v>
      </c>
      <c r="G126" s="44"/>
      <c r="H126" s="45"/>
      <c r="I126" s="16">
        <f t="shared" si="8"/>
        <v>0</v>
      </c>
      <c r="J126" s="10" t="e">
        <f t="shared" ref="J126:J189" si="12">I126/F126</f>
        <v>#DIV/0!</v>
      </c>
      <c r="K126" s="137" t="e">
        <f>ABS(I126-I127)/AVERAGE(I126,I127)</f>
        <v>#DIV/0!</v>
      </c>
    </row>
    <row r="127" spans="1:11" x14ac:dyDescent="0.25">
      <c r="A127" s="32"/>
      <c r="B127" s="22"/>
      <c r="C127" s="27">
        <v>5000</v>
      </c>
      <c r="D127" s="27">
        <v>50</v>
      </c>
      <c r="E127" s="25">
        <v>2.5</v>
      </c>
      <c r="F127" s="6" t="e">
        <f t="shared" si="11"/>
        <v>#DIV/0!</v>
      </c>
      <c r="G127" s="44"/>
      <c r="H127" s="45"/>
      <c r="I127" s="16">
        <f t="shared" si="8"/>
        <v>0</v>
      </c>
      <c r="J127" s="10" t="e">
        <f t="shared" si="12"/>
        <v>#DIV/0!</v>
      </c>
      <c r="K127" s="138"/>
    </row>
    <row r="128" spans="1:11" x14ac:dyDescent="0.25">
      <c r="A128" s="32"/>
      <c r="B128" s="22"/>
      <c r="C128" s="27">
        <v>5000</v>
      </c>
      <c r="D128" s="27">
        <v>50</v>
      </c>
      <c r="E128" s="25">
        <v>2.5</v>
      </c>
      <c r="F128" s="6" t="e">
        <f t="shared" si="11"/>
        <v>#DIV/0!</v>
      </c>
      <c r="G128" s="44"/>
      <c r="H128" s="45"/>
      <c r="I128" s="16">
        <f t="shared" si="8"/>
        <v>0</v>
      </c>
      <c r="J128" s="10" t="e">
        <f t="shared" si="12"/>
        <v>#DIV/0!</v>
      </c>
      <c r="K128" s="137" t="e">
        <f>ABS(I128-I129)/AVERAGE(I128,I129)</f>
        <v>#DIV/0!</v>
      </c>
    </row>
    <row r="129" spans="1:11" x14ac:dyDescent="0.25">
      <c r="A129" s="32"/>
      <c r="B129" s="22"/>
      <c r="C129" s="27">
        <v>5000</v>
      </c>
      <c r="D129" s="27">
        <v>50</v>
      </c>
      <c r="E129" s="25">
        <v>2.5</v>
      </c>
      <c r="F129" s="6" t="e">
        <f t="shared" si="11"/>
        <v>#DIV/0!</v>
      </c>
      <c r="G129" s="44"/>
      <c r="H129" s="45"/>
      <c r="I129" s="16">
        <f t="shared" si="8"/>
        <v>0</v>
      </c>
      <c r="J129" s="10" t="e">
        <f t="shared" si="12"/>
        <v>#DIV/0!</v>
      </c>
      <c r="K129" s="138"/>
    </row>
    <row r="130" spans="1:11" x14ac:dyDescent="0.25">
      <c r="A130" s="32"/>
      <c r="B130" s="22"/>
      <c r="C130" s="27">
        <v>5000</v>
      </c>
      <c r="D130" s="27">
        <v>50</v>
      </c>
      <c r="E130" s="25">
        <v>2.5</v>
      </c>
      <c r="F130" s="6" t="e">
        <f t="shared" si="11"/>
        <v>#DIV/0!</v>
      </c>
      <c r="G130" s="44"/>
      <c r="H130" s="45"/>
      <c r="I130" s="16">
        <f t="shared" si="8"/>
        <v>0</v>
      </c>
      <c r="J130" s="10" t="e">
        <f t="shared" si="12"/>
        <v>#DIV/0!</v>
      </c>
      <c r="K130" s="137" t="e">
        <f>ABS(I130-I131)/AVERAGE(I130,I131)</f>
        <v>#DIV/0!</v>
      </c>
    </row>
    <row r="131" spans="1:11" x14ac:dyDescent="0.25">
      <c r="A131" s="32"/>
      <c r="B131" s="22"/>
      <c r="C131" s="27">
        <v>5000</v>
      </c>
      <c r="D131" s="27">
        <v>50</v>
      </c>
      <c r="E131" s="25">
        <v>2.5</v>
      </c>
      <c r="F131" s="6" t="e">
        <f t="shared" si="11"/>
        <v>#DIV/0!</v>
      </c>
      <c r="G131" s="44"/>
      <c r="H131" s="45"/>
      <c r="I131" s="16">
        <f t="shared" si="8"/>
        <v>0</v>
      </c>
      <c r="J131" s="10" t="e">
        <f t="shared" si="12"/>
        <v>#DIV/0!</v>
      </c>
      <c r="K131" s="138"/>
    </row>
    <row r="132" spans="1:11" x14ac:dyDescent="0.25">
      <c r="A132" s="32"/>
      <c r="B132" s="22"/>
      <c r="C132" s="27">
        <v>5000</v>
      </c>
      <c r="D132" s="27">
        <v>50</v>
      </c>
      <c r="E132" s="25">
        <v>2.5</v>
      </c>
      <c r="F132" s="6" t="e">
        <f t="shared" si="11"/>
        <v>#DIV/0!</v>
      </c>
      <c r="G132" s="44"/>
      <c r="H132" s="45"/>
      <c r="I132" s="16">
        <f t="shared" si="8"/>
        <v>0</v>
      </c>
      <c r="J132" s="10" t="e">
        <f t="shared" si="12"/>
        <v>#DIV/0!</v>
      </c>
      <c r="K132" s="137" t="e">
        <f>ABS(I132-I133)/AVERAGE(I132,I133)</f>
        <v>#DIV/0!</v>
      </c>
    </row>
    <row r="133" spans="1:11" x14ac:dyDescent="0.25">
      <c r="A133" s="32"/>
      <c r="B133" s="22"/>
      <c r="C133" s="27">
        <v>5000</v>
      </c>
      <c r="D133" s="27">
        <v>50</v>
      </c>
      <c r="E133" s="25">
        <v>2.5</v>
      </c>
      <c r="F133" s="6" t="e">
        <f t="shared" si="11"/>
        <v>#DIV/0!</v>
      </c>
      <c r="G133" s="44"/>
      <c r="H133" s="45"/>
      <c r="I133" s="16">
        <f t="shared" si="8"/>
        <v>0</v>
      </c>
      <c r="J133" s="10" t="e">
        <f t="shared" si="12"/>
        <v>#DIV/0!</v>
      </c>
      <c r="K133" s="138"/>
    </row>
    <row r="134" spans="1:11" x14ac:dyDescent="0.25">
      <c r="A134" s="32"/>
      <c r="B134" s="22"/>
      <c r="C134" s="27">
        <v>5000</v>
      </c>
      <c r="D134" s="27">
        <v>50</v>
      </c>
      <c r="E134" s="25">
        <v>2.5</v>
      </c>
      <c r="F134" s="6" t="e">
        <f t="shared" si="11"/>
        <v>#DIV/0!</v>
      </c>
      <c r="G134" s="44"/>
      <c r="H134" s="45"/>
      <c r="I134" s="16">
        <f t="shared" ref="I134:I197" si="13">(H134-G134)/1000</f>
        <v>0</v>
      </c>
      <c r="J134" s="10" t="e">
        <f t="shared" si="12"/>
        <v>#DIV/0!</v>
      </c>
      <c r="K134" s="137" t="e">
        <f>ABS(I134-I135)/AVERAGE(I134,I135)</f>
        <v>#DIV/0!</v>
      </c>
    </row>
    <row r="135" spans="1:11" x14ac:dyDescent="0.25">
      <c r="A135" s="32"/>
      <c r="B135" s="22"/>
      <c r="C135" s="27">
        <v>5000</v>
      </c>
      <c r="D135" s="27">
        <v>50</v>
      </c>
      <c r="E135" s="25">
        <v>2.5</v>
      </c>
      <c r="F135" s="6" t="e">
        <f t="shared" si="11"/>
        <v>#DIV/0!</v>
      </c>
      <c r="G135" s="44"/>
      <c r="H135" s="45"/>
      <c r="I135" s="16">
        <f t="shared" si="13"/>
        <v>0</v>
      </c>
      <c r="J135" s="10" t="e">
        <f t="shared" si="12"/>
        <v>#DIV/0!</v>
      </c>
      <c r="K135" s="138"/>
    </row>
    <row r="136" spans="1:11" x14ac:dyDescent="0.25">
      <c r="A136" s="32"/>
      <c r="B136" s="22"/>
      <c r="C136" s="27">
        <v>5000</v>
      </c>
      <c r="D136" s="27">
        <v>50</v>
      </c>
      <c r="E136" s="25">
        <v>2.5</v>
      </c>
      <c r="F136" s="6" t="e">
        <f t="shared" si="11"/>
        <v>#DIV/0!</v>
      </c>
      <c r="G136" s="44"/>
      <c r="H136" s="45"/>
      <c r="I136" s="16">
        <f t="shared" si="13"/>
        <v>0</v>
      </c>
      <c r="J136" s="10" t="e">
        <f t="shared" si="12"/>
        <v>#DIV/0!</v>
      </c>
      <c r="K136" s="137" t="e">
        <f>ABS(I136-I137)/AVERAGE(I136,I137)</f>
        <v>#DIV/0!</v>
      </c>
    </row>
    <row r="137" spans="1:11" x14ac:dyDescent="0.25">
      <c r="A137" s="32"/>
      <c r="B137" s="22"/>
      <c r="C137" s="27">
        <v>5000</v>
      </c>
      <c r="D137" s="27">
        <v>50</v>
      </c>
      <c r="E137" s="25">
        <v>2.5</v>
      </c>
      <c r="F137" s="6" t="e">
        <f t="shared" si="11"/>
        <v>#DIV/0!</v>
      </c>
      <c r="G137" s="44"/>
      <c r="H137" s="45"/>
      <c r="I137" s="16">
        <f t="shared" si="13"/>
        <v>0</v>
      </c>
      <c r="J137" s="10" t="e">
        <f t="shared" si="12"/>
        <v>#DIV/0!</v>
      </c>
      <c r="K137" s="138"/>
    </row>
    <row r="138" spans="1:11" x14ac:dyDescent="0.25">
      <c r="A138" s="32"/>
      <c r="B138" s="22"/>
      <c r="C138" s="27">
        <v>5000</v>
      </c>
      <c r="D138" s="27">
        <v>50</v>
      </c>
      <c r="E138" s="25">
        <v>2.5</v>
      </c>
      <c r="F138" s="6" t="e">
        <f t="shared" si="11"/>
        <v>#DIV/0!</v>
      </c>
      <c r="G138" s="44"/>
      <c r="H138" s="45"/>
      <c r="I138" s="16">
        <f t="shared" si="13"/>
        <v>0</v>
      </c>
      <c r="J138" s="10" t="e">
        <f t="shared" si="12"/>
        <v>#DIV/0!</v>
      </c>
      <c r="K138" s="137" t="e">
        <f>ABS(I138-I139)/AVERAGE(I138,I139)</f>
        <v>#DIV/0!</v>
      </c>
    </row>
    <row r="139" spans="1:11" x14ac:dyDescent="0.25">
      <c r="A139" s="32"/>
      <c r="B139" s="22"/>
      <c r="C139" s="27">
        <v>5000</v>
      </c>
      <c r="D139" s="27">
        <v>50</v>
      </c>
      <c r="E139" s="25">
        <v>2.5</v>
      </c>
      <c r="F139" s="6" t="e">
        <f t="shared" si="11"/>
        <v>#DIV/0!</v>
      </c>
      <c r="G139" s="44"/>
      <c r="H139" s="45"/>
      <c r="I139" s="16">
        <f t="shared" si="13"/>
        <v>0</v>
      </c>
      <c r="J139" s="10" t="e">
        <f t="shared" si="12"/>
        <v>#DIV/0!</v>
      </c>
      <c r="K139" s="138"/>
    </row>
    <row r="140" spans="1:11" x14ac:dyDescent="0.25">
      <c r="A140" s="32"/>
      <c r="B140" s="22"/>
      <c r="C140" s="27">
        <v>5000</v>
      </c>
      <c r="D140" s="27">
        <v>50</v>
      </c>
      <c r="E140" s="25">
        <v>2.5</v>
      </c>
      <c r="F140" s="6" t="e">
        <f t="shared" si="11"/>
        <v>#DIV/0!</v>
      </c>
      <c r="G140" s="44"/>
      <c r="H140" s="45"/>
      <c r="I140" s="16">
        <f t="shared" si="13"/>
        <v>0</v>
      </c>
      <c r="J140" s="10" t="e">
        <f t="shared" si="12"/>
        <v>#DIV/0!</v>
      </c>
      <c r="K140" s="137" t="e">
        <f>ABS(I140-I141)/AVERAGE(I140,I141)</f>
        <v>#DIV/0!</v>
      </c>
    </row>
    <row r="141" spans="1:11" x14ac:dyDescent="0.25">
      <c r="A141" s="32"/>
      <c r="B141" s="22"/>
      <c r="C141" s="27">
        <v>5000</v>
      </c>
      <c r="D141" s="27">
        <v>50</v>
      </c>
      <c r="E141" s="25">
        <v>2.5</v>
      </c>
      <c r="F141" s="6" t="e">
        <f t="shared" si="11"/>
        <v>#DIV/0!</v>
      </c>
      <c r="G141" s="44"/>
      <c r="H141" s="45"/>
      <c r="I141" s="16">
        <f t="shared" si="13"/>
        <v>0</v>
      </c>
      <c r="J141" s="10" t="e">
        <f t="shared" si="12"/>
        <v>#DIV/0!</v>
      </c>
      <c r="K141" s="138"/>
    </row>
    <row r="142" spans="1:11" x14ac:dyDescent="0.25">
      <c r="A142" s="32"/>
      <c r="B142" s="22"/>
      <c r="C142" s="27">
        <v>5000</v>
      </c>
      <c r="D142" s="27">
        <v>50</v>
      </c>
      <c r="E142" s="25">
        <v>2.5</v>
      </c>
      <c r="F142" s="6" t="e">
        <f t="shared" si="11"/>
        <v>#DIV/0!</v>
      </c>
      <c r="G142" s="44"/>
      <c r="H142" s="45"/>
      <c r="I142" s="16">
        <f t="shared" si="13"/>
        <v>0</v>
      </c>
      <c r="J142" s="10" t="e">
        <f t="shared" si="12"/>
        <v>#DIV/0!</v>
      </c>
      <c r="K142" s="137" t="e">
        <f>ABS(I142-I143)/AVERAGE(I142,I143)</f>
        <v>#DIV/0!</v>
      </c>
    </row>
    <row r="143" spans="1:11" x14ac:dyDescent="0.25">
      <c r="A143" s="32"/>
      <c r="B143" s="22"/>
      <c r="C143" s="27">
        <v>5000</v>
      </c>
      <c r="D143" s="27">
        <v>50</v>
      </c>
      <c r="E143" s="25">
        <v>2.5</v>
      </c>
      <c r="F143" s="6" t="e">
        <f t="shared" si="11"/>
        <v>#DIV/0!</v>
      </c>
      <c r="G143" s="44"/>
      <c r="H143" s="45"/>
      <c r="I143" s="16">
        <f t="shared" si="13"/>
        <v>0</v>
      </c>
      <c r="J143" s="10" t="e">
        <f t="shared" si="12"/>
        <v>#DIV/0!</v>
      </c>
      <c r="K143" s="138"/>
    </row>
    <row r="144" spans="1:11" x14ac:dyDescent="0.25">
      <c r="A144" s="32"/>
      <c r="B144" s="22"/>
      <c r="C144" s="27">
        <v>5000</v>
      </c>
      <c r="D144" s="27">
        <v>50</v>
      </c>
      <c r="E144" s="25">
        <v>2.5</v>
      </c>
      <c r="F144" s="6" t="e">
        <f t="shared" si="11"/>
        <v>#DIV/0!</v>
      </c>
      <c r="G144" s="44"/>
      <c r="H144" s="45"/>
      <c r="I144" s="16">
        <f t="shared" si="13"/>
        <v>0</v>
      </c>
      <c r="J144" s="10" t="e">
        <f t="shared" si="12"/>
        <v>#DIV/0!</v>
      </c>
      <c r="K144" s="137" t="e">
        <f>ABS(I144-I145)/AVERAGE(I144,I145)</f>
        <v>#DIV/0!</v>
      </c>
    </row>
    <row r="145" spans="1:11" x14ac:dyDescent="0.25">
      <c r="A145" s="32"/>
      <c r="B145" s="22"/>
      <c r="C145" s="27">
        <v>5000</v>
      </c>
      <c r="D145" s="27">
        <v>50</v>
      </c>
      <c r="E145" s="25">
        <v>2.5</v>
      </c>
      <c r="F145" s="6" t="e">
        <f t="shared" si="11"/>
        <v>#DIV/0!</v>
      </c>
      <c r="G145" s="44"/>
      <c r="H145" s="45"/>
      <c r="I145" s="16">
        <f t="shared" si="13"/>
        <v>0</v>
      </c>
      <c r="J145" s="10" t="e">
        <f t="shared" si="12"/>
        <v>#DIV/0!</v>
      </c>
      <c r="K145" s="138"/>
    </row>
    <row r="146" spans="1:11" x14ac:dyDescent="0.25">
      <c r="A146" s="32"/>
      <c r="B146" s="22"/>
      <c r="C146" s="27">
        <v>5000</v>
      </c>
      <c r="D146" s="27">
        <v>50</v>
      </c>
      <c r="E146" s="25">
        <v>2.5</v>
      </c>
      <c r="F146" s="6" t="e">
        <f t="shared" si="11"/>
        <v>#DIV/0!</v>
      </c>
      <c r="G146" s="44"/>
      <c r="H146" s="45"/>
      <c r="I146" s="16">
        <f t="shared" si="13"/>
        <v>0</v>
      </c>
      <c r="J146" s="10" t="e">
        <f t="shared" si="12"/>
        <v>#DIV/0!</v>
      </c>
      <c r="K146" s="137" t="e">
        <f>ABS(I146-I147)/AVERAGE(I146,I147)</f>
        <v>#DIV/0!</v>
      </c>
    </row>
    <row r="147" spans="1:11" x14ac:dyDescent="0.25">
      <c r="A147" s="32"/>
      <c r="B147" s="22"/>
      <c r="C147" s="27">
        <v>5000</v>
      </c>
      <c r="D147" s="27">
        <v>50</v>
      </c>
      <c r="E147" s="25">
        <v>2.5</v>
      </c>
      <c r="F147" s="6" t="e">
        <f t="shared" si="11"/>
        <v>#DIV/0!</v>
      </c>
      <c r="G147" s="44"/>
      <c r="H147" s="45"/>
      <c r="I147" s="16">
        <f t="shared" si="13"/>
        <v>0</v>
      </c>
      <c r="J147" s="10" t="e">
        <f t="shared" si="12"/>
        <v>#DIV/0!</v>
      </c>
      <c r="K147" s="138"/>
    </row>
    <row r="148" spans="1:11" x14ac:dyDescent="0.25">
      <c r="A148" s="32"/>
      <c r="B148" s="22"/>
      <c r="C148" s="27">
        <v>5000</v>
      </c>
      <c r="D148" s="27">
        <v>50</v>
      </c>
      <c r="E148" s="25">
        <v>2.5</v>
      </c>
      <c r="F148" s="6" t="e">
        <f t="shared" si="11"/>
        <v>#DIV/0!</v>
      </c>
      <c r="G148" s="44"/>
      <c r="H148" s="45"/>
      <c r="I148" s="16">
        <f t="shared" si="13"/>
        <v>0</v>
      </c>
      <c r="J148" s="10" t="e">
        <f t="shared" si="12"/>
        <v>#DIV/0!</v>
      </c>
      <c r="K148" s="137" t="e">
        <f>ABS(I148-I149)/AVERAGE(I148,I149)</f>
        <v>#DIV/0!</v>
      </c>
    </row>
    <row r="149" spans="1:11" x14ac:dyDescent="0.25">
      <c r="A149" s="32"/>
      <c r="B149" s="22"/>
      <c r="C149" s="27">
        <v>5000</v>
      </c>
      <c r="D149" s="27">
        <v>50</v>
      </c>
      <c r="E149" s="25">
        <v>2.5</v>
      </c>
      <c r="F149" s="6" t="e">
        <f t="shared" si="11"/>
        <v>#DIV/0!</v>
      </c>
      <c r="G149" s="44"/>
      <c r="H149" s="45"/>
      <c r="I149" s="16">
        <f t="shared" si="13"/>
        <v>0</v>
      </c>
      <c r="J149" s="10" t="e">
        <f t="shared" si="12"/>
        <v>#DIV/0!</v>
      </c>
      <c r="K149" s="138"/>
    </row>
    <row r="150" spans="1:11" x14ac:dyDescent="0.25">
      <c r="A150" s="32"/>
      <c r="B150" s="22"/>
      <c r="C150" s="27">
        <v>5000</v>
      </c>
      <c r="D150" s="27">
        <v>50</v>
      </c>
      <c r="E150" s="25">
        <v>2.5</v>
      </c>
      <c r="F150" s="6" t="e">
        <f t="shared" si="11"/>
        <v>#DIV/0!</v>
      </c>
      <c r="G150" s="44"/>
      <c r="H150" s="45"/>
      <c r="I150" s="16">
        <f t="shared" si="13"/>
        <v>0</v>
      </c>
      <c r="J150" s="10" t="e">
        <f t="shared" si="12"/>
        <v>#DIV/0!</v>
      </c>
      <c r="K150" s="137" t="e">
        <f>ABS(I150-I151)/AVERAGE(I150,I151)</f>
        <v>#DIV/0!</v>
      </c>
    </row>
    <row r="151" spans="1:11" x14ac:dyDescent="0.25">
      <c r="A151" s="32"/>
      <c r="B151" s="22"/>
      <c r="C151" s="27">
        <v>5000</v>
      </c>
      <c r="D151" s="27">
        <v>50</v>
      </c>
      <c r="E151" s="25">
        <v>2.5</v>
      </c>
      <c r="F151" s="6" t="e">
        <f t="shared" si="11"/>
        <v>#DIV/0!</v>
      </c>
      <c r="G151" s="44"/>
      <c r="H151" s="45"/>
      <c r="I151" s="16">
        <f t="shared" si="13"/>
        <v>0</v>
      </c>
      <c r="J151" s="10" t="e">
        <f t="shared" si="12"/>
        <v>#DIV/0!</v>
      </c>
      <c r="K151" s="138"/>
    </row>
    <row r="152" spans="1:11" x14ac:dyDescent="0.25">
      <c r="A152" s="32"/>
      <c r="B152" s="22"/>
      <c r="C152" s="27">
        <v>5000</v>
      </c>
      <c r="D152" s="27">
        <v>50</v>
      </c>
      <c r="E152" s="25">
        <v>2.5</v>
      </c>
      <c r="F152" s="6" t="e">
        <f t="shared" si="11"/>
        <v>#DIV/0!</v>
      </c>
      <c r="G152" s="44"/>
      <c r="H152" s="45"/>
      <c r="I152" s="16">
        <f t="shared" si="13"/>
        <v>0</v>
      </c>
      <c r="J152" s="10" t="e">
        <f t="shared" si="12"/>
        <v>#DIV/0!</v>
      </c>
      <c r="K152" s="137" t="e">
        <f>ABS(I152-I153)/AVERAGE(I152,I153)</f>
        <v>#DIV/0!</v>
      </c>
    </row>
    <row r="153" spans="1:11" x14ac:dyDescent="0.25">
      <c r="A153" s="32"/>
      <c r="B153" s="22"/>
      <c r="C153" s="27">
        <v>5000</v>
      </c>
      <c r="D153" s="27">
        <v>50</v>
      </c>
      <c r="E153" s="25">
        <v>2.5</v>
      </c>
      <c r="F153" s="6" t="e">
        <f t="shared" si="11"/>
        <v>#DIV/0!</v>
      </c>
      <c r="G153" s="44"/>
      <c r="H153" s="45"/>
      <c r="I153" s="16">
        <f t="shared" si="13"/>
        <v>0</v>
      </c>
      <c r="J153" s="10" t="e">
        <f t="shared" si="12"/>
        <v>#DIV/0!</v>
      </c>
      <c r="K153" s="138"/>
    </row>
    <row r="154" spans="1:11" x14ac:dyDescent="0.25">
      <c r="A154" s="32"/>
      <c r="B154" s="22"/>
      <c r="C154" s="27">
        <v>5000</v>
      </c>
      <c r="D154" s="27">
        <v>50</v>
      </c>
      <c r="E154" s="25">
        <v>2.5</v>
      </c>
      <c r="F154" s="6" t="e">
        <f t="shared" si="11"/>
        <v>#DIV/0!</v>
      </c>
      <c r="G154" s="44"/>
      <c r="H154" s="45"/>
      <c r="I154" s="16">
        <f t="shared" si="13"/>
        <v>0</v>
      </c>
      <c r="J154" s="10" t="e">
        <f t="shared" si="12"/>
        <v>#DIV/0!</v>
      </c>
      <c r="K154" s="137" t="e">
        <f>ABS(I154-I155)/AVERAGE(I154,I155)</f>
        <v>#DIV/0!</v>
      </c>
    </row>
    <row r="155" spans="1:11" x14ac:dyDescent="0.25">
      <c r="A155" s="32"/>
      <c r="B155" s="22"/>
      <c r="C155" s="27">
        <v>5000</v>
      </c>
      <c r="D155" s="27">
        <v>50</v>
      </c>
      <c r="E155" s="25">
        <v>2.5</v>
      </c>
      <c r="F155" s="6" t="e">
        <f t="shared" si="11"/>
        <v>#DIV/0!</v>
      </c>
      <c r="G155" s="44"/>
      <c r="H155" s="45"/>
      <c r="I155" s="16">
        <f t="shared" si="13"/>
        <v>0</v>
      </c>
      <c r="J155" s="10" t="e">
        <f t="shared" si="12"/>
        <v>#DIV/0!</v>
      </c>
      <c r="K155" s="138"/>
    </row>
    <row r="156" spans="1:11" x14ac:dyDescent="0.25">
      <c r="A156" s="32"/>
      <c r="B156" s="22"/>
      <c r="C156" s="27">
        <v>5000</v>
      </c>
      <c r="D156" s="27">
        <v>50</v>
      </c>
      <c r="E156" s="25">
        <v>2.5</v>
      </c>
      <c r="F156" s="6" t="e">
        <f t="shared" si="11"/>
        <v>#DIV/0!</v>
      </c>
      <c r="G156" s="44"/>
      <c r="H156" s="45"/>
      <c r="I156" s="16">
        <f t="shared" si="13"/>
        <v>0</v>
      </c>
      <c r="J156" s="10" t="e">
        <f t="shared" si="12"/>
        <v>#DIV/0!</v>
      </c>
      <c r="K156" s="137" t="e">
        <f>ABS(I156-I157)/AVERAGE(I156,I157)</f>
        <v>#DIV/0!</v>
      </c>
    </row>
    <row r="157" spans="1:11" x14ac:dyDescent="0.25">
      <c r="A157" s="32"/>
      <c r="B157" s="22"/>
      <c r="C157" s="27">
        <v>5000</v>
      </c>
      <c r="D157" s="27">
        <v>50</v>
      </c>
      <c r="E157" s="25">
        <v>2.5</v>
      </c>
      <c r="F157" s="6" t="e">
        <f t="shared" si="11"/>
        <v>#DIV/0!</v>
      </c>
      <c r="G157" s="44"/>
      <c r="H157" s="45"/>
      <c r="I157" s="16">
        <f t="shared" si="13"/>
        <v>0</v>
      </c>
      <c r="J157" s="10" t="e">
        <f t="shared" si="12"/>
        <v>#DIV/0!</v>
      </c>
      <c r="K157" s="138"/>
    </row>
    <row r="158" spans="1:11" x14ac:dyDescent="0.25">
      <c r="A158" s="32"/>
      <c r="B158" s="22"/>
      <c r="C158" s="27">
        <v>5000</v>
      </c>
      <c r="D158" s="27">
        <v>50</v>
      </c>
      <c r="E158" s="25">
        <v>2.5</v>
      </c>
      <c r="F158" s="6" t="e">
        <f t="shared" si="11"/>
        <v>#DIV/0!</v>
      </c>
      <c r="G158" s="44"/>
      <c r="H158" s="45"/>
      <c r="I158" s="16">
        <f t="shared" si="13"/>
        <v>0</v>
      </c>
      <c r="J158" s="10" t="e">
        <f t="shared" si="12"/>
        <v>#DIV/0!</v>
      </c>
      <c r="K158" s="137" t="e">
        <f>ABS(I158-I159)/AVERAGE(I158,I159)</f>
        <v>#DIV/0!</v>
      </c>
    </row>
    <row r="159" spans="1:11" x14ac:dyDescent="0.25">
      <c r="A159" s="32"/>
      <c r="B159" s="22"/>
      <c r="C159" s="27">
        <v>5000</v>
      </c>
      <c r="D159" s="27">
        <v>50</v>
      </c>
      <c r="E159" s="25">
        <v>2.5</v>
      </c>
      <c r="F159" s="6" t="e">
        <f t="shared" si="11"/>
        <v>#DIV/0!</v>
      </c>
      <c r="G159" s="44"/>
      <c r="H159" s="45"/>
      <c r="I159" s="16">
        <f t="shared" si="13"/>
        <v>0</v>
      </c>
      <c r="J159" s="10" t="e">
        <f t="shared" si="12"/>
        <v>#DIV/0!</v>
      </c>
      <c r="K159" s="138"/>
    </row>
    <row r="160" spans="1:11" x14ac:dyDescent="0.25">
      <c r="A160" s="32"/>
      <c r="B160" s="22"/>
      <c r="C160" s="27">
        <v>5000</v>
      </c>
      <c r="D160" s="27">
        <v>50</v>
      </c>
      <c r="E160" s="25">
        <v>2.5</v>
      </c>
      <c r="F160" s="6" t="e">
        <f t="shared" si="11"/>
        <v>#DIV/0!</v>
      </c>
      <c r="G160" s="44"/>
      <c r="H160" s="45"/>
      <c r="I160" s="16">
        <f t="shared" si="13"/>
        <v>0</v>
      </c>
      <c r="J160" s="10" t="e">
        <f t="shared" si="12"/>
        <v>#DIV/0!</v>
      </c>
      <c r="K160" s="137" t="e">
        <f>ABS(I160-I161)/AVERAGE(I160,I161)</f>
        <v>#DIV/0!</v>
      </c>
    </row>
    <row r="161" spans="1:11" x14ac:dyDescent="0.25">
      <c r="A161" s="32"/>
      <c r="B161" s="22"/>
      <c r="C161" s="27">
        <v>5000</v>
      </c>
      <c r="D161" s="27">
        <v>50</v>
      </c>
      <c r="E161" s="25">
        <v>2.5</v>
      </c>
      <c r="F161" s="6" t="e">
        <f t="shared" si="11"/>
        <v>#DIV/0!</v>
      </c>
      <c r="G161" s="44"/>
      <c r="H161" s="45"/>
      <c r="I161" s="16">
        <f t="shared" si="13"/>
        <v>0</v>
      </c>
      <c r="J161" s="10" t="e">
        <f t="shared" si="12"/>
        <v>#DIV/0!</v>
      </c>
      <c r="K161" s="138"/>
    </row>
    <row r="162" spans="1:11" x14ac:dyDescent="0.25">
      <c r="A162" s="32"/>
      <c r="B162" s="22"/>
      <c r="C162" s="27">
        <v>5000</v>
      </c>
      <c r="D162" s="27">
        <v>50</v>
      </c>
      <c r="E162" s="25">
        <v>2.5</v>
      </c>
      <c r="F162" s="6" t="e">
        <f t="shared" si="11"/>
        <v>#DIV/0!</v>
      </c>
      <c r="G162" s="44"/>
      <c r="H162" s="45"/>
      <c r="I162" s="16">
        <f t="shared" si="13"/>
        <v>0</v>
      </c>
      <c r="J162" s="10" t="e">
        <f t="shared" si="12"/>
        <v>#DIV/0!</v>
      </c>
      <c r="K162" s="137" t="e">
        <f>ABS(I162-I163)/AVERAGE(I162,I163)</f>
        <v>#DIV/0!</v>
      </c>
    </row>
    <row r="163" spans="1:11" x14ac:dyDescent="0.25">
      <c r="A163" s="32"/>
      <c r="B163" s="22"/>
      <c r="C163" s="27">
        <v>5000</v>
      </c>
      <c r="D163" s="27">
        <v>50</v>
      </c>
      <c r="E163" s="25">
        <v>2.5</v>
      </c>
      <c r="F163" s="6" t="e">
        <f t="shared" si="11"/>
        <v>#DIV/0!</v>
      </c>
      <c r="G163" s="44"/>
      <c r="H163" s="45"/>
      <c r="I163" s="16">
        <f t="shared" si="13"/>
        <v>0</v>
      </c>
      <c r="J163" s="10" t="e">
        <f t="shared" si="12"/>
        <v>#DIV/0!</v>
      </c>
      <c r="K163" s="138"/>
    </row>
    <row r="164" spans="1:11" x14ac:dyDescent="0.25">
      <c r="A164" s="32"/>
      <c r="B164" s="22"/>
      <c r="C164" s="27">
        <v>5000</v>
      </c>
      <c r="D164" s="27">
        <v>50</v>
      </c>
      <c r="E164" s="25">
        <v>2.5</v>
      </c>
      <c r="F164" s="6" t="e">
        <f t="shared" si="11"/>
        <v>#DIV/0!</v>
      </c>
      <c r="G164" s="44"/>
      <c r="H164" s="45"/>
      <c r="I164" s="16">
        <f t="shared" si="13"/>
        <v>0</v>
      </c>
      <c r="J164" s="10" t="e">
        <f t="shared" si="12"/>
        <v>#DIV/0!</v>
      </c>
      <c r="K164" s="137" t="e">
        <f>ABS(I164-I165)/AVERAGE(I164,I165)</f>
        <v>#DIV/0!</v>
      </c>
    </row>
    <row r="165" spans="1:11" x14ac:dyDescent="0.25">
      <c r="A165" s="32"/>
      <c r="B165" s="22"/>
      <c r="C165" s="27">
        <v>5000</v>
      </c>
      <c r="D165" s="27">
        <v>50</v>
      </c>
      <c r="E165" s="25">
        <v>2.5</v>
      </c>
      <c r="F165" s="6" t="e">
        <f t="shared" si="11"/>
        <v>#DIV/0!</v>
      </c>
      <c r="G165" s="44"/>
      <c r="H165" s="45"/>
      <c r="I165" s="16">
        <f t="shared" si="13"/>
        <v>0</v>
      </c>
      <c r="J165" s="10" t="e">
        <f t="shared" si="12"/>
        <v>#DIV/0!</v>
      </c>
      <c r="K165" s="138"/>
    </row>
    <row r="166" spans="1:11" x14ac:dyDescent="0.25">
      <c r="A166" s="32"/>
      <c r="B166" s="22"/>
      <c r="C166" s="27">
        <v>5000</v>
      </c>
      <c r="D166" s="27">
        <v>50</v>
      </c>
      <c r="E166" s="25">
        <v>2.5</v>
      </c>
      <c r="F166" s="6" t="e">
        <f t="shared" si="11"/>
        <v>#DIV/0!</v>
      </c>
      <c r="G166" s="44"/>
      <c r="H166" s="45"/>
      <c r="I166" s="16">
        <f t="shared" si="13"/>
        <v>0</v>
      </c>
      <c r="J166" s="10" t="e">
        <f t="shared" si="12"/>
        <v>#DIV/0!</v>
      </c>
      <c r="K166" s="137" t="e">
        <f>ABS(I166-I167)/AVERAGE(I166,I167)</f>
        <v>#DIV/0!</v>
      </c>
    </row>
    <row r="167" spans="1:11" x14ac:dyDescent="0.25">
      <c r="A167" s="32"/>
      <c r="B167" s="22"/>
      <c r="C167" s="27">
        <v>5000</v>
      </c>
      <c r="D167" s="27">
        <v>50</v>
      </c>
      <c r="E167" s="25">
        <v>2.5</v>
      </c>
      <c r="F167" s="6" t="e">
        <f t="shared" si="11"/>
        <v>#DIV/0!</v>
      </c>
      <c r="G167" s="44"/>
      <c r="H167" s="45"/>
      <c r="I167" s="16">
        <f t="shared" si="13"/>
        <v>0</v>
      </c>
      <c r="J167" s="10" t="e">
        <f t="shared" si="12"/>
        <v>#DIV/0!</v>
      </c>
      <c r="K167" s="138"/>
    </row>
    <row r="168" spans="1:11" x14ac:dyDescent="0.25">
      <c r="A168" s="32"/>
      <c r="B168" s="22"/>
      <c r="C168" s="27">
        <v>5000</v>
      </c>
      <c r="D168" s="27">
        <v>50</v>
      </c>
      <c r="E168" s="25">
        <v>2.5</v>
      </c>
      <c r="F168" s="6" t="e">
        <f t="shared" si="11"/>
        <v>#DIV/0!</v>
      </c>
      <c r="G168" s="44"/>
      <c r="H168" s="45"/>
      <c r="I168" s="16">
        <f t="shared" si="13"/>
        <v>0</v>
      </c>
      <c r="J168" s="10" t="e">
        <f t="shared" si="12"/>
        <v>#DIV/0!</v>
      </c>
      <c r="K168" s="137" t="e">
        <f>ABS(I168-I169)/AVERAGE(I168,I169)</f>
        <v>#DIV/0!</v>
      </c>
    </row>
    <row r="169" spans="1:11" x14ac:dyDescent="0.25">
      <c r="A169" s="32"/>
      <c r="B169" s="22"/>
      <c r="C169" s="27">
        <v>5000</v>
      </c>
      <c r="D169" s="27">
        <v>50</v>
      </c>
      <c r="E169" s="25">
        <v>2.5</v>
      </c>
      <c r="F169" s="6" t="e">
        <f t="shared" si="11"/>
        <v>#DIV/0!</v>
      </c>
      <c r="G169" s="44"/>
      <c r="H169" s="45"/>
      <c r="I169" s="16">
        <f t="shared" si="13"/>
        <v>0</v>
      </c>
      <c r="J169" s="10" t="e">
        <f t="shared" si="12"/>
        <v>#DIV/0!</v>
      </c>
      <c r="K169" s="138"/>
    </row>
    <row r="170" spans="1:11" x14ac:dyDescent="0.25">
      <c r="A170" s="32"/>
      <c r="B170" s="22"/>
      <c r="C170" s="27">
        <v>5000</v>
      </c>
      <c r="D170" s="27">
        <v>50</v>
      </c>
      <c r="E170" s="25">
        <v>2.5</v>
      </c>
      <c r="F170" s="6" t="e">
        <f t="shared" si="11"/>
        <v>#DIV/0!</v>
      </c>
      <c r="G170" s="44"/>
      <c r="H170" s="45"/>
      <c r="I170" s="16">
        <f t="shared" si="13"/>
        <v>0</v>
      </c>
      <c r="J170" s="10" t="e">
        <f t="shared" si="12"/>
        <v>#DIV/0!</v>
      </c>
      <c r="K170" s="137" t="e">
        <f>ABS(I170-I171)/AVERAGE(I170,I171)</f>
        <v>#DIV/0!</v>
      </c>
    </row>
    <row r="171" spans="1:11" x14ac:dyDescent="0.25">
      <c r="A171" s="32"/>
      <c r="B171" s="22"/>
      <c r="C171" s="27">
        <v>5000</v>
      </c>
      <c r="D171" s="27">
        <v>50</v>
      </c>
      <c r="E171" s="25">
        <v>2.5</v>
      </c>
      <c r="F171" s="6" t="e">
        <f t="shared" si="11"/>
        <v>#DIV/0!</v>
      </c>
      <c r="G171" s="44"/>
      <c r="H171" s="45"/>
      <c r="I171" s="16">
        <f t="shared" si="13"/>
        <v>0</v>
      </c>
      <c r="J171" s="10" t="e">
        <f t="shared" si="12"/>
        <v>#DIV/0!</v>
      </c>
      <c r="K171" s="138"/>
    </row>
    <row r="172" spans="1:11" x14ac:dyDescent="0.25">
      <c r="A172" s="32"/>
      <c r="B172" s="22"/>
      <c r="C172" s="27">
        <v>5000</v>
      </c>
      <c r="D172" s="27">
        <v>50</v>
      </c>
      <c r="E172" s="25">
        <v>2.5</v>
      </c>
      <c r="F172" s="6" t="e">
        <f t="shared" si="11"/>
        <v>#DIV/0!</v>
      </c>
      <c r="G172" s="44"/>
      <c r="H172" s="45"/>
      <c r="I172" s="16">
        <f t="shared" si="13"/>
        <v>0</v>
      </c>
      <c r="J172" s="10" t="e">
        <f t="shared" si="12"/>
        <v>#DIV/0!</v>
      </c>
      <c r="K172" s="137" t="e">
        <f>ABS(I172-I173)/AVERAGE(I172,I173)</f>
        <v>#DIV/0!</v>
      </c>
    </row>
    <row r="173" spans="1:11" x14ac:dyDescent="0.25">
      <c r="A173" s="32"/>
      <c r="B173" s="22"/>
      <c r="C173" s="27">
        <v>5000</v>
      </c>
      <c r="D173" s="27">
        <v>50</v>
      </c>
      <c r="E173" s="25">
        <v>2.5</v>
      </c>
      <c r="F173" s="6" t="e">
        <f t="shared" si="11"/>
        <v>#DIV/0!</v>
      </c>
      <c r="G173" s="44"/>
      <c r="H173" s="45"/>
      <c r="I173" s="16">
        <f t="shared" si="13"/>
        <v>0</v>
      </c>
      <c r="J173" s="10" t="e">
        <f t="shared" si="12"/>
        <v>#DIV/0!</v>
      </c>
      <c r="K173" s="138"/>
    </row>
    <row r="174" spans="1:11" x14ac:dyDescent="0.25">
      <c r="A174" s="32"/>
      <c r="B174" s="22"/>
      <c r="C174" s="27">
        <v>5000</v>
      </c>
      <c r="D174" s="27">
        <v>50</v>
      </c>
      <c r="E174" s="25">
        <v>2.5</v>
      </c>
      <c r="F174" s="6" t="e">
        <f t="shared" si="11"/>
        <v>#DIV/0!</v>
      </c>
      <c r="G174" s="44"/>
      <c r="H174" s="45"/>
      <c r="I174" s="16">
        <f t="shared" si="13"/>
        <v>0</v>
      </c>
      <c r="J174" s="10" t="e">
        <f t="shared" si="12"/>
        <v>#DIV/0!</v>
      </c>
      <c r="K174" s="137" t="e">
        <f>ABS(I174-I175)/AVERAGE(I174,I175)</f>
        <v>#DIV/0!</v>
      </c>
    </row>
    <row r="175" spans="1:11" x14ac:dyDescent="0.25">
      <c r="A175" s="32"/>
      <c r="B175" s="22"/>
      <c r="C175" s="27">
        <v>5000</v>
      </c>
      <c r="D175" s="27">
        <v>50</v>
      </c>
      <c r="E175" s="25">
        <v>2.5</v>
      </c>
      <c r="F175" s="6" t="e">
        <f t="shared" si="11"/>
        <v>#DIV/0!</v>
      </c>
      <c r="G175" s="44"/>
      <c r="H175" s="45"/>
      <c r="I175" s="16">
        <f t="shared" si="13"/>
        <v>0</v>
      </c>
      <c r="J175" s="10" t="e">
        <f t="shared" si="12"/>
        <v>#DIV/0!</v>
      </c>
      <c r="K175" s="138"/>
    </row>
    <row r="176" spans="1:11" x14ac:dyDescent="0.25">
      <c r="A176" s="32"/>
      <c r="B176" s="22"/>
      <c r="C176" s="27">
        <v>5000</v>
      </c>
      <c r="D176" s="27">
        <v>50</v>
      </c>
      <c r="E176" s="25">
        <v>2.5</v>
      </c>
      <c r="F176" s="6" t="e">
        <f t="shared" si="11"/>
        <v>#DIV/0!</v>
      </c>
      <c r="G176" s="44"/>
      <c r="H176" s="45"/>
      <c r="I176" s="16">
        <f t="shared" si="13"/>
        <v>0</v>
      </c>
      <c r="J176" s="10" t="e">
        <f t="shared" si="12"/>
        <v>#DIV/0!</v>
      </c>
      <c r="K176" s="137" t="e">
        <f>ABS(I176-I177)/AVERAGE(I176,I177)</f>
        <v>#DIV/0!</v>
      </c>
    </row>
    <row r="177" spans="1:11" x14ac:dyDescent="0.25">
      <c r="A177" s="32"/>
      <c r="B177" s="22"/>
      <c r="C177" s="27">
        <v>5000</v>
      </c>
      <c r="D177" s="27">
        <v>50</v>
      </c>
      <c r="E177" s="25">
        <v>2.5</v>
      </c>
      <c r="F177" s="6" t="e">
        <f t="shared" si="11"/>
        <v>#DIV/0!</v>
      </c>
      <c r="G177" s="44"/>
      <c r="H177" s="45"/>
      <c r="I177" s="16">
        <f t="shared" si="13"/>
        <v>0</v>
      </c>
      <c r="J177" s="10" t="e">
        <f t="shared" si="12"/>
        <v>#DIV/0!</v>
      </c>
      <c r="K177" s="138"/>
    </row>
    <row r="178" spans="1:11" x14ac:dyDescent="0.25">
      <c r="A178" s="32"/>
      <c r="B178" s="22"/>
      <c r="C178" s="27">
        <v>5000</v>
      </c>
      <c r="D178" s="27">
        <v>50</v>
      </c>
      <c r="E178" s="25">
        <v>2.5</v>
      </c>
      <c r="F178" s="6" t="e">
        <f t="shared" si="11"/>
        <v>#DIV/0!</v>
      </c>
      <c r="G178" s="44"/>
      <c r="H178" s="45"/>
      <c r="I178" s="16">
        <f t="shared" si="13"/>
        <v>0</v>
      </c>
      <c r="J178" s="10" t="e">
        <f t="shared" si="12"/>
        <v>#DIV/0!</v>
      </c>
      <c r="K178" s="137" t="e">
        <f>ABS(I178-I179)/AVERAGE(I178,I179)</f>
        <v>#DIV/0!</v>
      </c>
    </row>
    <row r="179" spans="1:11" x14ac:dyDescent="0.25">
      <c r="A179" s="32"/>
      <c r="B179" s="22"/>
      <c r="C179" s="27">
        <v>5000</v>
      </c>
      <c r="D179" s="27">
        <v>50</v>
      </c>
      <c r="E179" s="25">
        <v>2.5</v>
      </c>
      <c r="F179" s="6" t="e">
        <f t="shared" si="11"/>
        <v>#DIV/0!</v>
      </c>
      <c r="G179" s="44"/>
      <c r="H179" s="45"/>
      <c r="I179" s="16">
        <f t="shared" si="13"/>
        <v>0</v>
      </c>
      <c r="J179" s="10" t="e">
        <f t="shared" si="12"/>
        <v>#DIV/0!</v>
      </c>
      <c r="K179" s="138"/>
    </row>
    <row r="180" spans="1:11" x14ac:dyDescent="0.25">
      <c r="A180" s="32"/>
      <c r="B180" s="22"/>
      <c r="C180" s="27">
        <v>5000</v>
      </c>
      <c r="D180" s="27">
        <v>50</v>
      </c>
      <c r="E180" s="25">
        <v>2.5</v>
      </c>
      <c r="F180" s="6" t="e">
        <f t="shared" si="11"/>
        <v>#DIV/0!</v>
      </c>
      <c r="G180" s="44"/>
      <c r="H180" s="45"/>
      <c r="I180" s="16">
        <f t="shared" si="13"/>
        <v>0</v>
      </c>
      <c r="J180" s="10" t="e">
        <f t="shared" si="12"/>
        <v>#DIV/0!</v>
      </c>
      <c r="K180" s="137" t="e">
        <f>ABS(I180-I181)/AVERAGE(I180,I181)</f>
        <v>#DIV/0!</v>
      </c>
    </row>
    <row r="181" spans="1:11" x14ac:dyDescent="0.25">
      <c r="A181" s="32"/>
      <c r="B181" s="22"/>
      <c r="C181" s="27">
        <v>5000</v>
      </c>
      <c r="D181" s="27">
        <v>50</v>
      </c>
      <c r="E181" s="25">
        <v>2.5</v>
      </c>
      <c r="F181" s="6" t="e">
        <f t="shared" si="11"/>
        <v>#DIV/0!</v>
      </c>
      <c r="G181" s="44"/>
      <c r="H181" s="45"/>
      <c r="I181" s="16">
        <f t="shared" si="13"/>
        <v>0</v>
      </c>
      <c r="J181" s="10" t="e">
        <f t="shared" si="12"/>
        <v>#DIV/0!</v>
      </c>
      <c r="K181" s="138"/>
    </row>
    <row r="182" spans="1:11" x14ac:dyDescent="0.25">
      <c r="A182" s="32"/>
      <c r="B182" s="22"/>
      <c r="C182" s="27">
        <v>5000</v>
      </c>
      <c r="D182" s="27">
        <v>50</v>
      </c>
      <c r="E182" s="25">
        <v>2.5</v>
      </c>
      <c r="F182" s="6" t="e">
        <f t="shared" si="11"/>
        <v>#DIV/0!</v>
      </c>
      <c r="G182" s="44"/>
      <c r="H182" s="45"/>
      <c r="I182" s="16">
        <f t="shared" si="13"/>
        <v>0</v>
      </c>
      <c r="J182" s="10" t="e">
        <f t="shared" si="12"/>
        <v>#DIV/0!</v>
      </c>
      <c r="K182" s="137" t="e">
        <f>ABS(I182-I183)/AVERAGE(I182,I183)</f>
        <v>#DIV/0!</v>
      </c>
    </row>
    <row r="183" spans="1:11" x14ac:dyDescent="0.25">
      <c r="A183" s="32"/>
      <c r="B183" s="22"/>
      <c r="C183" s="27">
        <v>5000</v>
      </c>
      <c r="D183" s="27">
        <v>50</v>
      </c>
      <c r="E183" s="25">
        <v>2.5</v>
      </c>
      <c r="F183" s="6" t="e">
        <f t="shared" si="11"/>
        <v>#DIV/0!</v>
      </c>
      <c r="G183" s="44"/>
      <c r="H183" s="45"/>
      <c r="I183" s="16">
        <f t="shared" si="13"/>
        <v>0</v>
      </c>
      <c r="J183" s="10" t="e">
        <f t="shared" si="12"/>
        <v>#DIV/0!</v>
      </c>
      <c r="K183" s="138"/>
    </row>
    <row r="184" spans="1:11" x14ac:dyDescent="0.25">
      <c r="A184" s="32"/>
      <c r="B184" s="22"/>
      <c r="C184" s="27">
        <v>5000</v>
      </c>
      <c r="D184" s="27">
        <v>50</v>
      </c>
      <c r="E184" s="25">
        <v>2.5</v>
      </c>
      <c r="F184" s="6" t="e">
        <f t="shared" si="11"/>
        <v>#DIV/0!</v>
      </c>
      <c r="G184" s="44"/>
      <c r="H184" s="45"/>
      <c r="I184" s="16">
        <f t="shared" si="13"/>
        <v>0</v>
      </c>
      <c r="J184" s="10" t="e">
        <f t="shared" si="12"/>
        <v>#DIV/0!</v>
      </c>
      <c r="K184" s="137" t="e">
        <f>ABS(I184-I185)/AVERAGE(I184,I185)</f>
        <v>#DIV/0!</v>
      </c>
    </row>
    <row r="185" spans="1:11" x14ac:dyDescent="0.25">
      <c r="A185" s="32"/>
      <c r="B185" s="22"/>
      <c r="C185" s="27">
        <v>5000</v>
      </c>
      <c r="D185" s="27">
        <v>50</v>
      </c>
      <c r="E185" s="25">
        <v>2.5</v>
      </c>
      <c r="F185" s="6" t="e">
        <f t="shared" si="11"/>
        <v>#DIV/0!</v>
      </c>
      <c r="G185" s="44"/>
      <c r="H185" s="45"/>
      <c r="I185" s="16">
        <f t="shared" si="13"/>
        <v>0</v>
      </c>
      <c r="J185" s="10" t="e">
        <f t="shared" si="12"/>
        <v>#DIV/0!</v>
      </c>
      <c r="K185" s="138"/>
    </row>
    <row r="186" spans="1:11" x14ac:dyDescent="0.25">
      <c r="A186" s="32"/>
      <c r="B186" s="22"/>
      <c r="C186" s="27">
        <v>5000</v>
      </c>
      <c r="D186" s="27">
        <v>50</v>
      </c>
      <c r="E186" s="25">
        <v>2.5</v>
      </c>
      <c r="F186" s="6" t="e">
        <f t="shared" si="11"/>
        <v>#DIV/0!</v>
      </c>
      <c r="G186" s="44"/>
      <c r="H186" s="45"/>
      <c r="I186" s="16">
        <f t="shared" si="13"/>
        <v>0</v>
      </c>
      <c r="J186" s="10" t="e">
        <f t="shared" si="12"/>
        <v>#DIV/0!</v>
      </c>
      <c r="K186" s="137" t="e">
        <f>ABS(I186-I187)/AVERAGE(I186,I187)</f>
        <v>#DIV/0!</v>
      </c>
    </row>
    <row r="187" spans="1:11" x14ac:dyDescent="0.25">
      <c r="A187" s="32"/>
      <c r="B187" s="22"/>
      <c r="C187" s="27">
        <v>5000</v>
      </c>
      <c r="D187" s="27">
        <v>50</v>
      </c>
      <c r="E187" s="25">
        <v>2.5</v>
      </c>
      <c r="F187" s="6" t="e">
        <f t="shared" si="11"/>
        <v>#DIV/0!</v>
      </c>
      <c r="G187" s="44"/>
      <c r="H187" s="45"/>
      <c r="I187" s="16">
        <f t="shared" si="13"/>
        <v>0</v>
      </c>
      <c r="J187" s="10" t="e">
        <f t="shared" si="12"/>
        <v>#DIV/0!</v>
      </c>
      <c r="K187" s="138"/>
    </row>
    <row r="188" spans="1:11" x14ac:dyDescent="0.25">
      <c r="A188" s="32"/>
      <c r="B188" s="22"/>
      <c r="C188" s="27">
        <v>5000</v>
      </c>
      <c r="D188" s="27">
        <v>50</v>
      </c>
      <c r="E188" s="25">
        <v>2.5</v>
      </c>
      <c r="F188" s="6" t="e">
        <f t="shared" si="11"/>
        <v>#DIV/0!</v>
      </c>
      <c r="G188" s="44"/>
      <c r="H188" s="45"/>
      <c r="I188" s="16">
        <f t="shared" si="13"/>
        <v>0</v>
      </c>
      <c r="J188" s="10" t="e">
        <f t="shared" si="12"/>
        <v>#DIV/0!</v>
      </c>
      <c r="K188" s="137" t="e">
        <f>ABS(I188-I189)/AVERAGE(I188,I189)</f>
        <v>#DIV/0!</v>
      </c>
    </row>
    <row r="189" spans="1:11" x14ac:dyDescent="0.25">
      <c r="A189" s="32"/>
      <c r="B189" s="22"/>
      <c r="C189" s="27">
        <v>5000</v>
      </c>
      <c r="D189" s="27">
        <v>50</v>
      </c>
      <c r="E189" s="25">
        <v>2.5</v>
      </c>
      <c r="F189" s="6" t="e">
        <f t="shared" si="11"/>
        <v>#DIV/0!</v>
      </c>
      <c r="G189" s="44"/>
      <c r="H189" s="45"/>
      <c r="I189" s="16">
        <f t="shared" si="13"/>
        <v>0</v>
      </c>
      <c r="J189" s="10" t="e">
        <f t="shared" si="12"/>
        <v>#DIV/0!</v>
      </c>
      <c r="K189" s="138"/>
    </row>
    <row r="190" spans="1:11" x14ac:dyDescent="0.25">
      <c r="A190" s="32"/>
      <c r="B190" s="22"/>
      <c r="C190" s="27">
        <v>5000</v>
      </c>
      <c r="D190" s="27">
        <v>50</v>
      </c>
      <c r="E190" s="25">
        <v>2.5</v>
      </c>
      <c r="F190" s="6" t="e">
        <f t="shared" ref="F190:F253" si="14">E190/B190</f>
        <v>#DIV/0!</v>
      </c>
      <c r="G190" s="44"/>
      <c r="H190" s="45"/>
      <c r="I190" s="16">
        <f t="shared" si="13"/>
        <v>0</v>
      </c>
      <c r="J190" s="10" t="e">
        <f t="shared" ref="J190:J253" si="15">I190/F190</f>
        <v>#DIV/0!</v>
      </c>
      <c r="K190" s="137" t="e">
        <f>ABS(I190-I191)/AVERAGE(I190,I191)</f>
        <v>#DIV/0!</v>
      </c>
    </row>
    <row r="191" spans="1:11" x14ac:dyDescent="0.25">
      <c r="A191" s="32"/>
      <c r="B191" s="22"/>
      <c r="C191" s="27">
        <v>5000</v>
      </c>
      <c r="D191" s="27">
        <v>50</v>
      </c>
      <c r="E191" s="25">
        <v>2.5</v>
      </c>
      <c r="F191" s="6" t="e">
        <f t="shared" si="14"/>
        <v>#DIV/0!</v>
      </c>
      <c r="G191" s="44"/>
      <c r="H191" s="45"/>
      <c r="I191" s="16">
        <f t="shared" si="13"/>
        <v>0</v>
      </c>
      <c r="J191" s="10" t="e">
        <f t="shared" si="15"/>
        <v>#DIV/0!</v>
      </c>
      <c r="K191" s="138"/>
    </row>
    <row r="192" spans="1:11" x14ac:dyDescent="0.25">
      <c r="A192" s="32"/>
      <c r="B192" s="22"/>
      <c r="C192" s="27">
        <v>5000</v>
      </c>
      <c r="D192" s="27">
        <v>50</v>
      </c>
      <c r="E192" s="25">
        <v>2.5</v>
      </c>
      <c r="F192" s="6" t="e">
        <f t="shared" si="14"/>
        <v>#DIV/0!</v>
      </c>
      <c r="G192" s="44"/>
      <c r="H192" s="45"/>
      <c r="I192" s="16">
        <f t="shared" si="13"/>
        <v>0</v>
      </c>
      <c r="J192" s="10" t="e">
        <f t="shared" si="15"/>
        <v>#DIV/0!</v>
      </c>
      <c r="K192" s="137" t="e">
        <f>ABS(I192-I193)/AVERAGE(I192,I193)</f>
        <v>#DIV/0!</v>
      </c>
    </row>
    <row r="193" spans="1:11" x14ac:dyDescent="0.25">
      <c r="A193" s="32"/>
      <c r="B193" s="22"/>
      <c r="C193" s="27">
        <v>5000</v>
      </c>
      <c r="D193" s="27">
        <v>50</v>
      </c>
      <c r="E193" s="25">
        <v>2.5</v>
      </c>
      <c r="F193" s="6" t="e">
        <f t="shared" si="14"/>
        <v>#DIV/0!</v>
      </c>
      <c r="G193" s="44"/>
      <c r="H193" s="45"/>
      <c r="I193" s="16">
        <f t="shared" si="13"/>
        <v>0</v>
      </c>
      <c r="J193" s="10" t="e">
        <f t="shared" si="15"/>
        <v>#DIV/0!</v>
      </c>
      <c r="K193" s="138"/>
    </row>
    <row r="194" spans="1:11" x14ac:dyDescent="0.25">
      <c r="A194" s="32"/>
      <c r="B194" s="22"/>
      <c r="C194" s="27">
        <v>5000</v>
      </c>
      <c r="D194" s="27">
        <v>50</v>
      </c>
      <c r="E194" s="25">
        <v>2.5</v>
      </c>
      <c r="F194" s="6" t="e">
        <f t="shared" si="14"/>
        <v>#DIV/0!</v>
      </c>
      <c r="G194" s="44"/>
      <c r="H194" s="45"/>
      <c r="I194" s="16">
        <f t="shared" si="13"/>
        <v>0</v>
      </c>
      <c r="J194" s="10" t="e">
        <f t="shared" si="15"/>
        <v>#DIV/0!</v>
      </c>
      <c r="K194" s="137" t="e">
        <f>ABS(I194-I195)/AVERAGE(I194,I195)</f>
        <v>#DIV/0!</v>
      </c>
    </row>
    <row r="195" spans="1:11" x14ac:dyDescent="0.25">
      <c r="A195" s="32"/>
      <c r="B195" s="22"/>
      <c r="C195" s="27">
        <v>5000</v>
      </c>
      <c r="D195" s="27">
        <v>50</v>
      </c>
      <c r="E195" s="25">
        <v>2.5</v>
      </c>
      <c r="F195" s="6" t="e">
        <f t="shared" si="14"/>
        <v>#DIV/0!</v>
      </c>
      <c r="G195" s="44"/>
      <c r="H195" s="45"/>
      <c r="I195" s="16">
        <f t="shared" si="13"/>
        <v>0</v>
      </c>
      <c r="J195" s="10" t="e">
        <f t="shared" si="15"/>
        <v>#DIV/0!</v>
      </c>
      <c r="K195" s="138"/>
    </row>
    <row r="196" spans="1:11" x14ac:dyDescent="0.25">
      <c r="A196" s="32"/>
      <c r="B196" s="22"/>
      <c r="C196" s="27">
        <v>5000</v>
      </c>
      <c r="D196" s="27">
        <v>50</v>
      </c>
      <c r="E196" s="25">
        <v>2.5</v>
      </c>
      <c r="F196" s="6" t="e">
        <f t="shared" si="14"/>
        <v>#DIV/0!</v>
      </c>
      <c r="G196" s="44"/>
      <c r="H196" s="45"/>
      <c r="I196" s="16">
        <f t="shared" si="13"/>
        <v>0</v>
      </c>
      <c r="J196" s="10" t="e">
        <f t="shared" si="15"/>
        <v>#DIV/0!</v>
      </c>
      <c r="K196" s="137" t="e">
        <f>ABS(I196-I197)/AVERAGE(I196,I197)</f>
        <v>#DIV/0!</v>
      </c>
    </row>
    <row r="197" spans="1:11" x14ac:dyDescent="0.25">
      <c r="A197" s="32"/>
      <c r="B197" s="22"/>
      <c r="C197" s="27">
        <v>5000</v>
      </c>
      <c r="D197" s="27">
        <v>50</v>
      </c>
      <c r="E197" s="25">
        <v>2.5</v>
      </c>
      <c r="F197" s="6" t="e">
        <f t="shared" si="14"/>
        <v>#DIV/0!</v>
      </c>
      <c r="G197" s="44"/>
      <c r="H197" s="45"/>
      <c r="I197" s="16">
        <f t="shared" si="13"/>
        <v>0</v>
      </c>
      <c r="J197" s="10" t="e">
        <f t="shared" si="15"/>
        <v>#DIV/0!</v>
      </c>
      <c r="K197" s="138"/>
    </row>
    <row r="198" spans="1:11" x14ac:dyDescent="0.25">
      <c r="A198" s="32"/>
      <c r="B198" s="22"/>
      <c r="C198" s="27">
        <v>5000</v>
      </c>
      <c r="D198" s="27">
        <v>50</v>
      </c>
      <c r="E198" s="25">
        <v>2.5</v>
      </c>
      <c r="F198" s="6" t="e">
        <f t="shared" si="14"/>
        <v>#DIV/0!</v>
      </c>
      <c r="G198" s="44"/>
      <c r="H198" s="45"/>
      <c r="I198" s="16">
        <f t="shared" ref="I198:I205" si="16">(H198-G198)/1000</f>
        <v>0</v>
      </c>
      <c r="J198" s="10" t="e">
        <f t="shared" si="15"/>
        <v>#DIV/0!</v>
      </c>
      <c r="K198" s="137" t="e">
        <f>ABS(I198-I199)/AVERAGE(I198,I199)</f>
        <v>#DIV/0!</v>
      </c>
    </row>
    <row r="199" spans="1:11" x14ac:dyDescent="0.25">
      <c r="A199" s="32"/>
      <c r="B199" s="22"/>
      <c r="C199" s="27">
        <v>5000</v>
      </c>
      <c r="D199" s="27">
        <v>50</v>
      </c>
      <c r="E199" s="25">
        <v>2.5</v>
      </c>
      <c r="F199" s="6" t="e">
        <f t="shared" si="14"/>
        <v>#DIV/0!</v>
      </c>
      <c r="G199" s="44"/>
      <c r="H199" s="45"/>
      <c r="I199" s="16">
        <f t="shared" si="16"/>
        <v>0</v>
      </c>
      <c r="J199" s="10" t="e">
        <f t="shared" si="15"/>
        <v>#DIV/0!</v>
      </c>
      <c r="K199" s="138"/>
    </row>
    <row r="200" spans="1:11" x14ac:dyDescent="0.25">
      <c r="A200" s="32"/>
      <c r="B200" s="22"/>
      <c r="C200" s="27">
        <v>5000</v>
      </c>
      <c r="D200" s="27">
        <v>50</v>
      </c>
      <c r="E200" s="25">
        <v>2.5</v>
      </c>
      <c r="F200" s="6" t="e">
        <f t="shared" si="14"/>
        <v>#DIV/0!</v>
      </c>
      <c r="G200" s="44"/>
      <c r="H200" s="45"/>
      <c r="I200" s="16">
        <f t="shared" si="16"/>
        <v>0</v>
      </c>
      <c r="J200" s="10" t="e">
        <f t="shared" si="15"/>
        <v>#DIV/0!</v>
      </c>
      <c r="K200" s="137" t="e">
        <f>ABS(I200-I201)/AVERAGE(I200,I201)</f>
        <v>#DIV/0!</v>
      </c>
    </row>
    <row r="201" spans="1:11" x14ac:dyDescent="0.25">
      <c r="A201" s="32"/>
      <c r="B201" s="22"/>
      <c r="C201" s="27">
        <v>5000</v>
      </c>
      <c r="D201" s="27">
        <v>50</v>
      </c>
      <c r="E201" s="25">
        <v>2.5</v>
      </c>
      <c r="F201" s="6" t="e">
        <f t="shared" si="14"/>
        <v>#DIV/0!</v>
      </c>
      <c r="G201" s="44"/>
      <c r="H201" s="45"/>
      <c r="I201" s="16">
        <f t="shared" si="16"/>
        <v>0</v>
      </c>
      <c r="J201" s="10" t="e">
        <f t="shared" si="15"/>
        <v>#DIV/0!</v>
      </c>
      <c r="K201" s="138"/>
    </row>
    <row r="202" spans="1:11" x14ac:dyDescent="0.25">
      <c r="A202" s="32"/>
      <c r="B202" s="22"/>
      <c r="C202" s="27">
        <v>5000</v>
      </c>
      <c r="D202" s="27">
        <v>50</v>
      </c>
      <c r="E202" s="25">
        <v>2.5</v>
      </c>
      <c r="F202" s="6" t="e">
        <f t="shared" si="14"/>
        <v>#DIV/0!</v>
      </c>
      <c r="G202" s="44"/>
      <c r="H202" s="45"/>
      <c r="I202" s="16">
        <f t="shared" si="16"/>
        <v>0</v>
      </c>
      <c r="J202" s="10" t="e">
        <f t="shared" si="15"/>
        <v>#DIV/0!</v>
      </c>
      <c r="K202" s="137" t="e">
        <f>ABS(I202-I203)/AVERAGE(I202,I203)</f>
        <v>#DIV/0!</v>
      </c>
    </row>
    <row r="203" spans="1:11" x14ac:dyDescent="0.25">
      <c r="A203" s="32"/>
      <c r="B203" s="22"/>
      <c r="C203" s="27">
        <v>5000</v>
      </c>
      <c r="D203" s="27">
        <v>50</v>
      </c>
      <c r="E203" s="25">
        <v>2.5</v>
      </c>
      <c r="F203" s="6" t="e">
        <f t="shared" si="14"/>
        <v>#DIV/0!</v>
      </c>
      <c r="G203" s="44"/>
      <c r="H203" s="45"/>
      <c r="I203" s="16">
        <f t="shared" si="16"/>
        <v>0</v>
      </c>
      <c r="J203" s="10" t="e">
        <f t="shared" si="15"/>
        <v>#DIV/0!</v>
      </c>
      <c r="K203" s="138"/>
    </row>
    <row r="204" spans="1:11" x14ac:dyDescent="0.25">
      <c r="A204" s="32"/>
      <c r="B204" s="22"/>
      <c r="C204" s="27">
        <v>5000</v>
      </c>
      <c r="D204" s="27">
        <v>50</v>
      </c>
      <c r="E204" s="25">
        <v>2.5</v>
      </c>
      <c r="F204" s="6" t="e">
        <f t="shared" si="14"/>
        <v>#DIV/0!</v>
      </c>
      <c r="G204" s="44"/>
      <c r="H204" s="45"/>
      <c r="I204" s="16">
        <f t="shared" si="16"/>
        <v>0</v>
      </c>
      <c r="J204" s="10" t="e">
        <f t="shared" si="15"/>
        <v>#DIV/0!</v>
      </c>
      <c r="K204" s="137" t="e">
        <f>ABS(I204-I205)/AVERAGE(I204,I205)</f>
        <v>#DIV/0!</v>
      </c>
    </row>
    <row r="205" spans="1:11" x14ac:dyDescent="0.25">
      <c r="A205" s="32"/>
      <c r="B205" s="22"/>
      <c r="C205" s="27">
        <v>5000</v>
      </c>
      <c r="D205" s="27">
        <v>50</v>
      </c>
      <c r="E205" s="25">
        <v>2.5</v>
      </c>
      <c r="F205" s="6" t="e">
        <f t="shared" si="14"/>
        <v>#DIV/0!</v>
      </c>
      <c r="G205" s="44"/>
      <c r="H205" s="45"/>
      <c r="I205" s="16">
        <f t="shared" si="16"/>
        <v>0</v>
      </c>
      <c r="J205" s="10" t="e">
        <f t="shared" si="15"/>
        <v>#DIV/0!</v>
      </c>
      <c r="K205" s="138"/>
    </row>
    <row r="206" spans="1:11" x14ac:dyDescent="0.25">
      <c r="A206" s="49"/>
      <c r="B206" s="50"/>
      <c r="C206" s="51">
        <v>5000</v>
      </c>
      <c r="D206" s="51">
        <v>50</v>
      </c>
      <c r="E206" s="52">
        <v>2.5</v>
      </c>
      <c r="F206" s="53" t="e">
        <f t="shared" si="14"/>
        <v>#DIV/0!</v>
      </c>
      <c r="G206" s="54"/>
      <c r="H206" s="55"/>
      <c r="I206" s="56">
        <f t="shared" ref="I206:I253" si="17">H206-G206</f>
        <v>0</v>
      </c>
      <c r="J206" s="57" t="e">
        <f t="shared" si="15"/>
        <v>#DIV/0!</v>
      </c>
      <c r="K206" s="137" t="e">
        <f>ABS(I206-I207)/AVERAGE(I206,I207)</f>
        <v>#DIV/0!</v>
      </c>
    </row>
    <row r="207" spans="1:11" x14ac:dyDescent="0.25">
      <c r="A207" s="32"/>
      <c r="B207" s="22"/>
      <c r="C207" s="27">
        <v>5000</v>
      </c>
      <c r="D207" s="27">
        <v>50</v>
      </c>
      <c r="E207" s="25">
        <v>2.5</v>
      </c>
      <c r="F207" s="6" t="e">
        <f t="shared" si="14"/>
        <v>#DIV/0!</v>
      </c>
      <c r="G207" s="44"/>
      <c r="H207" s="45"/>
      <c r="I207" s="16">
        <f t="shared" si="17"/>
        <v>0</v>
      </c>
      <c r="J207" s="10" t="e">
        <f t="shared" si="15"/>
        <v>#DIV/0!</v>
      </c>
      <c r="K207" s="138"/>
    </row>
    <row r="208" spans="1:11" x14ac:dyDescent="0.25">
      <c r="A208" s="32"/>
      <c r="B208" s="22"/>
      <c r="C208" s="27">
        <v>5000</v>
      </c>
      <c r="D208" s="27">
        <v>50</v>
      </c>
      <c r="E208" s="25">
        <v>2.5</v>
      </c>
      <c r="F208" s="6" t="e">
        <f t="shared" si="14"/>
        <v>#DIV/0!</v>
      </c>
      <c r="G208" s="44"/>
      <c r="H208" s="45"/>
      <c r="I208" s="16">
        <f t="shared" si="17"/>
        <v>0</v>
      </c>
      <c r="J208" s="10" t="e">
        <f t="shared" si="15"/>
        <v>#DIV/0!</v>
      </c>
      <c r="K208" s="137" t="e">
        <f>ABS(I208-I209)/AVERAGE(I208,I209)</f>
        <v>#DIV/0!</v>
      </c>
    </row>
    <row r="209" spans="1:11" x14ac:dyDescent="0.25">
      <c r="A209" s="32"/>
      <c r="B209" s="22"/>
      <c r="C209" s="27">
        <v>5000</v>
      </c>
      <c r="D209" s="27">
        <v>50</v>
      </c>
      <c r="E209" s="25">
        <v>2.5</v>
      </c>
      <c r="F209" s="6" t="e">
        <f t="shared" si="14"/>
        <v>#DIV/0!</v>
      </c>
      <c r="G209" s="44"/>
      <c r="H209" s="45"/>
      <c r="I209" s="16">
        <f t="shared" si="17"/>
        <v>0</v>
      </c>
      <c r="J209" s="10" t="e">
        <f t="shared" si="15"/>
        <v>#DIV/0!</v>
      </c>
      <c r="K209" s="138"/>
    </row>
    <row r="210" spans="1:11" x14ac:dyDescent="0.25">
      <c r="A210" s="32"/>
      <c r="B210" s="22"/>
      <c r="C210" s="27">
        <v>5000</v>
      </c>
      <c r="D210" s="27">
        <v>50</v>
      </c>
      <c r="E210" s="25">
        <v>2.5</v>
      </c>
      <c r="F210" s="6" t="e">
        <f t="shared" si="14"/>
        <v>#DIV/0!</v>
      </c>
      <c r="G210" s="44"/>
      <c r="H210" s="45"/>
      <c r="I210" s="16">
        <f t="shared" si="17"/>
        <v>0</v>
      </c>
      <c r="J210" s="10" t="e">
        <f t="shared" si="15"/>
        <v>#DIV/0!</v>
      </c>
      <c r="K210" s="137" t="e">
        <f>ABS(I210-I211)/AVERAGE(I210,I211)</f>
        <v>#DIV/0!</v>
      </c>
    </row>
    <row r="211" spans="1:11" x14ac:dyDescent="0.25">
      <c r="A211" s="32"/>
      <c r="B211" s="22"/>
      <c r="C211" s="27">
        <v>5000</v>
      </c>
      <c r="D211" s="27">
        <v>50</v>
      </c>
      <c r="E211" s="25">
        <v>2.5</v>
      </c>
      <c r="F211" s="6" t="e">
        <f t="shared" si="14"/>
        <v>#DIV/0!</v>
      </c>
      <c r="G211" s="44"/>
      <c r="H211" s="45"/>
      <c r="I211" s="16">
        <f t="shared" si="17"/>
        <v>0</v>
      </c>
      <c r="J211" s="10" t="e">
        <f t="shared" si="15"/>
        <v>#DIV/0!</v>
      </c>
      <c r="K211" s="138"/>
    </row>
    <row r="212" spans="1:11" x14ac:dyDescent="0.25">
      <c r="A212" s="32"/>
      <c r="B212" s="22"/>
      <c r="C212" s="27">
        <v>5000</v>
      </c>
      <c r="D212" s="27">
        <v>50</v>
      </c>
      <c r="E212" s="25">
        <v>2.5</v>
      </c>
      <c r="F212" s="6" t="e">
        <f t="shared" si="14"/>
        <v>#DIV/0!</v>
      </c>
      <c r="G212" s="44"/>
      <c r="H212" s="45"/>
      <c r="I212" s="16">
        <f t="shared" si="17"/>
        <v>0</v>
      </c>
      <c r="J212" s="10" t="e">
        <f t="shared" si="15"/>
        <v>#DIV/0!</v>
      </c>
      <c r="K212" s="137" t="e">
        <f>ABS(I212-I213)/AVERAGE(I212,I213)</f>
        <v>#DIV/0!</v>
      </c>
    </row>
    <row r="213" spans="1:11" x14ac:dyDescent="0.25">
      <c r="A213" s="32"/>
      <c r="B213" s="22"/>
      <c r="C213" s="27">
        <v>5000</v>
      </c>
      <c r="D213" s="27">
        <v>50</v>
      </c>
      <c r="E213" s="25">
        <v>2.5</v>
      </c>
      <c r="F213" s="6" t="e">
        <f t="shared" si="14"/>
        <v>#DIV/0!</v>
      </c>
      <c r="G213" s="44"/>
      <c r="H213" s="45"/>
      <c r="I213" s="16">
        <f t="shared" si="17"/>
        <v>0</v>
      </c>
      <c r="J213" s="10" t="e">
        <f t="shared" si="15"/>
        <v>#DIV/0!</v>
      </c>
      <c r="K213" s="138"/>
    </row>
    <row r="214" spans="1:11" x14ac:dyDescent="0.25">
      <c r="A214" s="32"/>
      <c r="B214" s="22"/>
      <c r="C214" s="27">
        <v>5000</v>
      </c>
      <c r="D214" s="27">
        <v>50</v>
      </c>
      <c r="E214" s="25">
        <v>2.5</v>
      </c>
      <c r="F214" s="6" t="e">
        <f t="shared" si="14"/>
        <v>#DIV/0!</v>
      </c>
      <c r="G214" s="44"/>
      <c r="H214" s="45"/>
      <c r="I214" s="16">
        <f t="shared" si="17"/>
        <v>0</v>
      </c>
      <c r="J214" s="10" t="e">
        <f t="shared" si="15"/>
        <v>#DIV/0!</v>
      </c>
      <c r="K214" s="137" t="e">
        <f>ABS(I214-I215)/AVERAGE(I214,I215)</f>
        <v>#DIV/0!</v>
      </c>
    </row>
    <row r="215" spans="1:11" x14ac:dyDescent="0.25">
      <c r="A215" s="32"/>
      <c r="B215" s="22"/>
      <c r="C215" s="27">
        <v>5000</v>
      </c>
      <c r="D215" s="27">
        <v>50</v>
      </c>
      <c r="E215" s="25">
        <v>2.5</v>
      </c>
      <c r="F215" s="6" t="e">
        <f t="shared" si="14"/>
        <v>#DIV/0!</v>
      </c>
      <c r="G215" s="44"/>
      <c r="H215" s="45"/>
      <c r="I215" s="16">
        <f t="shared" si="17"/>
        <v>0</v>
      </c>
      <c r="J215" s="10" t="e">
        <f t="shared" si="15"/>
        <v>#DIV/0!</v>
      </c>
      <c r="K215" s="138"/>
    </row>
    <row r="216" spans="1:11" x14ac:dyDescent="0.25">
      <c r="A216" s="32"/>
      <c r="B216" s="22"/>
      <c r="C216" s="27">
        <v>5000</v>
      </c>
      <c r="D216" s="27">
        <v>50</v>
      </c>
      <c r="E216" s="25">
        <v>2.5</v>
      </c>
      <c r="F216" s="6" t="e">
        <f t="shared" si="14"/>
        <v>#DIV/0!</v>
      </c>
      <c r="G216" s="44"/>
      <c r="H216" s="45"/>
      <c r="I216" s="16">
        <f t="shared" si="17"/>
        <v>0</v>
      </c>
      <c r="J216" s="10" t="e">
        <f t="shared" si="15"/>
        <v>#DIV/0!</v>
      </c>
      <c r="K216" s="137" t="e">
        <f>ABS(I216-I217)/AVERAGE(I216,I217)</f>
        <v>#DIV/0!</v>
      </c>
    </row>
    <row r="217" spans="1:11" x14ac:dyDescent="0.25">
      <c r="A217" s="32"/>
      <c r="B217" s="22"/>
      <c r="C217" s="27">
        <v>5000</v>
      </c>
      <c r="D217" s="27">
        <v>50</v>
      </c>
      <c r="E217" s="25">
        <v>2.5</v>
      </c>
      <c r="F217" s="6" t="e">
        <f t="shared" si="14"/>
        <v>#DIV/0!</v>
      </c>
      <c r="G217" s="44"/>
      <c r="H217" s="45"/>
      <c r="I217" s="16">
        <f t="shared" si="17"/>
        <v>0</v>
      </c>
      <c r="J217" s="10" t="e">
        <f t="shared" si="15"/>
        <v>#DIV/0!</v>
      </c>
      <c r="K217" s="138"/>
    </row>
    <row r="218" spans="1:11" x14ac:dyDescent="0.25">
      <c r="A218" s="32"/>
      <c r="B218" s="22"/>
      <c r="C218" s="27">
        <v>5000</v>
      </c>
      <c r="D218" s="27">
        <v>50</v>
      </c>
      <c r="E218" s="25">
        <v>2.5</v>
      </c>
      <c r="F218" s="6" t="e">
        <f t="shared" si="14"/>
        <v>#DIV/0!</v>
      </c>
      <c r="G218" s="44"/>
      <c r="H218" s="45"/>
      <c r="I218" s="16">
        <f t="shared" si="17"/>
        <v>0</v>
      </c>
      <c r="J218" s="10" t="e">
        <f t="shared" si="15"/>
        <v>#DIV/0!</v>
      </c>
      <c r="K218" s="137" t="e">
        <f>ABS(I218-I219)/AVERAGE(I218,I219)</f>
        <v>#DIV/0!</v>
      </c>
    </row>
    <row r="219" spans="1:11" x14ac:dyDescent="0.25">
      <c r="A219" s="32"/>
      <c r="B219" s="22"/>
      <c r="C219" s="27">
        <v>5000</v>
      </c>
      <c r="D219" s="27">
        <v>50</v>
      </c>
      <c r="E219" s="25">
        <v>2.5</v>
      </c>
      <c r="F219" s="6" t="e">
        <f t="shared" si="14"/>
        <v>#DIV/0!</v>
      </c>
      <c r="G219" s="44"/>
      <c r="H219" s="45"/>
      <c r="I219" s="16">
        <f t="shared" si="17"/>
        <v>0</v>
      </c>
      <c r="J219" s="10" t="e">
        <f t="shared" si="15"/>
        <v>#DIV/0!</v>
      </c>
      <c r="K219" s="138"/>
    </row>
    <row r="220" spans="1:11" x14ac:dyDescent="0.25">
      <c r="A220" s="32"/>
      <c r="B220" s="22"/>
      <c r="C220" s="27">
        <v>5000</v>
      </c>
      <c r="D220" s="27">
        <v>50</v>
      </c>
      <c r="E220" s="25">
        <v>2.5</v>
      </c>
      <c r="F220" s="6" t="e">
        <f t="shared" si="14"/>
        <v>#DIV/0!</v>
      </c>
      <c r="G220" s="44"/>
      <c r="H220" s="45"/>
      <c r="I220" s="16">
        <f t="shared" si="17"/>
        <v>0</v>
      </c>
      <c r="J220" s="10" t="e">
        <f t="shared" si="15"/>
        <v>#DIV/0!</v>
      </c>
      <c r="K220" s="137" t="e">
        <f>ABS(I220-I221)/AVERAGE(I220,I221)</f>
        <v>#DIV/0!</v>
      </c>
    </row>
    <row r="221" spans="1:11" x14ac:dyDescent="0.25">
      <c r="A221" s="32"/>
      <c r="B221" s="22"/>
      <c r="C221" s="27">
        <v>5000</v>
      </c>
      <c r="D221" s="27">
        <v>50</v>
      </c>
      <c r="E221" s="25">
        <v>2.5</v>
      </c>
      <c r="F221" s="6" t="e">
        <f t="shared" si="14"/>
        <v>#DIV/0!</v>
      </c>
      <c r="G221" s="44"/>
      <c r="H221" s="45"/>
      <c r="I221" s="16">
        <f t="shared" si="17"/>
        <v>0</v>
      </c>
      <c r="J221" s="10" t="e">
        <f t="shared" si="15"/>
        <v>#DIV/0!</v>
      </c>
      <c r="K221" s="138"/>
    </row>
    <row r="222" spans="1:11" x14ac:dyDescent="0.25">
      <c r="A222" s="32"/>
      <c r="B222" s="22"/>
      <c r="C222" s="27">
        <v>5000</v>
      </c>
      <c r="D222" s="27">
        <v>50</v>
      </c>
      <c r="E222" s="25">
        <v>2.5</v>
      </c>
      <c r="F222" s="6" t="e">
        <f t="shared" si="14"/>
        <v>#DIV/0!</v>
      </c>
      <c r="G222" s="44"/>
      <c r="H222" s="45"/>
      <c r="I222" s="16">
        <f t="shared" si="17"/>
        <v>0</v>
      </c>
      <c r="J222" s="10" t="e">
        <f t="shared" si="15"/>
        <v>#DIV/0!</v>
      </c>
      <c r="K222" s="137" t="e">
        <f>ABS(I222-I223)/AVERAGE(I222,I223)</f>
        <v>#DIV/0!</v>
      </c>
    </row>
    <row r="223" spans="1:11" x14ac:dyDescent="0.25">
      <c r="A223" s="32"/>
      <c r="B223" s="22"/>
      <c r="C223" s="27">
        <v>5000</v>
      </c>
      <c r="D223" s="27">
        <v>50</v>
      </c>
      <c r="E223" s="25">
        <v>2.5</v>
      </c>
      <c r="F223" s="6" t="e">
        <f t="shared" si="14"/>
        <v>#DIV/0!</v>
      </c>
      <c r="G223" s="44"/>
      <c r="H223" s="45"/>
      <c r="I223" s="16">
        <f t="shared" si="17"/>
        <v>0</v>
      </c>
      <c r="J223" s="10" t="e">
        <f t="shared" si="15"/>
        <v>#DIV/0!</v>
      </c>
      <c r="K223" s="138"/>
    </row>
    <row r="224" spans="1:11" x14ac:dyDescent="0.25">
      <c r="A224" s="32"/>
      <c r="B224" s="22"/>
      <c r="C224" s="27">
        <v>5000</v>
      </c>
      <c r="D224" s="27">
        <v>50</v>
      </c>
      <c r="E224" s="25">
        <v>2.5</v>
      </c>
      <c r="F224" s="6" t="e">
        <f t="shared" si="14"/>
        <v>#DIV/0!</v>
      </c>
      <c r="G224" s="44"/>
      <c r="H224" s="45"/>
      <c r="I224" s="16">
        <f t="shared" si="17"/>
        <v>0</v>
      </c>
      <c r="J224" s="10" t="e">
        <f t="shared" si="15"/>
        <v>#DIV/0!</v>
      </c>
      <c r="K224" s="137" t="e">
        <f>ABS(I224-I225)/AVERAGE(I224,I225)</f>
        <v>#DIV/0!</v>
      </c>
    </row>
    <row r="225" spans="1:11" x14ac:dyDescent="0.25">
      <c r="A225" s="32"/>
      <c r="B225" s="22"/>
      <c r="C225" s="27">
        <v>5000</v>
      </c>
      <c r="D225" s="27">
        <v>50</v>
      </c>
      <c r="E225" s="25">
        <v>2.5</v>
      </c>
      <c r="F225" s="6" t="e">
        <f t="shared" si="14"/>
        <v>#DIV/0!</v>
      </c>
      <c r="G225" s="44"/>
      <c r="H225" s="45"/>
      <c r="I225" s="16">
        <f t="shared" si="17"/>
        <v>0</v>
      </c>
      <c r="J225" s="10" t="e">
        <f t="shared" si="15"/>
        <v>#DIV/0!</v>
      </c>
      <c r="K225" s="138"/>
    </row>
    <row r="226" spans="1:11" x14ac:dyDescent="0.25">
      <c r="A226" s="32"/>
      <c r="B226" s="22"/>
      <c r="C226" s="27">
        <v>5000</v>
      </c>
      <c r="D226" s="27">
        <v>50</v>
      </c>
      <c r="E226" s="25">
        <v>2.5</v>
      </c>
      <c r="F226" s="6" t="e">
        <f t="shared" si="14"/>
        <v>#DIV/0!</v>
      </c>
      <c r="G226" s="44"/>
      <c r="H226" s="45"/>
      <c r="I226" s="16">
        <f t="shared" si="17"/>
        <v>0</v>
      </c>
      <c r="J226" s="10" t="e">
        <f t="shared" si="15"/>
        <v>#DIV/0!</v>
      </c>
      <c r="K226" s="137" t="e">
        <f>ABS(I226-I227)/AVERAGE(I226,I227)</f>
        <v>#DIV/0!</v>
      </c>
    </row>
    <row r="227" spans="1:11" x14ac:dyDescent="0.25">
      <c r="A227" s="32"/>
      <c r="B227" s="22"/>
      <c r="C227" s="27">
        <v>5000</v>
      </c>
      <c r="D227" s="27">
        <v>50</v>
      </c>
      <c r="E227" s="25">
        <v>2.5</v>
      </c>
      <c r="F227" s="6" t="e">
        <f t="shared" si="14"/>
        <v>#DIV/0!</v>
      </c>
      <c r="G227" s="44"/>
      <c r="H227" s="45"/>
      <c r="I227" s="16">
        <f t="shared" si="17"/>
        <v>0</v>
      </c>
      <c r="J227" s="10" t="e">
        <f t="shared" si="15"/>
        <v>#DIV/0!</v>
      </c>
      <c r="K227" s="138"/>
    </row>
    <row r="228" spans="1:11" x14ac:dyDescent="0.25">
      <c r="A228" s="32"/>
      <c r="B228" s="22"/>
      <c r="C228" s="27">
        <v>5000</v>
      </c>
      <c r="D228" s="27">
        <v>50</v>
      </c>
      <c r="E228" s="25">
        <v>2.5</v>
      </c>
      <c r="F228" s="6" t="e">
        <f t="shared" si="14"/>
        <v>#DIV/0!</v>
      </c>
      <c r="G228" s="44"/>
      <c r="H228" s="45"/>
      <c r="I228" s="16">
        <f t="shared" si="17"/>
        <v>0</v>
      </c>
      <c r="J228" s="10" t="e">
        <f t="shared" si="15"/>
        <v>#DIV/0!</v>
      </c>
      <c r="K228" s="137" t="e">
        <f>ABS(I228-I229)/AVERAGE(I228,I229)</f>
        <v>#DIV/0!</v>
      </c>
    </row>
    <row r="229" spans="1:11" x14ac:dyDescent="0.25">
      <c r="A229" s="32"/>
      <c r="B229" s="22"/>
      <c r="C229" s="27">
        <v>5000</v>
      </c>
      <c r="D229" s="27">
        <v>50</v>
      </c>
      <c r="E229" s="25">
        <v>2.5</v>
      </c>
      <c r="F229" s="6" t="e">
        <f t="shared" si="14"/>
        <v>#DIV/0!</v>
      </c>
      <c r="G229" s="44"/>
      <c r="H229" s="45"/>
      <c r="I229" s="16">
        <f t="shared" si="17"/>
        <v>0</v>
      </c>
      <c r="J229" s="10" t="e">
        <f t="shared" si="15"/>
        <v>#DIV/0!</v>
      </c>
      <c r="K229" s="138"/>
    </row>
    <row r="230" spans="1:11" x14ac:dyDescent="0.25">
      <c r="A230" s="32"/>
      <c r="B230" s="22"/>
      <c r="C230" s="27">
        <v>5000</v>
      </c>
      <c r="D230" s="27">
        <v>50</v>
      </c>
      <c r="E230" s="25">
        <v>2.5</v>
      </c>
      <c r="F230" s="6" t="e">
        <f t="shared" si="14"/>
        <v>#DIV/0!</v>
      </c>
      <c r="G230" s="44"/>
      <c r="H230" s="45"/>
      <c r="I230" s="16">
        <f t="shared" si="17"/>
        <v>0</v>
      </c>
      <c r="J230" s="10" t="e">
        <f t="shared" si="15"/>
        <v>#DIV/0!</v>
      </c>
      <c r="K230" s="137" t="e">
        <f>ABS(I230-I231)/AVERAGE(I230,I231)</f>
        <v>#DIV/0!</v>
      </c>
    </row>
    <row r="231" spans="1:11" x14ac:dyDescent="0.25">
      <c r="A231" s="32"/>
      <c r="B231" s="22"/>
      <c r="C231" s="27">
        <v>5000</v>
      </c>
      <c r="D231" s="27">
        <v>50</v>
      </c>
      <c r="E231" s="25">
        <v>2.5</v>
      </c>
      <c r="F231" s="6" t="e">
        <f t="shared" si="14"/>
        <v>#DIV/0!</v>
      </c>
      <c r="G231" s="44"/>
      <c r="H231" s="45"/>
      <c r="I231" s="16">
        <f t="shared" si="17"/>
        <v>0</v>
      </c>
      <c r="J231" s="10" t="e">
        <f t="shared" si="15"/>
        <v>#DIV/0!</v>
      </c>
      <c r="K231" s="138"/>
    </row>
    <row r="232" spans="1:11" x14ac:dyDescent="0.25">
      <c r="A232" s="32"/>
      <c r="B232" s="22"/>
      <c r="C232" s="27">
        <v>5000</v>
      </c>
      <c r="D232" s="27">
        <v>50</v>
      </c>
      <c r="E232" s="25">
        <v>2.5</v>
      </c>
      <c r="F232" s="6" t="e">
        <f t="shared" si="14"/>
        <v>#DIV/0!</v>
      </c>
      <c r="G232" s="44"/>
      <c r="H232" s="45"/>
      <c r="I232" s="16">
        <f t="shared" si="17"/>
        <v>0</v>
      </c>
      <c r="J232" s="10" t="e">
        <f t="shared" si="15"/>
        <v>#DIV/0!</v>
      </c>
      <c r="K232" s="137" t="e">
        <f>ABS(I232-I233)/AVERAGE(I232,I233)</f>
        <v>#DIV/0!</v>
      </c>
    </row>
    <row r="233" spans="1:11" x14ac:dyDescent="0.25">
      <c r="A233" s="32"/>
      <c r="B233" s="22"/>
      <c r="C233" s="27">
        <v>5000</v>
      </c>
      <c r="D233" s="27">
        <v>50</v>
      </c>
      <c r="E233" s="25">
        <v>2.5</v>
      </c>
      <c r="F233" s="6" t="e">
        <f t="shared" si="14"/>
        <v>#DIV/0!</v>
      </c>
      <c r="G233" s="44"/>
      <c r="H233" s="45"/>
      <c r="I233" s="16">
        <f t="shared" si="17"/>
        <v>0</v>
      </c>
      <c r="J233" s="10" t="e">
        <f t="shared" si="15"/>
        <v>#DIV/0!</v>
      </c>
      <c r="K233" s="138"/>
    </row>
    <row r="234" spans="1:11" x14ac:dyDescent="0.25">
      <c r="A234" s="32"/>
      <c r="B234" s="22"/>
      <c r="C234" s="27">
        <v>5000</v>
      </c>
      <c r="D234" s="27">
        <v>50</v>
      </c>
      <c r="E234" s="25">
        <v>2.5</v>
      </c>
      <c r="F234" s="6" t="e">
        <f t="shared" si="14"/>
        <v>#DIV/0!</v>
      </c>
      <c r="G234" s="44"/>
      <c r="H234" s="45"/>
      <c r="I234" s="16">
        <f t="shared" si="17"/>
        <v>0</v>
      </c>
      <c r="J234" s="10" t="e">
        <f t="shared" si="15"/>
        <v>#DIV/0!</v>
      </c>
      <c r="K234" s="137" t="e">
        <f>ABS(I234-I235)/AVERAGE(I234,I235)</f>
        <v>#DIV/0!</v>
      </c>
    </row>
    <row r="235" spans="1:11" x14ac:dyDescent="0.25">
      <c r="A235" s="32"/>
      <c r="B235" s="22"/>
      <c r="C235" s="27">
        <v>5000</v>
      </c>
      <c r="D235" s="27">
        <v>50</v>
      </c>
      <c r="E235" s="25">
        <v>2.5</v>
      </c>
      <c r="F235" s="6" t="e">
        <f t="shared" si="14"/>
        <v>#DIV/0!</v>
      </c>
      <c r="G235" s="44"/>
      <c r="H235" s="45"/>
      <c r="I235" s="16">
        <f t="shared" si="17"/>
        <v>0</v>
      </c>
      <c r="J235" s="10" t="e">
        <f t="shared" si="15"/>
        <v>#DIV/0!</v>
      </c>
      <c r="K235" s="138"/>
    </row>
    <row r="236" spans="1:11" x14ac:dyDescent="0.25">
      <c r="A236" s="32"/>
      <c r="B236" s="22"/>
      <c r="C236" s="27">
        <v>5000</v>
      </c>
      <c r="D236" s="27">
        <v>50</v>
      </c>
      <c r="E236" s="25">
        <v>2.5</v>
      </c>
      <c r="F236" s="6" t="e">
        <f t="shared" si="14"/>
        <v>#DIV/0!</v>
      </c>
      <c r="G236" s="44"/>
      <c r="H236" s="45"/>
      <c r="I236" s="16">
        <f t="shared" si="17"/>
        <v>0</v>
      </c>
      <c r="J236" s="10" t="e">
        <f t="shared" si="15"/>
        <v>#DIV/0!</v>
      </c>
      <c r="K236" s="137" t="e">
        <f>ABS(I236-I237)/AVERAGE(I236,I237)</f>
        <v>#DIV/0!</v>
      </c>
    </row>
    <row r="237" spans="1:11" x14ac:dyDescent="0.25">
      <c r="A237" s="32"/>
      <c r="B237" s="22"/>
      <c r="C237" s="27">
        <v>5000</v>
      </c>
      <c r="D237" s="27">
        <v>50</v>
      </c>
      <c r="E237" s="25">
        <v>2.5</v>
      </c>
      <c r="F237" s="6" t="e">
        <f t="shared" si="14"/>
        <v>#DIV/0!</v>
      </c>
      <c r="G237" s="44"/>
      <c r="H237" s="45"/>
      <c r="I237" s="16">
        <f t="shared" si="17"/>
        <v>0</v>
      </c>
      <c r="J237" s="10" t="e">
        <f t="shared" si="15"/>
        <v>#DIV/0!</v>
      </c>
      <c r="K237" s="138"/>
    </row>
    <row r="238" spans="1:11" x14ac:dyDescent="0.25">
      <c r="A238" s="32"/>
      <c r="B238" s="22"/>
      <c r="C238" s="27">
        <v>5000</v>
      </c>
      <c r="D238" s="27">
        <v>50</v>
      </c>
      <c r="E238" s="25">
        <v>2.5</v>
      </c>
      <c r="F238" s="6" t="e">
        <f t="shared" si="14"/>
        <v>#DIV/0!</v>
      </c>
      <c r="G238" s="44"/>
      <c r="H238" s="45"/>
      <c r="I238" s="16">
        <f t="shared" si="17"/>
        <v>0</v>
      </c>
      <c r="J238" s="10" t="e">
        <f t="shared" si="15"/>
        <v>#DIV/0!</v>
      </c>
      <c r="K238" s="137" t="e">
        <f>ABS(I238-I239)/AVERAGE(I238,I239)</f>
        <v>#DIV/0!</v>
      </c>
    </row>
    <row r="239" spans="1:11" x14ac:dyDescent="0.25">
      <c r="A239" s="32"/>
      <c r="B239" s="22"/>
      <c r="C239" s="27">
        <v>5000</v>
      </c>
      <c r="D239" s="27">
        <v>50</v>
      </c>
      <c r="E239" s="25">
        <v>2.5</v>
      </c>
      <c r="F239" s="6" t="e">
        <f t="shared" si="14"/>
        <v>#DIV/0!</v>
      </c>
      <c r="G239" s="44"/>
      <c r="H239" s="45"/>
      <c r="I239" s="16">
        <f t="shared" si="17"/>
        <v>0</v>
      </c>
      <c r="J239" s="10" t="e">
        <f t="shared" si="15"/>
        <v>#DIV/0!</v>
      </c>
      <c r="K239" s="138"/>
    </row>
    <row r="240" spans="1:11" x14ac:dyDescent="0.25">
      <c r="A240" s="32"/>
      <c r="B240" s="22"/>
      <c r="C240" s="27">
        <v>5000</v>
      </c>
      <c r="D240" s="27">
        <v>50</v>
      </c>
      <c r="E240" s="25">
        <v>2.5</v>
      </c>
      <c r="F240" s="6" t="e">
        <f t="shared" si="14"/>
        <v>#DIV/0!</v>
      </c>
      <c r="G240" s="44"/>
      <c r="H240" s="45"/>
      <c r="I240" s="16">
        <f t="shared" si="17"/>
        <v>0</v>
      </c>
      <c r="J240" s="10" t="e">
        <f t="shared" si="15"/>
        <v>#DIV/0!</v>
      </c>
      <c r="K240" s="137" t="e">
        <f>ABS(I240-I241)/AVERAGE(I240,I241)</f>
        <v>#DIV/0!</v>
      </c>
    </row>
    <row r="241" spans="1:11" x14ac:dyDescent="0.25">
      <c r="A241" s="32"/>
      <c r="B241" s="22"/>
      <c r="C241" s="27">
        <v>5000</v>
      </c>
      <c r="D241" s="27">
        <v>50</v>
      </c>
      <c r="E241" s="25">
        <v>2.5</v>
      </c>
      <c r="F241" s="6" t="e">
        <f t="shared" si="14"/>
        <v>#DIV/0!</v>
      </c>
      <c r="G241" s="44"/>
      <c r="H241" s="45"/>
      <c r="I241" s="16">
        <f t="shared" si="17"/>
        <v>0</v>
      </c>
      <c r="J241" s="10" t="e">
        <f t="shared" si="15"/>
        <v>#DIV/0!</v>
      </c>
      <c r="K241" s="138"/>
    </row>
    <row r="242" spans="1:11" x14ac:dyDescent="0.25">
      <c r="A242" s="32"/>
      <c r="B242" s="22"/>
      <c r="C242" s="27">
        <v>5000</v>
      </c>
      <c r="D242" s="27">
        <v>50</v>
      </c>
      <c r="E242" s="25">
        <v>2.5</v>
      </c>
      <c r="F242" s="6" t="e">
        <f t="shared" si="14"/>
        <v>#DIV/0!</v>
      </c>
      <c r="G242" s="44"/>
      <c r="H242" s="45"/>
      <c r="I242" s="16">
        <f t="shared" si="17"/>
        <v>0</v>
      </c>
      <c r="J242" s="10" t="e">
        <f t="shared" si="15"/>
        <v>#DIV/0!</v>
      </c>
      <c r="K242" s="137" t="e">
        <f>ABS(I242-I243)/AVERAGE(I242,I243)</f>
        <v>#DIV/0!</v>
      </c>
    </row>
    <row r="243" spans="1:11" x14ac:dyDescent="0.25">
      <c r="A243" s="32"/>
      <c r="B243" s="22"/>
      <c r="C243" s="27">
        <v>5000</v>
      </c>
      <c r="D243" s="27">
        <v>50</v>
      </c>
      <c r="E243" s="25">
        <v>2.5</v>
      </c>
      <c r="F243" s="6" t="e">
        <f t="shared" si="14"/>
        <v>#DIV/0!</v>
      </c>
      <c r="G243" s="44"/>
      <c r="H243" s="45"/>
      <c r="I243" s="16">
        <f t="shared" si="17"/>
        <v>0</v>
      </c>
      <c r="J243" s="10" t="e">
        <f t="shared" si="15"/>
        <v>#DIV/0!</v>
      </c>
      <c r="K243" s="138"/>
    </row>
    <row r="244" spans="1:11" x14ac:dyDescent="0.25">
      <c r="A244" s="32"/>
      <c r="B244" s="22"/>
      <c r="C244" s="27">
        <v>5000</v>
      </c>
      <c r="D244" s="27">
        <v>50</v>
      </c>
      <c r="E244" s="25">
        <v>2.5</v>
      </c>
      <c r="F244" s="6" t="e">
        <f t="shared" si="14"/>
        <v>#DIV/0!</v>
      </c>
      <c r="G244" s="44"/>
      <c r="H244" s="45"/>
      <c r="I244" s="16">
        <f t="shared" si="17"/>
        <v>0</v>
      </c>
      <c r="J244" s="10" t="e">
        <f t="shared" si="15"/>
        <v>#DIV/0!</v>
      </c>
      <c r="K244" s="137" t="e">
        <f>ABS(I244-I245)/AVERAGE(I244,I245)</f>
        <v>#DIV/0!</v>
      </c>
    </row>
    <row r="245" spans="1:11" x14ac:dyDescent="0.25">
      <c r="A245" s="32"/>
      <c r="B245" s="22"/>
      <c r="C245" s="27">
        <v>5000</v>
      </c>
      <c r="D245" s="27">
        <v>50</v>
      </c>
      <c r="E245" s="25">
        <v>2.5</v>
      </c>
      <c r="F245" s="6" t="e">
        <f t="shared" si="14"/>
        <v>#DIV/0!</v>
      </c>
      <c r="G245" s="44"/>
      <c r="H245" s="45"/>
      <c r="I245" s="16">
        <f t="shared" si="17"/>
        <v>0</v>
      </c>
      <c r="J245" s="10" t="e">
        <f t="shared" si="15"/>
        <v>#DIV/0!</v>
      </c>
      <c r="K245" s="138"/>
    </row>
    <row r="246" spans="1:11" x14ac:dyDescent="0.25">
      <c r="A246" s="32"/>
      <c r="B246" s="22"/>
      <c r="C246" s="27">
        <v>5000</v>
      </c>
      <c r="D246" s="27">
        <v>50</v>
      </c>
      <c r="E246" s="25">
        <v>2.5</v>
      </c>
      <c r="F246" s="6" t="e">
        <f t="shared" si="14"/>
        <v>#DIV/0!</v>
      </c>
      <c r="G246" s="44"/>
      <c r="H246" s="45"/>
      <c r="I246" s="16">
        <f t="shared" si="17"/>
        <v>0</v>
      </c>
      <c r="J246" s="10" t="e">
        <f t="shared" si="15"/>
        <v>#DIV/0!</v>
      </c>
      <c r="K246" s="137" t="e">
        <f>ABS(I246-I247)/AVERAGE(I246,I247)</f>
        <v>#DIV/0!</v>
      </c>
    </row>
    <row r="247" spans="1:11" x14ac:dyDescent="0.25">
      <c r="A247" s="32"/>
      <c r="B247" s="22"/>
      <c r="C247" s="27">
        <v>5000</v>
      </c>
      <c r="D247" s="27">
        <v>50</v>
      </c>
      <c r="E247" s="25">
        <v>2.5</v>
      </c>
      <c r="F247" s="6" t="e">
        <f t="shared" si="14"/>
        <v>#DIV/0!</v>
      </c>
      <c r="G247" s="44"/>
      <c r="H247" s="45"/>
      <c r="I247" s="16">
        <f t="shared" si="17"/>
        <v>0</v>
      </c>
      <c r="J247" s="10" t="e">
        <f t="shared" si="15"/>
        <v>#DIV/0!</v>
      </c>
      <c r="K247" s="138"/>
    </row>
    <row r="248" spans="1:11" x14ac:dyDescent="0.25">
      <c r="A248" s="32"/>
      <c r="B248" s="22"/>
      <c r="C248" s="27">
        <v>5000</v>
      </c>
      <c r="D248" s="27">
        <v>50</v>
      </c>
      <c r="E248" s="25">
        <v>2.5</v>
      </c>
      <c r="F248" s="6" t="e">
        <f t="shared" si="14"/>
        <v>#DIV/0!</v>
      </c>
      <c r="G248" s="44"/>
      <c r="H248" s="45"/>
      <c r="I248" s="16">
        <f t="shared" si="17"/>
        <v>0</v>
      </c>
      <c r="J248" s="10" t="e">
        <f t="shared" si="15"/>
        <v>#DIV/0!</v>
      </c>
      <c r="K248" s="137" t="e">
        <f>ABS(I248-I249)/AVERAGE(I248,I249)</f>
        <v>#DIV/0!</v>
      </c>
    </row>
    <row r="249" spans="1:11" x14ac:dyDescent="0.25">
      <c r="A249" s="32"/>
      <c r="B249" s="22"/>
      <c r="C249" s="27">
        <v>5000</v>
      </c>
      <c r="D249" s="27">
        <v>50</v>
      </c>
      <c r="E249" s="25">
        <v>2.5</v>
      </c>
      <c r="F249" s="6" t="e">
        <f t="shared" si="14"/>
        <v>#DIV/0!</v>
      </c>
      <c r="G249" s="44"/>
      <c r="H249" s="45"/>
      <c r="I249" s="16">
        <f t="shared" si="17"/>
        <v>0</v>
      </c>
      <c r="J249" s="10" t="e">
        <f t="shared" si="15"/>
        <v>#DIV/0!</v>
      </c>
      <c r="K249" s="138"/>
    </row>
    <row r="250" spans="1:11" x14ac:dyDescent="0.25">
      <c r="A250" s="32"/>
      <c r="B250" s="22"/>
      <c r="C250" s="27">
        <v>5000</v>
      </c>
      <c r="D250" s="27">
        <v>50</v>
      </c>
      <c r="E250" s="25">
        <v>2.5</v>
      </c>
      <c r="F250" s="6" t="e">
        <f t="shared" si="14"/>
        <v>#DIV/0!</v>
      </c>
      <c r="G250" s="44"/>
      <c r="H250" s="45"/>
      <c r="I250" s="16">
        <f t="shared" si="17"/>
        <v>0</v>
      </c>
      <c r="J250" s="10" t="e">
        <f t="shared" si="15"/>
        <v>#DIV/0!</v>
      </c>
      <c r="K250" s="137" t="e">
        <f>ABS(I250-I251)/AVERAGE(I250,I251)</f>
        <v>#DIV/0!</v>
      </c>
    </row>
    <row r="251" spans="1:11" x14ac:dyDescent="0.25">
      <c r="A251" s="32"/>
      <c r="B251" s="22"/>
      <c r="C251" s="27">
        <v>5000</v>
      </c>
      <c r="D251" s="27">
        <v>50</v>
      </c>
      <c r="E251" s="25">
        <v>2.5</v>
      </c>
      <c r="F251" s="6" t="e">
        <f t="shared" si="14"/>
        <v>#DIV/0!</v>
      </c>
      <c r="G251" s="44"/>
      <c r="H251" s="45"/>
      <c r="I251" s="16">
        <f t="shared" si="17"/>
        <v>0</v>
      </c>
      <c r="J251" s="10" t="e">
        <f t="shared" si="15"/>
        <v>#DIV/0!</v>
      </c>
      <c r="K251" s="138"/>
    </row>
    <row r="252" spans="1:11" x14ac:dyDescent="0.25">
      <c r="A252" s="32"/>
      <c r="B252" s="22"/>
      <c r="C252" s="27">
        <v>5000</v>
      </c>
      <c r="D252" s="27">
        <v>50</v>
      </c>
      <c r="E252" s="25">
        <v>2.5</v>
      </c>
      <c r="F252" s="6" t="e">
        <f t="shared" si="14"/>
        <v>#DIV/0!</v>
      </c>
      <c r="G252" s="44"/>
      <c r="H252" s="45"/>
      <c r="I252" s="16">
        <f t="shared" si="17"/>
        <v>0</v>
      </c>
      <c r="J252" s="10" t="e">
        <f t="shared" si="15"/>
        <v>#DIV/0!</v>
      </c>
      <c r="K252" s="137" t="e">
        <f>ABS(I252-I253)/AVERAGE(I252,I253)</f>
        <v>#DIV/0!</v>
      </c>
    </row>
    <row r="253" spans="1:11" x14ac:dyDescent="0.25">
      <c r="A253" s="32"/>
      <c r="B253" s="22"/>
      <c r="C253" s="27">
        <v>5000</v>
      </c>
      <c r="D253" s="27">
        <v>50</v>
      </c>
      <c r="E253" s="25">
        <v>2.5</v>
      </c>
      <c r="F253" s="6" t="e">
        <f t="shared" si="14"/>
        <v>#DIV/0!</v>
      </c>
      <c r="G253" s="44"/>
      <c r="H253" s="45"/>
      <c r="I253" s="16">
        <f t="shared" si="17"/>
        <v>0</v>
      </c>
      <c r="J253" s="10" t="e">
        <f t="shared" si="15"/>
        <v>#DIV/0!</v>
      </c>
      <c r="K253" s="138"/>
    </row>
    <row r="254" spans="1:11" x14ac:dyDescent="0.25">
      <c r="A254" s="32"/>
      <c r="B254" s="22"/>
      <c r="C254" s="27">
        <v>5000</v>
      </c>
      <c r="D254" s="27">
        <v>50</v>
      </c>
      <c r="E254" s="25">
        <v>2.5</v>
      </c>
      <c r="F254" s="6" t="e">
        <f t="shared" ref="F254:F317" si="18">E254/B254</f>
        <v>#DIV/0!</v>
      </c>
      <c r="G254" s="44"/>
      <c r="H254" s="45"/>
      <c r="I254" s="16">
        <f t="shared" ref="I254:I317" si="19">H254-G254</f>
        <v>0</v>
      </c>
      <c r="J254" s="10" t="e">
        <f t="shared" ref="J254:J317" si="20">I254/F254</f>
        <v>#DIV/0!</v>
      </c>
      <c r="K254" s="137" t="e">
        <f>ABS(I254-I255)/AVERAGE(I254,I255)</f>
        <v>#DIV/0!</v>
      </c>
    </row>
    <row r="255" spans="1:11" x14ac:dyDescent="0.25">
      <c r="A255" s="32"/>
      <c r="B255" s="22"/>
      <c r="C255" s="27">
        <v>5000</v>
      </c>
      <c r="D255" s="27">
        <v>50</v>
      </c>
      <c r="E255" s="25">
        <v>2.5</v>
      </c>
      <c r="F255" s="6" t="e">
        <f t="shared" si="18"/>
        <v>#DIV/0!</v>
      </c>
      <c r="G255" s="44"/>
      <c r="H255" s="45"/>
      <c r="I255" s="16">
        <f t="shared" si="19"/>
        <v>0</v>
      </c>
      <c r="J255" s="10" t="e">
        <f t="shared" si="20"/>
        <v>#DIV/0!</v>
      </c>
      <c r="K255" s="138"/>
    </row>
    <row r="256" spans="1:11" x14ac:dyDescent="0.25">
      <c r="A256" s="32"/>
      <c r="B256" s="22"/>
      <c r="C256" s="27">
        <v>5000</v>
      </c>
      <c r="D256" s="27">
        <v>50</v>
      </c>
      <c r="E256" s="25">
        <v>2.5</v>
      </c>
      <c r="F256" s="6" t="e">
        <f t="shared" si="18"/>
        <v>#DIV/0!</v>
      </c>
      <c r="G256" s="44"/>
      <c r="H256" s="45"/>
      <c r="I256" s="16">
        <f t="shared" si="19"/>
        <v>0</v>
      </c>
      <c r="J256" s="10" t="e">
        <f t="shared" si="20"/>
        <v>#DIV/0!</v>
      </c>
      <c r="K256" s="137" t="e">
        <f>ABS(I256-I257)/AVERAGE(I256,I257)</f>
        <v>#DIV/0!</v>
      </c>
    </row>
    <row r="257" spans="1:11" x14ac:dyDescent="0.25">
      <c r="A257" s="32"/>
      <c r="B257" s="22"/>
      <c r="C257" s="27">
        <v>5000</v>
      </c>
      <c r="D257" s="27">
        <v>50</v>
      </c>
      <c r="E257" s="25">
        <v>2.5</v>
      </c>
      <c r="F257" s="6" t="e">
        <f t="shared" si="18"/>
        <v>#DIV/0!</v>
      </c>
      <c r="G257" s="44"/>
      <c r="H257" s="45"/>
      <c r="I257" s="16">
        <f t="shared" si="19"/>
        <v>0</v>
      </c>
      <c r="J257" s="10" t="e">
        <f t="shared" si="20"/>
        <v>#DIV/0!</v>
      </c>
      <c r="K257" s="138"/>
    </row>
    <row r="258" spans="1:11" x14ac:dyDescent="0.25">
      <c r="A258" s="32"/>
      <c r="B258" s="22"/>
      <c r="C258" s="27">
        <v>5000</v>
      </c>
      <c r="D258" s="27">
        <v>50</v>
      </c>
      <c r="E258" s="25">
        <v>2.5</v>
      </c>
      <c r="F258" s="6" t="e">
        <f t="shared" si="18"/>
        <v>#DIV/0!</v>
      </c>
      <c r="G258" s="44"/>
      <c r="H258" s="45"/>
      <c r="I258" s="16">
        <f t="shared" si="19"/>
        <v>0</v>
      </c>
      <c r="J258" s="10" t="e">
        <f t="shared" si="20"/>
        <v>#DIV/0!</v>
      </c>
      <c r="K258" s="137" t="e">
        <f>ABS(I258-I259)/AVERAGE(I258,I259)</f>
        <v>#DIV/0!</v>
      </c>
    </row>
    <row r="259" spans="1:11" x14ac:dyDescent="0.25">
      <c r="A259" s="32"/>
      <c r="B259" s="22"/>
      <c r="C259" s="27">
        <v>5000</v>
      </c>
      <c r="D259" s="27">
        <v>50</v>
      </c>
      <c r="E259" s="25">
        <v>2.5</v>
      </c>
      <c r="F259" s="6" t="e">
        <f t="shared" si="18"/>
        <v>#DIV/0!</v>
      </c>
      <c r="G259" s="44"/>
      <c r="H259" s="45"/>
      <c r="I259" s="16">
        <f t="shared" si="19"/>
        <v>0</v>
      </c>
      <c r="J259" s="10" t="e">
        <f t="shared" si="20"/>
        <v>#DIV/0!</v>
      </c>
      <c r="K259" s="138"/>
    </row>
    <row r="260" spans="1:11" x14ac:dyDescent="0.25">
      <c r="A260" s="32"/>
      <c r="B260" s="22"/>
      <c r="C260" s="27">
        <v>5000</v>
      </c>
      <c r="D260" s="27">
        <v>50</v>
      </c>
      <c r="E260" s="25">
        <v>2.5</v>
      </c>
      <c r="F260" s="6" t="e">
        <f t="shared" si="18"/>
        <v>#DIV/0!</v>
      </c>
      <c r="G260" s="44"/>
      <c r="H260" s="45"/>
      <c r="I260" s="16">
        <f t="shared" si="19"/>
        <v>0</v>
      </c>
      <c r="J260" s="10" t="e">
        <f t="shared" si="20"/>
        <v>#DIV/0!</v>
      </c>
      <c r="K260" s="137" t="e">
        <f>ABS(I260-I261)/AVERAGE(I260,I261)</f>
        <v>#DIV/0!</v>
      </c>
    </row>
    <row r="261" spans="1:11" x14ac:dyDescent="0.25">
      <c r="A261" s="32"/>
      <c r="B261" s="22"/>
      <c r="C261" s="27">
        <v>5000</v>
      </c>
      <c r="D261" s="27">
        <v>50</v>
      </c>
      <c r="E261" s="25">
        <v>2.5</v>
      </c>
      <c r="F261" s="6" t="e">
        <f t="shared" si="18"/>
        <v>#DIV/0!</v>
      </c>
      <c r="G261" s="44"/>
      <c r="H261" s="45"/>
      <c r="I261" s="16">
        <f t="shared" si="19"/>
        <v>0</v>
      </c>
      <c r="J261" s="10" t="e">
        <f t="shared" si="20"/>
        <v>#DIV/0!</v>
      </c>
      <c r="K261" s="138"/>
    </row>
    <row r="262" spans="1:11" x14ac:dyDescent="0.25">
      <c r="A262" s="32"/>
      <c r="B262" s="22"/>
      <c r="C262" s="27">
        <v>5000</v>
      </c>
      <c r="D262" s="27">
        <v>50</v>
      </c>
      <c r="E262" s="25">
        <v>2.5</v>
      </c>
      <c r="F262" s="6" t="e">
        <f t="shared" si="18"/>
        <v>#DIV/0!</v>
      </c>
      <c r="G262" s="44"/>
      <c r="H262" s="45"/>
      <c r="I262" s="16">
        <f t="shared" si="19"/>
        <v>0</v>
      </c>
      <c r="J262" s="10" t="e">
        <f t="shared" si="20"/>
        <v>#DIV/0!</v>
      </c>
      <c r="K262" s="137" t="e">
        <f>ABS(I262-I263)/AVERAGE(I262,I263)</f>
        <v>#DIV/0!</v>
      </c>
    </row>
    <row r="263" spans="1:11" x14ac:dyDescent="0.25">
      <c r="A263" s="32"/>
      <c r="B263" s="22"/>
      <c r="C263" s="27">
        <v>5000</v>
      </c>
      <c r="D263" s="27">
        <v>50</v>
      </c>
      <c r="E263" s="25">
        <v>2.5</v>
      </c>
      <c r="F263" s="6" t="e">
        <f t="shared" si="18"/>
        <v>#DIV/0!</v>
      </c>
      <c r="G263" s="44"/>
      <c r="H263" s="45"/>
      <c r="I263" s="16">
        <f t="shared" si="19"/>
        <v>0</v>
      </c>
      <c r="J263" s="10" t="e">
        <f t="shared" si="20"/>
        <v>#DIV/0!</v>
      </c>
      <c r="K263" s="138"/>
    </row>
    <row r="264" spans="1:11" x14ac:dyDescent="0.25">
      <c r="A264" s="32"/>
      <c r="B264" s="22"/>
      <c r="C264" s="27">
        <v>5000</v>
      </c>
      <c r="D264" s="27">
        <v>50</v>
      </c>
      <c r="E264" s="25">
        <v>2.5</v>
      </c>
      <c r="F264" s="6" t="e">
        <f t="shared" si="18"/>
        <v>#DIV/0!</v>
      </c>
      <c r="G264" s="44"/>
      <c r="H264" s="45"/>
      <c r="I264" s="16">
        <f t="shared" si="19"/>
        <v>0</v>
      </c>
      <c r="J264" s="10" t="e">
        <f t="shared" si="20"/>
        <v>#DIV/0!</v>
      </c>
      <c r="K264" s="137" t="e">
        <f>ABS(I264-I265)/AVERAGE(I264,I265)</f>
        <v>#DIV/0!</v>
      </c>
    </row>
    <row r="265" spans="1:11" x14ac:dyDescent="0.25">
      <c r="A265" s="32"/>
      <c r="B265" s="22"/>
      <c r="C265" s="27">
        <v>5000</v>
      </c>
      <c r="D265" s="27">
        <v>50</v>
      </c>
      <c r="E265" s="25">
        <v>2.5</v>
      </c>
      <c r="F265" s="6" t="e">
        <f t="shared" si="18"/>
        <v>#DIV/0!</v>
      </c>
      <c r="G265" s="44"/>
      <c r="H265" s="45"/>
      <c r="I265" s="16">
        <f t="shared" si="19"/>
        <v>0</v>
      </c>
      <c r="J265" s="10" t="e">
        <f t="shared" si="20"/>
        <v>#DIV/0!</v>
      </c>
      <c r="K265" s="138"/>
    </row>
    <row r="266" spans="1:11" x14ac:dyDescent="0.25">
      <c r="A266" s="32"/>
      <c r="B266" s="22"/>
      <c r="C266" s="27">
        <v>5000</v>
      </c>
      <c r="D266" s="27">
        <v>50</v>
      </c>
      <c r="E266" s="25">
        <v>2.5</v>
      </c>
      <c r="F266" s="6" t="e">
        <f t="shared" si="18"/>
        <v>#DIV/0!</v>
      </c>
      <c r="G266" s="44"/>
      <c r="H266" s="45"/>
      <c r="I266" s="16">
        <f t="shared" si="19"/>
        <v>0</v>
      </c>
      <c r="J266" s="10" t="e">
        <f t="shared" si="20"/>
        <v>#DIV/0!</v>
      </c>
      <c r="K266" s="137" t="e">
        <f>ABS(I266-I267)/AVERAGE(I266,I267)</f>
        <v>#DIV/0!</v>
      </c>
    </row>
    <row r="267" spans="1:11" x14ac:dyDescent="0.25">
      <c r="A267" s="32"/>
      <c r="B267" s="22"/>
      <c r="C267" s="27">
        <v>5000</v>
      </c>
      <c r="D267" s="27">
        <v>50</v>
      </c>
      <c r="E267" s="25">
        <v>2.5</v>
      </c>
      <c r="F267" s="6" t="e">
        <f t="shared" si="18"/>
        <v>#DIV/0!</v>
      </c>
      <c r="G267" s="44"/>
      <c r="H267" s="45"/>
      <c r="I267" s="16">
        <f t="shared" si="19"/>
        <v>0</v>
      </c>
      <c r="J267" s="10" t="e">
        <f t="shared" si="20"/>
        <v>#DIV/0!</v>
      </c>
      <c r="K267" s="138"/>
    </row>
    <row r="268" spans="1:11" x14ac:dyDescent="0.25">
      <c r="A268" s="32"/>
      <c r="B268" s="22"/>
      <c r="C268" s="27">
        <v>5000</v>
      </c>
      <c r="D268" s="27">
        <v>50</v>
      </c>
      <c r="E268" s="25">
        <v>2.5</v>
      </c>
      <c r="F268" s="6" t="e">
        <f t="shared" si="18"/>
        <v>#DIV/0!</v>
      </c>
      <c r="G268" s="44"/>
      <c r="H268" s="45"/>
      <c r="I268" s="16">
        <f t="shared" si="19"/>
        <v>0</v>
      </c>
      <c r="J268" s="10" t="e">
        <f t="shared" si="20"/>
        <v>#DIV/0!</v>
      </c>
      <c r="K268" s="137" t="e">
        <f>ABS(I268-I269)/AVERAGE(I268,I269)</f>
        <v>#DIV/0!</v>
      </c>
    </row>
    <row r="269" spans="1:11" x14ac:dyDescent="0.25">
      <c r="A269" s="32"/>
      <c r="B269" s="22"/>
      <c r="C269" s="27">
        <v>5000</v>
      </c>
      <c r="D269" s="27">
        <v>50</v>
      </c>
      <c r="E269" s="25">
        <v>2.5</v>
      </c>
      <c r="F269" s="6" t="e">
        <f t="shared" si="18"/>
        <v>#DIV/0!</v>
      </c>
      <c r="G269" s="44"/>
      <c r="H269" s="45"/>
      <c r="I269" s="16">
        <f t="shared" si="19"/>
        <v>0</v>
      </c>
      <c r="J269" s="10" t="e">
        <f t="shared" si="20"/>
        <v>#DIV/0!</v>
      </c>
      <c r="K269" s="138"/>
    </row>
    <row r="270" spans="1:11" x14ac:dyDescent="0.25">
      <c r="A270" s="32"/>
      <c r="B270" s="22"/>
      <c r="C270" s="27">
        <v>5000</v>
      </c>
      <c r="D270" s="27">
        <v>50</v>
      </c>
      <c r="E270" s="25">
        <v>2.5</v>
      </c>
      <c r="F270" s="6" t="e">
        <f t="shared" si="18"/>
        <v>#DIV/0!</v>
      </c>
      <c r="G270" s="44"/>
      <c r="H270" s="45"/>
      <c r="I270" s="16">
        <f t="shared" si="19"/>
        <v>0</v>
      </c>
      <c r="J270" s="10" t="e">
        <f t="shared" si="20"/>
        <v>#DIV/0!</v>
      </c>
      <c r="K270" s="137" t="e">
        <f>ABS(I270-I271)/AVERAGE(I270,I271)</f>
        <v>#DIV/0!</v>
      </c>
    </row>
    <row r="271" spans="1:11" x14ac:dyDescent="0.25">
      <c r="A271" s="32"/>
      <c r="B271" s="22"/>
      <c r="C271" s="27">
        <v>5000</v>
      </c>
      <c r="D271" s="27">
        <v>50</v>
      </c>
      <c r="E271" s="25">
        <v>2.5</v>
      </c>
      <c r="F271" s="6" t="e">
        <f t="shared" si="18"/>
        <v>#DIV/0!</v>
      </c>
      <c r="G271" s="44"/>
      <c r="H271" s="45"/>
      <c r="I271" s="16">
        <f t="shared" si="19"/>
        <v>0</v>
      </c>
      <c r="J271" s="10" t="e">
        <f t="shared" si="20"/>
        <v>#DIV/0!</v>
      </c>
      <c r="K271" s="138"/>
    </row>
    <row r="272" spans="1:11" x14ac:dyDescent="0.25">
      <c r="A272" s="32"/>
      <c r="B272" s="22"/>
      <c r="C272" s="27">
        <v>5000</v>
      </c>
      <c r="D272" s="27">
        <v>50</v>
      </c>
      <c r="E272" s="25">
        <v>2.5</v>
      </c>
      <c r="F272" s="6" t="e">
        <f t="shared" si="18"/>
        <v>#DIV/0!</v>
      </c>
      <c r="G272" s="44"/>
      <c r="H272" s="45"/>
      <c r="I272" s="16">
        <f t="shared" si="19"/>
        <v>0</v>
      </c>
      <c r="J272" s="10" t="e">
        <f t="shared" si="20"/>
        <v>#DIV/0!</v>
      </c>
      <c r="K272" s="137" t="e">
        <f>ABS(I272-I273)/AVERAGE(I272,I273)</f>
        <v>#DIV/0!</v>
      </c>
    </row>
    <row r="273" spans="1:11" x14ac:dyDescent="0.25">
      <c r="A273" s="32"/>
      <c r="B273" s="22"/>
      <c r="C273" s="27">
        <v>5000</v>
      </c>
      <c r="D273" s="27">
        <v>50</v>
      </c>
      <c r="E273" s="25">
        <v>2.5</v>
      </c>
      <c r="F273" s="6" t="e">
        <f t="shared" si="18"/>
        <v>#DIV/0!</v>
      </c>
      <c r="G273" s="44"/>
      <c r="H273" s="45"/>
      <c r="I273" s="16">
        <f t="shared" si="19"/>
        <v>0</v>
      </c>
      <c r="J273" s="10" t="e">
        <f t="shared" si="20"/>
        <v>#DIV/0!</v>
      </c>
      <c r="K273" s="138"/>
    </row>
    <row r="274" spans="1:11" x14ac:dyDescent="0.25">
      <c r="A274" s="32"/>
      <c r="B274" s="22"/>
      <c r="C274" s="27">
        <v>5000</v>
      </c>
      <c r="D274" s="27">
        <v>50</v>
      </c>
      <c r="E274" s="25">
        <v>2.5</v>
      </c>
      <c r="F274" s="6" t="e">
        <f t="shared" si="18"/>
        <v>#DIV/0!</v>
      </c>
      <c r="G274" s="44"/>
      <c r="H274" s="45"/>
      <c r="I274" s="16">
        <f t="shared" si="19"/>
        <v>0</v>
      </c>
      <c r="J274" s="10" t="e">
        <f t="shared" si="20"/>
        <v>#DIV/0!</v>
      </c>
      <c r="K274" s="137" t="e">
        <f>ABS(I274-I275)/AVERAGE(I274,I275)</f>
        <v>#DIV/0!</v>
      </c>
    </row>
    <row r="275" spans="1:11" x14ac:dyDescent="0.25">
      <c r="A275" s="32"/>
      <c r="B275" s="22"/>
      <c r="C275" s="27">
        <v>5000</v>
      </c>
      <c r="D275" s="27">
        <v>50</v>
      </c>
      <c r="E275" s="25">
        <v>2.5</v>
      </c>
      <c r="F275" s="6" t="e">
        <f t="shared" si="18"/>
        <v>#DIV/0!</v>
      </c>
      <c r="G275" s="44"/>
      <c r="H275" s="45"/>
      <c r="I275" s="16">
        <f t="shared" si="19"/>
        <v>0</v>
      </c>
      <c r="J275" s="10" t="e">
        <f t="shared" si="20"/>
        <v>#DIV/0!</v>
      </c>
      <c r="K275" s="138"/>
    </row>
    <row r="276" spans="1:11" x14ac:dyDescent="0.25">
      <c r="A276" s="32"/>
      <c r="B276" s="22"/>
      <c r="C276" s="27">
        <v>5000</v>
      </c>
      <c r="D276" s="27">
        <v>50</v>
      </c>
      <c r="E276" s="25">
        <v>2.5</v>
      </c>
      <c r="F276" s="6" t="e">
        <f t="shared" si="18"/>
        <v>#DIV/0!</v>
      </c>
      <c r="G276" s="44"/>
      <c r="H276" s="45"/>
      <c r="I276" s="16">
        <f t="shared" si="19"/>
        <v>0</v>
      </c>
      <c r="J276" s="10" t="e">
        <f t="shared" si="20"/>
        <v>#DIV/0!</v>
      </c>
      <c r="K276" s="137" t="e">
        <f>ABS(I276-I277)/AVERAGE(I276,I277)</f>
        <v>#DIV/0!</v>
      </c>
    </row>
    <row r="277" spans="1:11" x14ac:dyDescent="0.25">
      <c r="A277" s="32"/>
      <c r="B277" s="22"/>
      <c r="C277" s="27">
        <v>5000</v>
      </c>
      <c r="D277" s="27">
        <v>50</v>
      </c>
      <c r="E277" s="25">
        <v>2.5</v>
      </c>
      <c r="F277" s="6" t="e">
        <f t="shared" si="18"/>
        <v>#DIV/0!</v>
      </c>
      <c r="G277" s="44"/>
      <c r="H277" s="45"/>
      <c r="I277" s="16">
        <f t="shared" si="19"/>
        <v>0</v>
      </c>
      <c r="J277" s="10" t="e">
        <f t="shared" si="20"/>
        <v>#DIV/0!</v>
      </c>
      <c r="K277" s="138"/>
    </row>
    <row r="278" spans="1:11" x14ac:dyDescent="0.25">
      <c r="A278" s="32"/>
      <c r="B278" s="22"/>
      <c r="C278" s="27">
        <v>5000</v>
      </c>
      <c r="D278" s="27">
        <v>50</v>
      </c>
      <c r="E278" s="25">
        <v>2.5</v>
      </c>
      <c r="F278" s="6" t="e">
        <f t="shared" si="18"/>
        <v>#DIV/0!</v>
      </c>
      <c r="G278" s="44"/>
      <c r="H278" s="45"/>
      <c r="I278" s="16">
        <f t="shared" si="19"/>
        <v>0</v>
      </c>
      <c r="J278" s="10" t="e">
        <f t="shared" si="20"/>
        <v>#DIV/0!</v>
      </c>
      <c r="K278" s="137" t="e">
        <f>ABS(I278-I279)/AVERAGE(I278,I279)</f>
        <v>#DIV/0!</v>
      </c>
    </row>
    <row r="279" spans="1:11" x14ac:dyDescent="0.25">
      <c r="A279" s="32"/>
      <c r="B279" s="22"/>
      <c r="C279" s="27">
        <v>5000</v>
      </c>
      <c r="D279" s="27">
        <v>50</v>
      </c>
      <c r="E279" s="25">
        <v>2.5</v>
      </c>
      <c r="F279" s="6" t="e">
        <f t="shared" si="18"/>
        <v>#DIV/0!</v>
      </c>
      <c r="G279" s="44"/>
      <c r="H279" s="45"/>
      <c r="I279" s="16">
        <f t="shared" si="19"/>
        <v>0</v>
      </c>
      <c r="J279" s="10" t="e">
        <f t="shared" si="20"/>
        <v>#DIV/0!</v>
      </c>
      <c r="K279" s="138"/>
    </row>
    <row r="280" spans="1:11" x14ac:dyDescent="0.25">
      <c r="A280" s="32"/>
      <c r="B280" s="22"/>
      <c r="C280" s="27">
        <v>5000</v>
      </c>
      <c r="D280" s="27">
        <v>50</v>
      </c>
      <c r="E280" s="25">
        <v>2.5</v>
      </c>
      <c r="F280" s="6" t="e">
        <f t="shared" si="18"/>
        <v>#DIV/0!</v>
      </c>
      <c r="G280" s="44"/>
      <c r="H280" s="45"/>
      <c r="I280" s="16">
        <f t="shared" si="19"/>
        <v>0</v>
      </c>
      <c r="J280" s="10" t="e">
        <f t="shared" si="20"/>
        <v>#DIV/0!</v>
      </c>
      <c r="K280" s="137" t="e">
        <f>ABS(I280-I281)/AVERAGE(I280,I281)</f>
        <v>#DIV/0!</v>
      </c>
    </row>
    <row r="281" spans="1:11" x14ac:dyDescent="0.25">
      <c r="A281" s="32"/>
      <c r="B281" s="22"/>
      <c r="C281" s="27">
        <v>5000</v>
      </c>
      <c r="D281" s="27">
        <v>50</v>
      </c>
      <c r="E281" s="25">
        <v>2.5</v>
      </c>
      <c r="F281" s="6" t="e">
        <f t="shared" si="18"/>
        <v>#DIV/0!</v>
      </c>
      <c r="G281" s="44"/>
      <c r="H281" s="45"/>
      <c r="I281" s="16">
        <f t="shared" si="19"/>
        <v>0</v>
      </c>
      <c r="J281" s="10" t="e">
        <f t="shared" si="20"/>
        <v>#DIV/0!</v>
      </c>
      <c r="K281" s="138"/>
    </row>
    <row r="282" spans="1:11" x14ac:dyDescent="0.25">
      <c r="A282" s="32"/>
      <c r="B282" s="22"/>
      <c r="C282" s="27">
        <v>5000</v>
      </c>
      <c r="D282" s="27">
        <v>50</v>
      </c>
      <c r="E282" s="25">
        <v>2.5</v>
      </c>
      <c r="F282" s="6" t="e">
        <f t="shared" si="18"/>
        <v>#DIV/0!</v>
      </c>
      <c r="G282" s="44"/>
      <c r="H282" s="45"/>
      <c r="I282" s="16">
        <f t="shared" si="19"/>
        <v>0</v>
      </c>
      <c r="J282" s="10" t="e">
        <f t="shared" si="20"/>
        <v>#DIV/0!</v>
      </c>
      <c r="K282" s="137" t="e">
        <f>ABS(I282-I283)/AVERAGE(I282,I283)</f>
        <v>#DIV/0!</v>
      </c>
    </row>
    <row r="283" spans="1:11" x14ac:dyDescent="0.25">
      <c r="A283" s="32"/>
      <c r="B283" s="22"/>
      <c r="C283" s="27">
        <v>5000</v>
      </c>
      <c r="D283" s="27">
        <v>50</v>
      </c>
      <c r="E283" s="25">
        <v>2.5</v>
      </c>
      <c r="F283" s="6" t="e">
        <f t="shared" si="18"/>
        <v>#DIV/0!</v>
      </c>
      <c r="G283" s="44"/>
      <c r="H283" s="45"/>
      <c r="I283" s="16">
        <f t="shared" si="19"/>
        <v>0</v>
      </c>
      <c r="J283" s="10" t="e">
        <f t="shared" si="20"/>
        <v>#DIV/0!</v>
      </c>
      <c r="K283" s="138"/>
    </row>
    <row r="284" spans="1:11" x14ac:dyDescent="0.25">
      <c r="A284" s="32"/>
      <c r="B284" s="22"/>
      <c r="C284" s="27">
        <v>5000</v>
      </c>
      <c r="D284" s="27">
        <v>50</v>
      </c>
      <c r="E284" s="25">
        <v>2.5</v>
      </c>
      <c r="F284" s="6" t="e">
        <f t="shared" si="18"/>
        <v>#DIV/0!</v>
      </c>
      <c r="G284" s="44"/>
      <c r="H284" s="45"/>
      <c r="I284" s="16">
        <f t="shared" si="19"/>
        <v>0</v>
      </c>
      <c r="J284" s="10" t="e">
        <f t="shared" si="20"/>
        <v>#DIV/0!</v>
      </c>
      <c r="K284" s="137" t="e">
        <f>ABS(I284-I285)/AVERAGE(I284,I285)</f>
        <v>#DIV/0!</v>
      </c>
    </row>
    <row r="285" spans="1:11" x14ac:dyDescent="0.25">
      <c r="A285" s="32"/>
      <c r="B285" s="22"/>
      <c r="C285" s="27">
        <v>5000</v>
      </c>
      <c r="D285" s="27">
        <v>50</v>
      </c>
      <c r="E285" s="25">
        <v>2.5</v>
      </c>
      <c r="F285" s="6" t="e">
        <f t="shared" si="18"/>
        <v>#DIV/0!</v>
      </c>
      <c r="G285" s="44"/>
      <c r="H285" s="45"/>
      <c r="I285" s="16">
        <f t="shared" si="19"/>
        <v>0</v>
      </c>
      <c r="J285" s="10" t="e">
        <f t="shared" si="20"/>
        <v>#DIV/0!</v>
      </c>
      <c r="K285" s="138"/>
    </row>
    <row r="286" spans="1:11" x14ac:dyDescent="0.25">
      <c r="A286" s="32"/>
      <c r="B286" s="22"/>
      <c r="C286" s="27">
        <v>5000</v>
      </c>
      <c r="D286" s="27">
        <v>50</v>
      </c>
      <c r="E286" s="25">
        <v>2.5</v>
      </c>
      <c r="F286" s="6" t="e">
        <f t="shared" si="18"/>
        <v>#DIV/0!</v>
      </c>
      <c r="G286" s="44"/>
      <c r="H286" s="45"/>
      <c r="I286" s="16">
        <f t="shared" si="19"/>
        <v>0</v>
      </c>
      <c r="J286" s="10" t="e">
        <f t="shared" si="20"/>
        <v>#DIV/0!</v>
      </c>
      <c r="K286" s="137" t="e">
        <f>ABS(I286-I287)/AVERAGE(I286,I287)</f>
        <v>#DIV/0!</v>
      </c>
    </row>
    <row r="287" spans="1:11" x14ac:dyDescent="0.25">
      <c r="A287" s="32"/>
      <c r="B287" s="22"/>
      <c r="C287" s="27">
        <v>5000</v>
      </c>
      <c r="D287" s="27">
        <v>50</v>
      </c>
      <c r="E287" s="25">
        <v>2.5</v>
      </c>
      <c r="F287" s="6" t="e">
        <f t="shared" si="18"/>
        <v>#DIV/0!</v>
      </c>
      <c r="G287" s="44"/>
      <c r="H287" s="45"/>
      <c r="I287" s="16">
        <f t="shared" si="19"/>
        <v>0</v>
      </c>
      <c r="J287" s="10" t="e">
        <f t="shared" si="20"/>
        <v>#DIV/0!</v>
      </c>
      <c r="K287" s="138"/>
    </row>
    <row r="288" spans="1:11" x14ac:dyDescent="0.25">
      <c r="A288" s="32"/>
      <c r="B288" s="22"/>
      <c r="C288" s="27">
        <v>5000</v>
      </c>
      <c r="D288" s="27">
        <v>50</v>
      </c>
      <c r="E288" s="25">
        <v>2.5</v>
      </c>
      <c r="F288" s="6" t="e">
        <f t="shared" si="18"/>
        <v>#DIV/0!</v>
      </c>
      <c r="G288" s="44"/>
      <c r="H288" s="45"/>
      <c r="I288" s="16">
        <f t="shared" si="19"/>
        <v>0</v>
      </c>
      <c r="J288" s="10" t="e">
        <f t="shared" si="20"/>
        <v>#DIV/0!</v>
      </c>
      <c r="K288" s="137" t="e">
        <f>ABS(I288-I289)/AVERAGE(I288,I289)</f>
        <v>#DIV/0!</v>
      </c>
    </row>
    <row r="289" spans="1:11" x14ac:dyDescent="0.25">
      <c r="A289" s="32"/>
      <c r="B289" s="22"/>
      <c r="C289" s="27">
        <v>5000</v>
      </c>
      <c r="D289" s="27">
        <v>50</v>
      </c>
      <c r="E289" s="25">
        <v>2.5</v>
      </c>
      <c r="F289" s="6" t="e">
        <f t="shared" si="18"/>
        <v>#DIV/0!</v>
      </c>
      <c r="G289" s="44"/>
      <c r="H289" s="45"/>
      <c r="I289" s="16">
        <f t="shared" si="19"/>
        <v>0</v>
      </c>
      <c r="J289" s="10" t="e">
        <f t="shared" si="20"/>
        <v>#DIV/0!</v>
      </c>
      <c r="K289" s="138"/>
    </row>
    <row r="290" spans="1:11" x14ac:dyDescent="0.25">
      <c r="A290" s="32"/>
      <c r="B290" s="22"/>
      <c r="C290" s="27">
        <v>5000</v>
      </c>
      <c r="D290" s="27">
        <v>50</v>
      </c>
      <c r="E290" s="25">
        <v>2.5</v>
      </c>
      <c r="F290" s="6" t="e">
        <f t="shared" si="18"/>
        <v>#DIV/0!</v>
      </c>
      <c r="G290" s="44"/>
      <c r="H290" s="45"/>
      <c r="I290" s="16">
        <f t="shared" si="19"/>
        <v>0</v>
      </c>
      <c r="J290" s="10" t="e">
        <f t="shared" si="20"/>
        <v>#DIV/0!</v>
      </c>
      <c r="K290" s="137" t="e">
        <f>ABS(I290-I291)/AVERAGE(I290,I291)</f>
        <v>#DIV/0!</v>
      </c>
    </row>
    <row r="291" spans="1:11" x14ac:dyDescent="0.25">
      <c r="A291" s="32"/>
      <c r="B291" s="22"/>
      <c r="C291" s="27">
        <v>5000</v>
      </c>
      <c r="D291" s="27">
        <v>50</v>
      </c>
      <c r="E291" s="25">
        <v>2.5</v>
      </c>
      <c r="F291" s="6" t="e">
        <f t="shared" si="18"/>
        <v>#DIV/0!</v>
      </c>
      <c r="G291" s="44"/>
      <c r="H291" s="45"/>
      <c r="I291" s="16">
        <f t="shared" si="19"/>
        <v>0</v>
      </c>
      <c r="J291" s="10" t="e">
        <f t="shared" si="20"/>
        <v>#DIV/0!</v>
      </c>
      <c r="K291" s="138"/>
    </row>
    <row r="292" spans="1:11" x14ac:dyDescent="0.25">
      <c r="A292" s="32"/>
      <c r="B292" s="22"/>
      <c r="C292" s="27">
        <v>5000</v>
      </c>
      <c r="D292" s="27">
        <v>50</v>
      </c>
      <c r="E292" s="25">
        <v>2.5</v>
      </c>
      <c r="F292" s="6" t="e">
        <f t="shared" si="18"/>
        <v>#DIV/0!</v>
      </c>
      <c r="G292" s="44"/>
      <c r="H292" s="45"/>
      <c r="I292" s="16">
        <f t="shared" si="19"/>
        <v>0</v>
      </c>
      <c r="J292" s="10" t="e">
        <f t="shared" si="20"/>
        <v>#DIV/0!</v>
      </c>
      <c r="K292" s="137" t="e">
        <f>ABS(I292-I293)/AVERAGE(I292,I293)</f>
        <v>#DIV/0!</v>
      </c>
    </row>
    <row r="293" spans="1:11" x14ac:dyDescent="0.25">
      <c r="A293" s="32"/>
      <c r="B293" s="22"/>
      <c r="C293" s="27">
        <v>5000</v>
      </c>
      <c r="D293" s="27">
        <v>50</v>
      </c>
      <c r="E293" s="25">
        <v>2.5</v>
      </c>
      <c r="F293" s="6" t="e">
        <f t="shared" si="18"/>
        <v>#DIV/0!</v>
      </c>
      <c r="G293" s="44"/>
      <c r="H293" s="45"/>
      <c r="I293" s="16">
        <f t="shared" si="19"/>
        <v>0</v>
      </c>
      <c r="J293" s="10" t="e">
        <f t="shared" si="20"/>
        <v>#DIV/0!</v>
      </c>
      <c r="K293" s="138"/>
    </row>
    <row r="294" spans="1:11" x14ac:dyDescent="0.25">
      <c r="A294" s="32"/>
      <c r="B294" s="22"/>
      <c r="C294" s="27">
        <v>5000</v>
      </c>
      <c r="D294" s="27">
        <v>50</v>
      </c>
      <c r="E294" s="25">
        <v>2.5</v>
      </c>
      <c r="F294" s="6" t="e">
        <f t="shared" si="18"/>
        <v>#DIV/0!</v>
      </c>
      <c r="G294" s="44"/>
      <c r="H294" s="45"/>
      <c r="I294" s="16">
        <f t="shared" si="19"/>
        <v>0</v>
      </c>
      <c r="J294" s="10" t="e">
        <f t="shared" si="20"/>
        <v>#DIV/0!</v>
      </c>
      <c r="K294" s="137" t="e">
        <f>ABS(I294-I295)/AVERAGE(I294,I295)</f>
        <v>#DIV/0!</v>
      </c>
    </row>
    <row r="295" spans="1:11" x14ac:dyDescent="0.25">
      <c r="A295" s="32"/>
      <c r="B295" s="22"/>
      <c r="C295" s="27">
        <v>5000</v>
      </c>
      <c r="D295" s="27">
        <v>50</v>
      </c>
      <c r="E295" s="25">
        <v>2.5</v>
      </c>
      <c r="F295" s="6" t="e">
        <f t="shared" si="18"/>
        <v>#DIV/0!</v>
      </c>
      <c r="G295" s="44"/>
      <c r="H295" s="45"/>
      <c r="I295" s="16">
        <f t="shared" si="19"/>
        <v>0</v>
      </c>
      <c r="J295" s="10" t="e">
        <f t="shared" si="20"/>
        <v>#DIV/0!</v>
      </c>
      <c r="K295" s="138"/>
    </row>
    <row r="296" spans="1:11" x14ac:dyDescent="0.25">
      <c r="A296" s="32"/>
      <c r="B296" s="22"/>
      <c r="C296" s="27">
        <v>5000</v>
      </c>
      <c r="D296" s="27">
        <v>50</v>
      </c>
      <c r="E296" s="25">
        <v>2.5</v>
      </c>
      <c r="F296" s="6" t="e">
        <f t="shared" si="18"/>
        <v>#DIV/0!</v>
      </c>
      <c r="G296" s="44"/>
      <c r="H296" s="45"/>
      <c r="I296" s="16">
        <f t="shared" si="19"/>
        <v>0</v>
      </c>
      <c r="J296" s="10" t="e">
        <f t="shared" si="20"/>
        <v>#DIV/0!</v>
      </c>
      <c r="K296" s="137" t="e">
        <f>ABS(I296-I297)/AVERAGE(I296,I297)</f>
        <v>#DIV/0!</v>
      </c>
    </row>
    <row r="297" spans="1:11" x14ac:dyDescent="0.25">
      <c r="A297" s="32"/>
      <c r="B297" s="22"/>
      <c r="C297" s="27">
        <v>5000</v>
      </c>
      <c r="D297" s="27">
        <v>50</v>
      </c>
      <c r="E297" s="25">
        <v>2.5</v>
      </c>
      <c r="F297" s="6" t="e">
        <f t="shared" si="18"/>
        <v>#DIV/0!</v>
      </c>
      <c r="G297" s="44"/>
      <c r="H297" s="45"/>
      <c r="I297" s="16">
        <f t="shared" si="19"/>
        <v>0</v>
      </c>
      <c r="J297" s="10" t="e">
        <f t="shared" si="20"/>
        <v>#DIV/0!</v>
      </c>
      <c r="K297" s="138"/>
    </row>
    <row r="298" spans="1:11" x14ac:dyDescent="0.25">
      <c r="A298" s="32"/>
      <c r="B298" s="22"/>
      <c r="C298" s="27">
        <v>5000</v>
      </c>
      <c r="D298" s="27">
        <v>50</v>
      </c>
      <c r="E298" s="25">
        <v>2.5</v>
      </c>
      <c r="F298" s="6" t="e">
        <f t="shared" si="18"/>
        <v>#DIV/0!</v>
      </c>
      <c r="G298" s="44"/>
      <c r="H298" s="45"/>
      <c r="I298" s="16">
        <f t="shared" si="19"/>
        <v>0</v>
      </c>
      <c r="J298" s="10" t="e">
        <f t="shared" si="20"/>
        <v>#DIV/0!</v>
      </c>
      <c r="K298" s="137" t="e">
        <f>ABS(I298-I299)/AVERAGE(I298,I299)</f>
        <v>#DIV/0!</v>
      </c>
    </row>
    <row r="299" spans="1:11" x14ac:dyDescent="0.25">
      <c r="A299" s="32"/>
      <c r="B299" s="22"/>
      <c r="C299" s="27">
        <v>5000</v>
      </c>
      <c r="D299" s="27">
        <v>50</v>
      </c>
      <c r="E299" s="25">
        <v>2.5</v>
      </c>
      <c r="F299" s="6" t="e">
        <f t="shared" si="18"/>
        <v>#DIV/0!</v>
      </c>
      <c r="G299" s="44"/>
      <c r="H299" s="45"/>
      <c r="I299" s="16">
        <f t="shared" si="19"/>
        <v>0</v>
      </c>
      <c r="J299" s="10" t="e">
        <f t="shared" si="20"/>
        <v>#DIV/0!</v>
      </c>
      <c r="K299" s="138"/>
    </row>
    <row r="300" spans="1:11" x14ac:dyDescent="0.25">
      <c r="A300" s="32"/>
      <c r="B300" s="22"/>
      <c r="C300" s="27">
        <v>5000</v>
      </c>
      <c r="D300" s="27">
        <v>50</v>
      </c>
      <c r="E300" s="25">
        <v>2.5</v>
      </c>
      <c r="F300" s="6" t="e">
        <f t="shared" si="18"/>
        <v>#DIV/0!</v>
      </c>
      <c r="G300" s="44"/>
      <c r="H300" s="45"/>
      <c r="I300" s="16">
        <f t="shared" si="19"/>
        <v>0</v>
      </c>
      <c r="J300" s="10" t="e">
        <f t="shared" si="20"/>
        <v>#DIV/0!</v>
      </c>
      <c r="K300" s="137" t="e">
        <f>ABS(I300-I301)/AVERAGE(I300,I301)</f>
        <v>#DIV/0!</v>
      </c>
    </row>
    <row r="301" spans="1:11" x14ac:dyDescent="0.25">
      <c r="A301" s="32"/>
      <c r="B301" s="22"/>
      <c r="C301" s="27">
        <v>5000</v>
      </c>
      <c r="D301" s="27">
        <v>50</v>
      </c>
      <c r="E301" s="25">
        <v>2.5</v>
      </c>
      <c r="F301" s="6" t="e">
        <f t="shared" si="18"/>
        <v>#DIV/0!</v>
      </c>
      <c r="G301" s="44"/>
      <c r="H301" s="45"/>
      <c r="I301" s="16">
        <f t="shared" si="19"/>
        <v>0</v>
      </c>
      <c r="J301" s="10" t="e">
        <f t="shared" si="20"/>
        <v>#DIV/0!</v>
      </c>
      <c r="K301" s="138"/>
    </row>
    <row r="302" spans="1:11" x14ac:dyDescent="0.25">
      <c r="A302" s="32"/>
      <c r="B302" s="22"/>
      <c r="C302" s="27">
        <v>5000</v>
      </c>
      <c r="D302" s="27">
        <v>50</v>
      </c>
      <c r="E302" s="25">
        <v>2.5</v>
      </c>
      <c r="F302" s="6" t="e">
        <f t="shared" si="18"/>
        <v>#DIV/0!</v>
      </c>
      <c r="G302" s="44"/>
      <c r="H302" s="45"/>
      <c r="I302" s="16">
        <f t="shared" si="19"/>
        <v>0</v>
      </c>
      <c r="J302" s="10" t="e">
        <f t="shared" si="20"/>
        <v>#DIV/0!</v>
      </c>
      <c r="K302" s="137" t="e">
        <f>ABS(I302-I303)/AVERAGE(I302,I303)</f>
        <v>#DIV/0!</v>
      </c>
    </row>
    <row r="303" spans="1:11" x14ac:dyDescent="0.25">
      <c r="A303" s="32"/>
      <c r="B303" s="22"/>
      <c r="C303" s="27">
        <v>5000</v>
      </c>
      <c r="D303" s="27">
        <v>50</v>
      </c>
      <c r="E303" s="25">
        <v>2.5</v>
      </c>
      <c r="F303" s="6" t="e">
        <f t="shared" si="18"/>
        <v>#DIV/0!</v>
      </c>
      <c r="G303" s="44"/>
      <c r="H303" s="45"/>
      <c r="I303" s="16">
        <f t="shared" si="19"/>
        <v>0</v>
      </c>
      <c r="J303" s="10" t="e">
        <f t="shared" si="20"/>
        <v>#DIV/0!</v>
      </c>
      <c r="K303" s="138"/>
    </row>
    <row r="304" spans="1:11" x14ac:dyDescent="0.25">
      <c r="A304" s="32"/>
      <c r="B304" s="22"/>
      <c r="C304" s="27">
        <v>5000</v>
      </c>
      <c r="D304" s="27">
        <v>50</v>
      </c>
      <c r="E304" s="25">
        <v>2.5</v>
      </c>
      <c r="F304" s="6" t="e">
        <f t="shared" si="18"/>
        <v>#DIV/0!</v>
      </c>
      <c r="G304" s="44"/>
      <c r="H304" s="45"/>
      <c r="I304" s="16">
        <f t="shared" si="19"/>
        <v>0</v>
      </c>
      <c r="J304" s="10" t="e">
        <f t="shared" si="20"/>
        <v>#DIV/0!</v>
      </c>
      <c r="K304" s="137" t="e">
        <f>ABS(I304-I305)/AVERAGE(I304,I305)</f>
        <v>#DIV/0!</v>
      </c>
    </row>
    <row r="305" spans="1:11" x14ac:dyDescent="0.25">
      <c r="A305" s="32"/>
      <c r="B305" s="22"/>
      <c r="C305" s="27">
        <v>5000</v>
      </c>
      <c r="D305" s="27">
        <v>50</v>
      </c>
      <c r="E305" s="25">
        <v>2.5</v>
      </c>
      <c r="F305" s="6" t="e">
        <f t="shared" si="18"/>
        <v>#DIV/0!</v>
      </c>
      <c r="G305" s="44"/>
      <c r="H305" s="45"/>
      <c r="I305" s="16">
        <f t="shared" si="19"/>
        <v>0</v>
      </c>
      <c r="J305" s="10" t="e">
        <f t="shared" si="20"/>
        <v>#DIV/0!</v>
      </c>
      <c r="K305" s="138"/>
    </row>
    <row r="306" spans="1:11" x14ac:dyDescent="0.25">
      <c r="A306" s="32"/>
      <c r="B306" s="22"/>
      <c r="C306" s="27">
        <v>5000</v>
      </c>
      <c r="D306" s="27">
        <v>50</v>
      </c>
      <c r="E306" s="25">
        <v>2.5</v>
      </c>
      <c r="F306" s="6" t="e">
        <f t="shared" si="18"/>
        <v>#DIV/0!</v>
      </c>
      <c r="G306" s="44"/>
      <c r="H306" s="45"/>
      <c r="I306" s="16">
        <f t="shared" si="19"/>
        <v>0</v>
      </c>
      <c r="J306" s="10" t="e">
        <f t="shared" si="20"/>
        <v>#DIV/0!</v>
      </c>
      <c r="K306" s="137" t="e">
        <f>ABS(I306-I307)/AVERAGE(I306,I307)</f>
        <v>#DIV/0!</v>
      </c>
    </row>
    <row r="307" spans="1:11" x14ac:dyDescent="0.25">
      <c r="A307" s="32"/>
      <c r="B307" s="22"/>
      <c r="C307" s="27">
        <v>5000</v>
      </c>
      <c r="D307" s="27">
        <v>50</v>
      </c>
      <c r="E307" s="25">
        <v>2.5</v>
      </c>
      <c r="F307" s="6" t="e">
        <f t="shared" si="18"/>
        <v>#DIV/0!</v>
      </c>
      <c r="G307" s="44"/>
      <c r="H307" s="45"/>
      <c r="I307" s="16">
        <f t="shared" si="19"/>
        <v>0</v>
      </c>
      <c r="J307" s="10" t="e">
        <f t="shared" si="20"/>
        <v>#DIV/0!</v>
      </c>
      <c r="K307" s="138"/>
    </row>
    <row r="308" spans="1:11" x14ac:dyDescent="0.25">
      <c r="A308" s="32"/>
      <c r="B308" s="22"/>
      <c r="C308" s="27">
        <v>5000</v>
      </c>
      <c r="D308" s="27">
        <v>50</v>
      </c>
      <c r="E308" s="25">
        <v>2.5</v>
      </c>
      <c r="F308" s="6" t="e">
        <f t="shared" si="18"/>
        <v>#DIV/0!</v>
      </c>
      <c r="G308" s="44"/>
      <c r="H308" s="45"/>
      <c r="I308" s="16">
        <f t="shared" si="19"/>
        <v>0</v>
      </c>
      <c r="J308" s="10" t="e">
        <f t="shared" si="20"/>
        <v>#DIV/0!</v>
      </c>
      <c r="K308" s="137" t="e">
        <f>ABS(I308-I309)/AVERAGE(I308,I309)</f>
        <v>#DIV/0!</v>
      </c>
    </row>
    <row r="309" spans="1:11" x14ac:dyDescent="0.25">
      <c r="A309" s="32"/>
      <c r="B309" s="22"/>
      <c r="C309" s="27">
        <v>5000</v>
      </c>
      <c r="D309" s="27">
        <v>50</v>
      </c>
      <c r="E309" s="25">
        <v>2.5</v>
      </c>
      <c r="F309" s="6" t="e">
        <f t="shared" si="18"/>
        <v>#DIV/0!</v>
      </c>
      <c r="G309" s="44"/>
      <c r="H309" s="45"/>
      <c r="I309" s="16">
        <f t="shared" si="19"/>
        <v>0</v>
      </c>
      <c r="J309" s="10" t="e">
        <f t="shared" si="20"/>
        <v>#DIV/0!</v>
      </c>
      <c r="K309" s="138"/>
    </row>
    <row r="310" spans="1:11" x14ac:dyDescent="0.25">
      <c r="A310" s="32"/>
      <c r="B310" s="22"/>
      <c r="C310" s="27">
        <v>5000</v>
      </c>
      <c r="D310" s="27">
        <v>50</v>
      </c>
      <c r="E310" s="25">
        <v>2.5</v>
      </c>
      <c r="F310" s="6" t="e">
        <f t="shared" si="18"/>
        <v>#DIV/0!</v>
      </c>
      <c r="G310" s="44"/>
      <c r="H310" s="45"/>
      <c r="I310" s="16">
        <f t="shared" si="19"/>
        <v>0</v>
      </c>
      <c r="J310" s="10" t="e">
        <f t="shared" si="20"/>
        <v>#DIV/0!</v>
      </c>
      <c r="K310" s="137" t="e">
        <f>ABS(I310-I311)/AVERAGE(I310,I311)</f>
        <v>#DIV/0!</v>
      </c>
    </row>
    <row r="311" spans="1:11" x14ac:dyDescent="0.25">
      <c r="A311" s="32"/>
      <c r="B311" s="22"/>
      <c r="C311" s="27">
        <v>5000</v>
      </c>
      <c r="D311" s="27">
        <v>50</v>
      </c>
      <c r="E311" s="25">
        <v>2.5</v>
      </c>
      <c r="F311" s="6" t="e">
        <f t="shared" si="18"/>
        <v>#DIV/0!</v>
      </c>
      <c r="G311" s="44"/>
      <c r="H311" s="45"/>
      <c r="I311" s="16">
        <f t="shared" si="19"/>
        <v>0</v>
      </c>
      <c r="J311" s="10" t="e">
        <f t="shared" si="20"/>
        <v>#DIV/0!</v>
      </c>
      <c r="K311" s="138"/>
    </row>
    <row r="312" spans="1:11" x14ac:dyDescent="0.25">
      <c r="A312" s="32"/>
      <c r="B312" s="22"/>
      <c r="C312" s="27">
        <v>5000</v>
      </c>
      <c r="D312" s="27">
        <v>50</v>
      </c>
      <c r="E312" s="25">
        <v>2.5</v>
      </c>
      <c r="F312" s="6" t="e">
        <f t="shared" si="18"/>
        <v>#DIV/0!</v>
      </c>
      <c r="G312" s="44"/>
      <c r="H312" s="45"/>
      <c r="I312" s="16">
        <f t="shared" si="19"/>
        <v>0</v>
      </c>
      <c r="J312" s="10" t="e">
        <f t="shared" si="20"/>
        <v>#DIV/0!</v>
      </c>
      <c r="K312" s="137" t="e">
        <f>ABS(I312-I313)/AVERAGE(I312,I313)</f>
        <v>#DIV/0!</v>
      </c>
    </row>
    <row r="313" spans="1:11" x14ac:dyDescent="0.25">
      <c r="A313" s="32"/>
      <c r="B313" s="22"/>
      <c r="C313" s="27">
        <v>5000</v>
      </c>
      <c r="D313" s="27">
        <v>50</v>
      </c>
      <c r="E313" s="25">
        <v>2.5</v>
      </c>
      <c r="F313" s="6" t="e">
        <f t="shared" si="18"/>
        <v>#DIV/0!</v>
      </c>
      <c r="G313" s="44"/>
      <c r="H313" s="45"/>
      <c r="I313" s="16">
        <f t="shared" si="19"/>
        <v>0</v>
      </c>
      <c r="J313" s="10" t="e">
        <f t="shared" si="20"/>
        <v>#DIV/0!</v>
      </c>
      <c r="K313" s="138"/>
    </row>
    <row r="314" spans="1:11" x14ac:dyDescent="0.25">
      <c r="A314" s="32"/>
      <c r="B314" s="22"/>
      <c r="C314" s="27">
        <v>5000</v>
      </c>
      <c r="D314" s="27">
        <v>50</v>
      </c>
      <c r="E314" s="25">
        <v>2.5</v>
      </c>
      <c r="F314" s="6" t="e">
        <f t="shared" si="18"/>
        <v>#DIV/0!</v>
      </c>
      <c r="G314" s="44"/>
      <c r="H314" s="45"/>
      <c r="I314" s="16">
        <f t="shared" si="19"/>
        <v>0</v>
      </c>
      <c r="J314" s="10" t="e">
        <f t="shared" si="20"/>
        <v>#DIV/0!</v>
      </c>
      <c r="K314" s="137" t="e">
        <f>ABS(I314-I315)/AVERAGE(I314,I315)</f>
        <v>#DIV/0!</v>
      </c>
    </row>
    <row r="315" spans="1:11" x14ac:dyDescent="0.25">
      <c r="A315" s="32"/>
      <c r="B315" s="22"/>
      <c r="C315" s="27">
        <v>5000</v>
      </c>
      <c r="D315" s="27">
        <v>50</v>
      </c>
      <c r="E315" s="25">
        <v>2.5</v>
      </c>
      <c r="F315" s="6" t="e">
        <f t="shared" si="18"/>
        <v>#DIV/0!</v>
      </c>
      <c r="G315" s="44"/>
      <c r="H315" s="45"/>
      <c r="I315" s="16">
        <f t="shared" si="19"/>
        <v>0</v>
      </c>
      <c r="J315" s="10" t="e">
        <f t="shared" si="20"/>
        <v>#DIV/0!</v>
      </c>
      <c r="K315" s="138"/>
    </row>
    <row r="316" spans="1:11" x14ac:dyDescent="0.25">
      <c r="A316" s="32"/>
      <c r="B316" s="22"/>
      <c r="C316" s="27">
        <v>5000</v>
      </c>
      <c r="D316" s="27">
        <v>50</v>
      </c>
      <c r="E316" s="25">
        <v>2.5</v>
      </c>
      <c r="F316" s="6" t="e">
        <f t="shared" si="18"/>
        <v>#DIV/0!</v>
      </c>
      <c r="G316" s="44"/>
      <c r="H316" s="45"/>
      <c r="I316" s="16">
        <f t="shared" si="19"/>
        <v>0</v>
      </c>
      <c r="J316" s="10" t="e">
        <f t="shared" si="20"/>
        <v>#DIV/0!</v>
      </c>
      <c r="K316" s="137" t="e">
        <f>ABS(I316-I317)/AVERAGE(I316,I317)</f>
        <v>#DIV/0!</v>
      </c>
    </row>
    <row r="317" spans="1:11" x14ac:dyDescent="0.25">
      <c r="A317" s="32"/>
      <c r="B317" s="22"/>
      <c r="C317" s="27">
        <v>5000</v>
      </c>
      <c r="D317" s="27">
        <v>50</v>
      </c>
      <c r="E317" s="25">
        <v>2.5</v>
      </c>
      <c r="F317" s="6" t="e">
        <f t="shared" si="18"/>
        <v>#DIV/0!</v>
      </c>
      <c r="G317" s="44"/>
      <c r="H317" s="45"/>
      <c r="I317" s="16">
        <f t="shared" si="19"/>
        <v>0</v>
      </c>
      <c r="J317" s="10" t="e">
        <f t="shared" si="20"/>
        <v>#DIV/0!</v>
      </c>
      <c r="K317" s="138"/>
    </row>
    <row r="318" spans="1:11" x14ac:dyDescent="0.25">
      <c r="A318" s="32"/>
      <c r="B318" s="22"/>
      <c r="C318" s="27">
        <v>5000</v>
      </c>
      <c r="D318" s="27">
        <v>50</v>
      </c>
      <c r="E318" s="25">
        <v>2.5</v>
      </c>
      <c r="F318" s="6" t="e">
        <f t="shared" ref="F318:F381" si="21">E318/B318</f>
        <v>#DIV/0!</v>
      </c>
      <c r="G318" s="44"/>
      <c r="H318" s="45"/>
      <c r="I318" s="16">
        <f t="shared" ref="I318:I381" si="22">H318-G318</f>
        <v>0</v>
      </c>
      <c r="J318" s="10" t="e">
        <f t="shared" ref="J318:J381" si="23">I318/F318</f>
        <v>#DIV/0!</v>
      </c>
      <c r="K318" s="137" t="e">
        <f>ABS(I318-I319)/AVERAGE(I318,I319)</f>
        <v>#DIV/0!</v>
      </c>
    </row>
    <row r="319" spans="1:11" x14ac:dyDescent="0.25">
      <c r="A319" s="32"/>
      <c r="B319" s="22"/>
      <c r="C319" s="27">
        <v>5000</v>
      </c>
      <c r="D319" s="27">
        <v>50</v>
      </c>
      <c r="E319" s="25">
        <v>2.5</v>
      </c>
      <c r="F319" s="6" t="e">
        <f t="shared" si="21"/>
        <v>#DIV/0!</v>
      </c>
      <c r="G319" s="44"/>
      <c r="H319" s="45"/>
      <c r="I319" s="16">
        <f t="shared" si="22"/>
        <v>0</v>
      </c>
      <c r="J319" s="10" t="e">
        <f t="shared" si="23"/>
        <v>#DIV/0!</v>
      </c>
      <c r="K319" s="138"/>
    </row>
    <row r="320" spans="1:11" x14ac:dyDescent="0.25">
      <c r="A320" s="32"/>
      <c r="B320" s="22"/>
      <c r="C320" s="27">
        <v>5000</v>
      </c>
      <c r="D320" s="27">
        <v>50</v>
      </c>
      <c r="E320" s="25">
        <v>2.5</v>
      </c>
      <c r="F320" s="6" t="e">
        <f t="shared" si="21"/>
        <v>#DIV/0!</v>
      </c>
      <c r="G320" s="44"/>
      <c r="H320" s="45"/>
      <c r="I320" s="16">
        <f t="shared" si="22"/>
        <v>0</v>
      </c>
      <c r="J320" s="10" t="e">
        <f t="shared" si="23"/>
        <v>#DIV/0!</v>
      </c>
      <c r="K320" s="137" t="e">
        <f>ABS(I320-I321)/AVERAGE(I320,I321)</f>
        <v>#DIV/0!</v>
      </c>
    </row>
    <row r="321" spans="1:11" x14ac:dyDescent="0.25">
      <c r="A321" s="32"/>
      <c r="B321" s="22"/>
      <c r="C321" s="27">
        <v>5000</v>
      </c>
      <c r="D321" s="27">
        <v>50</v>
      </c>
      <c r="E321" s="25">
        <v>2.5</v>
      </c>
      <c r="F321" s="6" t="e">
        <f t="shared" si="21"/>
        <v>#DIV/0!</v>
      </c>
      <c r="G321" s="44"/>
      <c r="H321" s="45"/>
      <c r="I321" s="16">
        <f t="shared" si="22"/>
        <v>0</v>
      </c>
      <c r="J321" s="10" t="e">
        <f t="shared" si="23"/>
        <v>#DIV/0!</v>
      </c>
      <c r="K321" s="138"/>
    </row>
    <row r="322" spans="1:11" x14ac:dyDescent="0.25">
      <c r="A322" s="32"/>
      <c r="B322" s="22"/>
      <c r="C322" s="27">
        <v>5000</v>
      </c>
      <c r="D322" s="27">
        <v>50</v>
      </c>
      <c r="E322" s="25">
        <v>2.5</v>
      </c>
      <c r="F322" s="6" t="e">
        <f t="shared" si="21"/>
        <v>#DIV/0!</v>
      </c>
      <c r="G322" s="44"/>
      <c r="H322" s="45"/>
      <c r="I322" s="16">
        <f t="shared" si="22"/>
        <v>0</v>
      </c>
      <c r="J322" s="10" t="e">
        <f t="shared" si="23"/>
        <v>#DIV/0!</v>
      </c>
      <c r="K322" s="137" t="e">
        <f>ABS(I322-I323)/AVERAGE(I322,I323)</f>
        <v>#DIV/0!</v>
      </c>
    </row>
    <row r="323" spans="1:11" x14ac:dyDescent="0.25">
      <c r="A323" s="32"/>
      <c r="B323" s="22"/>
      <c r="C323" s="27">
        <v>5000</v>
      </c>
      <c r="D323" s="27">
        <v>50</v>
      </c>
      <c r="E323" s="25">
        <v>2.5</v>
      </c>
      <c r="F323" s="6" t="e">
        <f t="shared" si="21"/>
        <v>#DIV/0!</v>
      </c>
      <c r="G323" s="44"/>
      <c r="H323" s="45"/>
      <c r="I323" s="16">
        <f t="shared" si="22"/>
        <v>0</v>
      </c>
      <c r="J323" s="10" t="e">
        <f t="shared" si="23"/>
        <v>#DIV/0!</v>
      </c>
      <c r="K323" s="138"/>
    </row>
    <row r="324" spans="1:11" x14ac:dyDescent="0.25">
      <c r="A324" s="32"/>
      <c r="B324" s="22"/>
      <c r="C324" s="27">
        <v>5000</v>
      </c>
      <c r="D324" s="27">
        <v>50</v>
      </c>
      <c r="E324" s="25">
        <v>2.5</v>
      </c>
      <c r="F324" s="6" t="e">
        <f t="shared" si="21"/>
        <v>#DIV/0!</v>
      </c>
      <c r="G324" s="44"/>
      <c r="H324" s="45"/>
      <c r="I324" s="16">
        <f t="shared" si="22"/>
        <v>0</v>
      </c>
      <c r="J324" s="10" t="e">
        <f t="shared" si="23"/>
        <v>#DIV/0!</v>
      </c>
      <c r="K324" s="137" t="e">
        <f>ABS(I324-I325)/AVERAGE(I324,I325)</f>
        <v>#DIV/0!</v>
      </c>
    </row>
    <row r="325" spans="1:11" x14ac:dyDescent="0.25">
      <c r="A325" s="32"/>
      <c r="B325" s="22"/>
      <c r="C325" s="27">
        <v>5000</v>
      </c>
      <c r="D325" s="27">
        <v>50</v>
      </c>
      <c r="E325" s="25">
        <v>2.5</v>
      </c>
      <c r="F325" s="6" t="e">
        <f t="shared" si="21"/>
        <v>#DIV/0!</v>
      </c>
      <c r="G325" s="44"/>
      <c r="H325" s="45"/>
      <c r="I325" s="16">
        <f t="shared" si="22"/>
        <v>0</v>
      </c>
      <c r="J325" s="10" t="e">
        <f t="shared" si="23"/>
        <v>#DIV/0!</v>
      </c>
      <c r="K325" s="138"/>
    </row>
    <row r="326" spans="1:11" x14ac:dyDescent="0.25">
      <c r="A326" s="32"/>
      <c r="B326" s="22"/>
      <c r="C326" s="27">
        <v>5000</v>
      </c>
      <c r="D326" s="27">
        <v>50</v>
      </c>
      <c r="E326" s="25">
        <v>2.5</v>
      </c>
      <c r="F326" s="6" t="e">
        <f t="shared" si="21"/>
        <v>#DIV/0!</v>
      </c>
      <c r="G326" s="44"/>
      <c r="H326" s="45"/>
      <c r="I326" s="16">
        <f t="shared" si="22"/>
        <v>0</v>
      </c>
      <c r="J326" s="10" t="e">
        <f t="shared" si="23"/>
        <v>#DIV/0!</v>
      </c>
      <c r="K326" s="137" t="e">
        <f>ABS(I326-I327)/AVERAGE(I326,I327)</f>
        <v>#DIV/0!</v>
      </c>
    </row>
    <row r="327" spans="1:11" x14ac:dyDescent="0.25">
      <c r="A327" s="32"/>
      <c r="B327" s="22"/>
      <c r="C327" s="27">
        <v>5000</v>
      </c>
      <c r="D327" s="27">
        <v>50</v>
      </c>
      <c r="E327" s="25">
        <v>2.5</v>
      </c>
      <c r="F327" s="6" t="e">
        <f t="shared" si="21"/>
        <v>#DIV/0!</v>
      </c>
      <c r="G327" s="44"/>
      <c r="H327" s="45"/>
      <c r="I327" s="16">
        <f t="shared" si="22"/>
        <v>0</v>
      </c>
      <c r="J327" s="10" t="e">
        <f t="shared" si="23"/>
        <v>#DIV/0!</v>
      </c>
      <c r="K327" s="138"/>
    </row>
    <row r="328" spans="1:11" x14ac:dyDescent="0.25">
      <c r="A328" s="32"/>
      <c r="B328" s="22"/>
      <c r="C328" s="27">
        <v>5000</v>
      </c>
      <c r="D328" s="27">
        <v>50</v>
      </c>
      <c r="E328" s="25">
        <v>2.5</v>
      </c>
      <c r="F328" s="6" t="e">
        <f t="shared" si="21"/>
        <v>#DIV/0!</v>
      </c>
      <c r="G328" s="44"/>
      <c r="H328" s="45"/>
      <c r="I328" s="16">
        <f t="shared" si="22"/>
        <v>0</v>
      </c>
      <c r="J328" s="10" t="e">
        <f t="shared" si="23"/>
        <v>#DIV/0!</v>
      </c>
      <c r="K328" s="137" t="e">
        <f>ABS(I328-I329)/AVERAGE(I328,I329)</f>
        <v>#DIV/0!</v>
      </c>
    </row>
    <row r="329" spans="1:11" x14ac:dyDescent="0.25">
      <c r="A329" s="32"/>
      <c r="B329" s="22"/>
      <c r="C329" s="27">
        <v>5000</v>
      </c>
      <c r="D329" s="27">
        <v>50</v>
      </c>
      <c r="E329" s="25">
        <v>2.5</v>
      </c>
      <c r="F329" s="6" t="e">
        <f t="shared" si="21"/>
        <v>#DIV/0!</v>
      </c>
      <c r="G329" s="44"/>
      <c r="H329" s="45"/>
      <c r="I329" s="16">
        <f t="shared" si="22"/>
        <v>0</v>
      </c>
      <c r="J329" s="10" t="e">
        <f t="shared" si="23"/>
        <v>#DIV/0!</v>
      </c>
      <c r="K329" s="138"/>
    </row>
    <row r="330" spans="1:11" x14ac:dyDescent="0.25">
      <c r="A330" s="32"/>
      <c r="B330" s="22"/>
      <c r="C330" s="27">
        <v>5000</v>
      </c>
      <c r="D330" s="27">
        <v>50</v>
      </c>
      <c r="E330" s="25">
        <v>2.5</v>
      </c>
      <c r="F330" s="6" t="e">
        <f t="shared" si="21"/>
        <v>#DIV/0!</v>
      </c>
      <c r="G330" s="44"/>
      <c r="H330" s="45"/>
      <c r="I330" s="16">
        <f t="shared" si="22"/>
        <v>0</v>
      </c>
      <c r="J330" s="10" t="e">
        <f t="shared" si="23"/>
        <v>#DIV/0!</v>
      </c>
      <c r="K330" s="137" t="e">
        <f>ABS(I330-I331)/AVERAGE(I330,I331)</f>
        <v>#DIV/0!</v>
      </c>
    </row>
    <row r="331" spans="1:11" x14ac:dyDescent="0.25">
      <c r="A331" s="32"/>
      <c r="B331" s="22"/>
      <c r="C331" s="27">
        <v>5000</v>
      </c>
      <c r="D331" s="27">
        <v>50</v>
      </c>
      <c r="E331" s="25">
        <v>2.5</v>
      </c>
      <c r="F331" s="6" t="e">
        <f t="shared" si="21"/>
        <v>#DIV/0!</v>
      </c>
      <c r="G331" s="44"/>
      <c r="H331" s="45"/>
      <c r="I331" s="16">
        <f t="shared" si="22"/>
        <v>0</v>
      </c>
      <c r="J331" s="10" t="e">
        <f t="shared" si="23"/>
        <v>#DIV/0!</v>
      </c>
      <c r="K331" s="138"/>
    </row>
    <row r="332" spans="1:11" x14ac:dyDescent="0.25">
      <c r="A332" s="32"/>
      <c r="B332" s="22"/>
      <c r="C332" s="27">
        <v>5000</v>
      </c>
      <c r="D332" s="27">
        <v>50</v>
      </c>
      <c r="E332" s="25">
        <v>2.5</v>
      </c>
      <c r="F332" s="6" t="e">
        <f t="shared" si="21"/>
        <v>#DIV/0!</v>
      </c>
      <c r="G332" s="44"/>
      <c r="H332" s="45"/>
      <c r="I332" s="16">
        <f t="shared" si="22"/>
        <v>0</v>
      </c>
      <c r="J332" s="10" t="e">
        <f t="shared" si="23"/>
        <v>#DIV/0!</v>
      </c>
      <c r="K332" s="137" t="e">
        <f>ABS(I332-I333)/AVERAGE(I332,I333)</f>
        <v>#DIV/0!</v>
      </c>
    </row>
    <row r="333" spans="1:11" x14ac:dyDescent="0.25">
      <c r="A333" s="32"/>
      <c r="B333" s="22"/>
      <c r="C333" s="27">
        <v>5000</v>
      </c>
      <c r="D333" s="27">
        <v>50</v>
      </c>
      <c r="E333" s="25">
        <v>2.5</v>
      </c>
      <c r="F333" s="6" t="e">
        <f t="shared" si="21"/>
        <v>#DIV/0!</v>
      </c>
      <c r="G333" s="44"/>
      <c r="H333" s="45"/>
      <c r="I333" s="16">
        <f t="shared" si="22"/>
        <v>0</v>
      </c>
      <c r="J333" s="10" t="e">
        <f t="shared" si="23"/>
        <v>#DIV/0!</v>
      </c>
      <c r="K333" s="138"/>
    </row>
    <row r="334" spans="1:11" x14ac:dyDescent="0.25">
      <c r="A334" s="32"/>
      <c r="B334" s="22"/>
      <c r="C334" s="27">
        <v>5000</v>
      </c>
      <c r="D334" s="27">
        <v>50</v>
      </c>
      <c r="E334" s="25">
        <v>2.5</v>
      </c>
      <c r="F334" s="6" t="e">
        <f t="shared" si="21"/>
        <v>#DIV/0!</v>
      </c>
      <c r="G334" s="44"/>
      <c r="H334" s="45"/>
      <c r="I334" s="16">
        <f t="shared" si="22"/>
        <v>0</v>
      </c>
      <c r="J334" s="10" t="e">
        <f t="shared" si="23"/>
        <v>#DIV/0!</v>
      </c>
      <c r="K334" s="137" t="e">
        <f>ABS(I334-I335)/AVERAGE(I334,I335)</f>
        <v>#DIV/0!</v>
      </c>
    </row>
    <row r="335" spans="1:11" x14ac:dyDescent="0.25">
      <c r="A335" s="32"/>
      <c r="B335" s="22"/>
      <c r="C335" s="27">
        <v>5000</v>
      </c>
      <c r="D335" s="27">
        <v>50</v>
      </c>
      <c r="E335" s="25">
        <v>2.5</v>
      </c>
      <c r="F335" s="6" t="e">
        <f t="shared" si="21"/>
        <v>#DIV/0!</v>
      </c>
      <c r="G335" s="44"/>
      <c r="H335" s="45"/>
      <c r="I335" s="16">
        <f t="shared" si="22"/>
        <v>0</v>
      </c>
      <c r="J335" s="10" t="e">
        <f t="shared" si="23"/>
        <v>#DIV/0!</v>
      </c>
      <c r="K335" s="138"/>
    </row>
    <row r="336" spans="1:11" x14ac:dyDescent="0.25">
      <c r="A336" s="32"/>
      <c r="B336" s="22"/>
      <c r="C336" s="27">
        <v>5000</v>
      </c>
      <c r="D336" s="27">
        <v>50</v>
      </c>
      <c r="E336" s="25">
        <v>2.5</v>
      </c>
      <c r="F336" s="6" t="e">
        <f t="shared" si="21"/>
        <v>#DIV/0!</v>
      </c>
      <c r="G336" s="44"/>
      <c r="H336" s="45"/>
      <c r="I336" s="16">
        <f t="shared" si="22"/>
        <v>0</v>
      </c>
      <c r="J336" s="10" t="e">
        <f t="shared" si="23"/>
        <v>#DIV/0!</v>
      </c>
      <c r="K336" s="137" t="e">
        <f>ABS(I336-I337)/AVERAGE(I336,I337)</f>
        <v>#DIV/0!</v>
      </c>
    </row>
    <row r="337" spans="1:11" x14ac:dyDescent="0.25">
      <c r="A337" s="32"/>
      <c r="B337" s="22"/>
      <c r="C337" s="27">
        <v>5000</v>
      </c>
      <c r="D337" s="27">
        <v>50</v>
      </c>
      <c r="E337" s="25">
        <v>2.5</v>
      </c>
      <c r="F337" s="6" t="e">
        <f t="shared" si="21"/>
        <v>#DIV/0!</v>
      </c>
      <c r="G337" s="44"/>
      <c r="H337" s="45"/>
      <c r="I337" s="16">
        <f t="shared" si="22"/>
        <v>0</v>
      </c>
      <c r="J337" s="10" t="e">
        <f t="shared" si="23"/>
        <v>#DIV/0!</v>
      </c>
      <c r="K337" s="138"/>
    </row>
    <row r="338" spans="1:11" x14ac:dyDescent="0.25">
      <c r="A338" s="32"/>
      <c r="B338" s="22"/>
      <c r="C338" s="27">
        <v>5000</v>
      </c>
      <c r="D338" s="27">
        <v>50</v>
      </c>
      <c r="E338" s="25">
        <v>2.5</v>
      </c>
      <c r="F338" s="6" t="e">
        <f t="shared" si="21"/>
        <v>#DIV/0!</v>
      </c>
      <c r="G338" s="44"/>
      <c r="H338" s="45"/>
      <c r="I338" s="16">
        <f t="shared" si="22"/>
        <v>0</v>
      </c>
      <c r="J338" s="10" t="e">
        <f t="shared" si="23"/>
        <v>#DIV/0!</v>
      </c>
      <c r="K338" s="137" t="e">
        <f>ABS(I338-I339)/AVERAGE(I338,I339)</f>
        <v>#DIV/0!</v>
      </c>
    </row>
    <row r="339" spans="1:11" x14ac:dyDescent="0.25">
      <c r="A339" s="32"/>
      <c r="B339" s="22"/>
      <c r="C339" s="27">
        <v>5000</v>
      </c>
      <c r="D339" s="27">
        <v>50</v>
      </c>
      <c r="E339" s="25">
        <v>2.5</v>
      </c>
      <c r="F339" s="6" t="e">
        <f t="shared" si="21"/>
        <v>#DIV/0!</v>
      </c>
      <c r="G339" s="44"/>
      <c r="H339" s="45"/>
      <c r="I339" s="16">
        <f t="shared" si="22"/>
        <v>0</v>
      </c>
      <c r="J339" s="10" t="e">
        <f t="shared" si="23"/>
        <v>#DIV/0!</v>
      </c>
      <c r="K339" s="138"/>
    </row>
    <row r="340" spans="1:11" x14ac:dyDescent="0.25">
      <c r="A340" s="32"/>
      <c r="B340" s="22"/>
      <c r="C340" s="27">
        <v>5000</v>
      </c>
      <c r="D340" s="27">
        <v>50</v>
      </c>
      <c r="E340" s="25">
        <v>2.5</v>
      </c>
      <c r="F340" s="6" t="e">
        <f t="shared" si="21"/>
        <v>#DIV/0!</v>
      </c>
      <c r="G340" s="44"/>
      <c r="H340" s="45"/>
      <c r="I340" s="16">
        <f t="shared" si="22"/>
        <v>0</v>
      </c>
      <c r="J340" s="10" t="e">
        <f t="shared" si="23"/>
        <v>#DIV/0!</v>
      </c>
      <c r="K340" s="137" t="e">
        <f>ABS(I340-I341)/AVERAGE(I340,I341)</f>
        <v>#DIV/0!</v>
      </c>
    </row>
    <row r="341" spans="1:11" x14ac:dyDescent="0.25">
      <c r="A341" s="32"/>
      <c r="B341" s="22"/>
      <c r="C341" s="27">
        <v>5000</v>
      </c>
      <c r="D341" s="27">
        <v>50</v>
      </c>
      <c r="E341" s="25">
        <v>2.5</v>
      </c>
      <c r="F341" s="6" t="e">
        <f t="shared" si="21"/>
        <v>#DIV/0!</v>
      </c>
      <c r="G341" s="44"/>
      <c r="H341" s="45"/>
      <c r="I341" s="16">
        <f t="shared" si="22"/>
        <v>0</v>
      </c>
      <c r="J341" s="10" t="e">
        <f t="shared" si="23"/>
        <v>#DIV/0!</v>
      </c>
      <c r="K341" s="138"/>
    </row>
    <row r="342" spans="1:11" x14ac:dyDescent="0.25">
      <c r="A342" s="32"/>
      <c r="B342" s="22"/>
      <c r="C342" s="27">
        <v>5000</v>
      </c>
      <c r="D342" s="27">
        <v>50</v>
      </c>
      <c r="E342" s="25">
        <v>2.5</v>
      </c>
      <c r="F342" s="6" t="e">
        <f t="shared" si="21"/>
        <v>#DIV/0!</v>
      </c>
      <c r="G342" s="44"/>
      <c r="H342" s="45"/>
      <c r="I342" s="16">
        <f t="shared" si="22"/>
        <v>0</v>
      </c>
      <c r="J342" s="10" t="e">
        <f t="shared" si="23"/>
        <v>#DIV/0!</v>
      </c>
      <c r="K342" s="137" t="e">
        <f>ABS(I342-I343)/AVERAGE(I342,I343)</f>
        <v>#DIV/0!</v>
      </c>
    </row>
    <row r="343" spans="1:11" x14ac:dyDescent="0.25">
      <c r="A343" s="32"/>
      <c r="B343" s="22"/>
      <c r="C343" s="27">
        <v>5000</v>
      </c>
      <c r="D343" s="27">
        <v>50</v>
      </c>
      <c r="E343" s="25">
        <v>2.5</v>
      </c>
      <c r="F343" s="6" t="e">
        <f t="shared" si="21"/>
        <v>#DIV/0!</v>
      </c>
      <c r="G343" s="44"/>
      <c r="H343" s="45"/>
      <c r="I343" s="16">
        <f t="shared" si="22"/>
        <v>0</v>
      </c>
      <c r="J343" s="10" t="e">
        <f t="shared" si="23"/>
        <v>#DIV/0!</v>
      </c>
      <c r="K343" s="138"/>
    </row>
    <row r="344" spans="1:11" x14ac:dyDescent="0.25">
      <c r="A344" s="32"/>
      <c r="B344" s="22"/>
      <c r="C344" s="27">
        <v>5000</v>
      </c>
      <c r="D344" s="27">
        <v>50</v>
      </c>
      <c r="E344" s="25">
        <v>2.5</v>
      </c>
      <c r="F344" s="6" t="e">
        <f t="shared" si="21"/>
        <v>#DIV/0!</v>
      </c>
      <c r="G344" s="44"/>
      <c r="H344" s="45"/>
      <c r="I344" s="16">
        <f t="shared" si="22"/>
        <v>0</v>
      </c>
      <c r="J344" s="10" t="e">
        <f t="shared" si="23"/>
        <v>#DIV/0!</v>
      </c>
      <c r="K344" s="137" t="e">
        <f>ABS(I344-I345)/AVERAGE(I344,I345)</f>
        <v>#DIV/0!</v>
      </c>
    </row>
    <row r="345" spans="1:11" x14ac:dyDescent="0.25">
      <c r="A345" s="32"/>
      <c r="B345" s="22"/>
      <c r="C345" s="27">
        <v>5000</v>
      </c>
      <c r="D345" s="27">
        <v>50</v>
      </c>
      <c r="E345" s="25">
        <v>2.5</v>
      </c>
      <c r="F345" s="6" t="e">
        <f t="shared" si="21"/>
        <v>#DIV/0!</v>
      </c>
      <c r="G345" s="44"/>
      <c r="H345" s="45"/>
      <c r="I345" s="16">
        <f t="shared" si="22"/>
        <v>0</v>
      </c>
      <c r="J345" s="10" t="e">
        <f t="shared" si="23"/>
        <v>#DIV/0!</v>
      </c>
      <c r="K345" s="138"/>
    </row>
    <row r="346" spans="1:11" x14ac:dyDescent="0.25">
      <c r="A346" s="32"/>
      <c r="B346" s="22"/>
      <c r="C346" s="27">
        <v>5000</v>
      </c>
      <c r="D346" s="27">
        <v>50</v>
      </c>
      <c r="E346" s="25">
        <v>2.5</v>
      </c>
      <c r="F346" s="6" t="e">
        <f t="shared" si="21"/>
        <v>#DIV/0!</v>
      </c>
      <c r="G346" s="44"/>
      <c r="H346" s="45"/>
      <c r="I346" s="16">
        <f t="shared" si="22"/>
        <v>0</v>
      </c>
      <c r="J346" s="10" t="e">
        <f t="shared" si="23"/>
        <v>#DIV/0!</v>
      </c>
      <c r="K346" s="137" t="e">
        <f>ABS(I346-I347)/AVERAGE(I346,I347)</f>
        <v>#DIV/0!</v>
      </c>
    </row>
    <row r="347" spans="1:11" x14ac:dyDescent="0.25">
      <c r="A347" s="32"/>
      <c r="B347" s="22"/>
      <c r="C347" s="27">
        <v>5000</v>
      </c>
      <c r="D347" s="27">
        <v>50</v>
      </c>
      <c r="E347" s="25">
        <v>2.5</v>
      </c>
      <c r="F347" s="6" t="e">
        <f t="shared" si="21"/>
        <v>#DIV/0!</v>
      </c>
      <c r="G347" s="44"/>
      <c r="H347" s="45"/>
      <c r="I347" s="16">
        <f t="shared" si="22"/>
        <v>0</v>
      </c>
      <c r="J347" s="10" t="e">
        <f t="shared" si="23"/>
        <v>#DIV/0!</v>
      </c>
      <c r="K347" s="138"/>
    </row>
    <row r="348" spans="1:11" x14ac:dyDescent="0.25">
      <c r="A348" s="32"/>
      <c r="B348" s="22"/>
      <c r="C348" s="27">
        <v>5000</v>
      </c>
      <c r="D348" s="27">
        <v>50</v>
      </c>
      <c r="E348" s="25">
        <v>2.5</v>
      </c>
      <c r="F348" s="6" t="e">
        <f t="shared" si="21"/>
        <v>#DIV/0!</v>
      </c>
      <c r="G348" s="44"/>
      <c r="H348" s="45"/>
      <c r="I348" s="16">
        <f t="shared" si="22"/>
        <v>0</v>
      </c>
      <c r="J348" s="10" t="e">
        <f t="shared" si="23"/>
        <v>#DIV/0!</v>
      </c>
      <c r="K348" s="137" t="e">
        <f>ABS(I348-I349)/AVERAGE(I348,I349)</f>
        <v>#DIV/0!</v>
      </c>
    </row>
    <row r="349" spans="1:11" x14ac:dyDescent="0.25">
      <c r="A349" s="32"/>
      <c r="B349" s="22"/>
      <c r="C349" s="27">
        <v>5000</v>
      </c>
      <c r="D349" s="27">
        <v>50</v>
      </c>
      <c r="E349" s="25">
        <v>2.5</v>
      </c>
      <c r="F349" s="6" t="e">
        <f t="shared" si="21"/>
        <v>#DIV/0!</v>
      </c>
      <c r="G349" s="44"/>
      <c r="H349" s="45"/>
      <c r="I349" s="16">
        <f t="shared" si="22"/>
        <v>0</v>
      </c>
      <c r="J349" s="10" t="e">
        <f t="shared" si="23"/>
        <v>#DIV/0!</v>
      </c>
      <c r="K349" s="138"/>
    </row>
    <row r="350" spans="1:11" x14ac:dyDescent="0.25">
      <c r="A350" s="32"/>
      <c r="B350" s="22"/>
      <c r="C350" s="27">
        <v>5000</v>
      </c>
      <c r="D350" s="27">
        <v>50</v>
      </c>
      <c r="E350" s="25">
        <v>2.5</v>
      </c>
      <c r="F350" s="6" t="e">
        <f t="shared" si="21"/>
        <v>#DIV/0!</v>
      </c>
      <c r="G350" s="44"/>
      <c r="H350" s="45"/>
      <c r="I350" s="16">
        <f t="shared" si="22"/>
        <v>0</v>
      </c>
      <c r="J350" s="10" t="e">
        <f t="shared" si="23"/>
        <v>#DIV/0!</v>
      </c>
      <c r="K350" s="137" t="e">
        <f>ABS(I350-I351)/AVERAGE(I350,I351)</f>
        <v>#DIV/0!</v>
      </c>
    </row>
    <row r="351" spans="1:11" x14ac:dyDescent="0.25">
      <c r="A351" s="32"/>
      <c r="B351" s="22"/>
      <c r="C351" s="27">
        <v>5000</v>
      </c>
      <c r="D351" s="27">
        <v>50</v>
      </c>
      <c r="E351" s="25">
        <v>2.5</v>
      </c>
      <c r="F351" s="6" t="e">
        <f t="shared" si="21"/>
        <v>#DIV/0!</v>
      </c>
      <c r="G351" s="44"/>
      <c r="H351" s="45"/>
      <c r="I351" s="16">
        <f t="shared" si="22"/>
        <v>0</v>
      </c>
      <c r="J351" s="10" t="e">
        <f t="shared" si="23"/>
        <v>#DIV/0!</v>
      </c>
      <c r="K351" s="138"/>
    </row>
    <row r="352" spans="1:11" x14ac:dyDescent="0.25">
      <c r="A352" s="32"/>
      <c r="B352" s="22"/>
      <c r="C352" s="27">
        <v>5000</v>
      </c>
      <c r="D352" s="27">
        <v>50</v>
      </c>
      <c r="E352" s="25">
        <v>2.5</v>
      </c>
      <c r="F352" s="6" t="e">
        <f t="shared" si="21"/>
        <v>#DIV/0!</v>
      </c>
      <c r="G352" s="44"/>
      <c r="H352" s="45"/>
      <c r="I352" s="16">
        <f t="shared" si="22"/>
        <v>0</v>
      </c>
      <c r="J352" s="10" t="e">
        <f t="shared" si="23"/>
        <v>#DIV/0!</v>
      </c>
      <c r="K352" s="137" t="e">
        <f>ABS(I352-I353)/AVERAGE(I352,I353)</f>
        <v>#DIV/0!</v>
      </c>
    </row>
    <row r="353" spans="1:11" x14ac:dyDescent="0.25">
      <c r="A353" s="32"/>
      <c r="B353" s="22"/>
      <c r="C353" s="27">
        <v>5000</v>
      </c>
      <c r="D353" s="27">
        <v>50</v>
      </c>
      <c r="E353" s="25">
        <v>2.5</v>
      </c>
      <c r="F353" s="6" t="e">
        <f t="shared" si="21"/>
        <v>#DIV/0!</v>
      </c>
      <c r="G353" s="44"/>
      <c r="H353" s="45"/>
      <c r="I353" s="16">
        <f t="shared" si="22"/>
        <v>0</v>
      </c>
      <c r="J353" s="10" t="e">
        <f t="shared" si="23"/>
        <v>#DIV/0!</v>
      </c>
      <c r="K353" s="138"/>
    </row>
    <row r="354" spans="1:11" x14ac:dyDescent="0.25">
      <c r="A354" s="32"/>
      <c r="B354" s="22"/>
      <c r="C354" s="27">
        <v>5000</v>
      </c>
      <c r="D354" s="27">
        <v>50</v>
      </c>
      <c r="E354" s="25">
        <v>2.5</v>
      </c>
      <c r="F354" s="6" t="e">
        <f t="shared" si="21"/>
        <v>#DIV/0!</v>
      </c>
      <c r="G354" s="44"/>
      <c r="H354" s="45"/>
      <c r="I354" s="16">
        <f t="shared" si="22"/>
        <v>0</v>
      </c>
      <c r="J354" s="10" t="e">
        <f t="shared" si="23"/>
        <v>#DIV/0!</v>
      </c>
      <c r="K354" s="137" t="e">
        <f>ABS(I354-I355)/AVERAGE(I354,I355)</f>
        <v>#DIV/0!</v>
      </c>
    </row>
    <row r="355" spans="1:11" x14ac:dyDescent="0.25">
      <c r="A355" s="32"/>
      <c r="B355" s="22"/>
      <c r="C355" s="27">
        <v>5000</v>
      </c>
      <c r="D355" s="27">
        <v>50</v>
      </c>
      <c r="E355" s="25">
        <v>2.5</v>
      </c>
      <c r="F355" s="6" t="e">
        <f t="shared" si="21"/>
        <v>#DIV/0!</v>
      </c>
      <c r="G355" s="44"/>
      <c r="H355" s="45"/>
      <c r="I355" s="16">
        <f t="shared" si="22"/>
        <v>0</v>
      </c>
      <c r="J355" s="10" t="e">
        <f t="shared" si="23"/>
        <v>#DIV/0!</v>
      </c>
      <c r="K355" s="138"/>
    </row>
    <row r="356" spans="1:11" x14ac:dyDescent="0.25">
      <c r="A356" s="32"/>
      <c r="B356" s="22"/>
      <c r="C356" s="27">
        <v>5000</v>
      </c>
      <c r="D356" s="27">
        <v>50</v>
      </c>
      <c r="E356" s="25">
        <v>2.5</v>
      </c>
      <c r="F356" s="6" t="e">
        <f t="shared" si="21"/>
        <v>#DIV/0!</v>
      </c>
      <c r="G356" s="44"/>
      <c r="H356" s="45"/>
      <c r="I356" s="16">
        <f t="shared" si="22"/>
        <v>0</v>
      </c>
      <c r="J356" s="10" t="e">
        <f t="shared" si="23"/>
        <v>#DIV/0!</v>
      </c>
      <c r="K356" s="137" t="e">
        <f>ABS(I356-I357)/AVERAGE(I356,I357)</f>
        <v>#DIV/0!</v>
      </c>
    </row>
    <row r="357" spans="1:11" x14ac:dyDescent="0.25">
      <c r="A357" s="32"/>
      <c r="B357" s="22"/>
      <c r="C357" s="27">
        <v>5000</v>
      </c>
      <c r="D357" s="27">
        <v>50</v>
      </c>
      <c r="E357" s="25">
        <v>2.5</v>
      </c>
      <c r="F357" s="6" t="e">
        <f t="shared" si="21"/>
        <v>#DIV/0!</v>
      </c>
      <c r="G357" s="44"/>
      <c r="H357" s="45"/>
      <c r="I357" s="16">
        <f t="shared" si="22"/>
        <v>0</v>
      </c>
      <c r="J357" s="10" t="e">
        <f t="shared" si="23"/>
        <v>#DIV/0!</v>
      </c>
      <c r="K357" s="138"/>
    </row>
    <row r="358" spans="1:11" x14ac:dyDescent="0.25">
      <c r="A358" s="32"/>
      <c r="B358" s="22"/>
      <c r="C358" s="27">
        <v>5000</v>
      </c>
      <c r="D358" s="27">
        <v>50</v>
      </c>
      <c r="E358" s="25">
        <v>2.5</v>
      </c>
      <c r="F358" s="6" t="e">
        <f t="shared" si="21"/>
        <v>#DIV/0!</v>
      </c>
      <c r="G358" s="44"/>
      <c r="H358" s="45"/>
      <c r="I358" s="16">
        <f t="shared" si="22"/>
        <v>0</v>
      </c>
      <c r="J358" s="10" t="e">
        <f t="shared" si="23"/>
        <v>#DIV/0!</v>
      </c>
      <c r="K358" s="137" t="e">
        <f>ABS(I358-I359)/AVERAGE(I358,I359)</f>
        <v>#DIV/0!</v>
      </c>
    </row>
    <row r="359" spans="1:11" x14ac:dyDescent="0.25">
      <c r="A359" s="32"/>
      <c r="B359" s="22"/>
      <c r="C359" s="27">
        <v>5000</v>
      </c>
      <c r="D359" s="27">
        <v>50</v>
      </c>
      <c r="E359" s="25">
        <v>2.5</v>
      </c>
      <c r="F359" s="6" t="e">
        <f t="shared" si="21"/>
        <v>#DIV/0!</v>
      </c>
      <c r="G359" s="44"/>
      <c r="H359" s="45"/>
      <c r="I359" s="16">
        <f t="shared" si="22"/>
        <v>0</v>
      </c>
      <c r="J359" s="10" t="e">
        <f t="shared" si="23"/>
        <v>#DIV/0!</v>
      </c>
      <c r="K359" s="138"/>
    </row>
    <row r="360" spans="1:11" x14ac:dyDescent="0.25">
      <c r="A360" s="32"/>
      <c r="B360" s="22"/>
      <c r="C360" s="27">
        <v>5000</v>
      </c>
      <c r="D360" s="27">
        <v>50</v>
      </c>
      <c r="E360" s="25">
        <v>2.5</v>
      </c>
      <c r="F360" s="6" t="e">
        <f t="shared" si="21"/>
        <v>#DIV/0!</v>
      </c>
      <c r="G360" s="44"/>
      <c r="H360" s="45"/>
      <c r="I360" s="16">
        <f t="shared" si="22"/>
        <v>0</v>
      </c>
      <c r="J360" s="10" t="e">
        <f t="shared" si="23"/>
        <v>#DIV/0!</v>
      </c>
      <c r="K360" s="137" t="e">
        <f>ABS(I360-I361)/AVERAGE(I360,I361)</f>
        <v>#DIV/0!</v>
      </c>
    </row>
    <row r="361" spans="1:11" x14ac:dyDescent="0.25">
      <c r="A361" s="32"/>
      <c r="B361" s="22"/>
      <c r="C361" s="27">
        <v>5000</v>
      </c>
      <c r="D361" s="27">
        <v>50</v>
      </c>
      <c r="E361" s="25">
        <v>2.5</v>
      </c>
      <c r="F361" s="6" t="e">
        <f t="shared" si="21"/>
        <v>#DIV/0!</v>
      </c>
      <c r="G361" s="44"/>
      <c r="H361" s="45"/>
      <c r="I361" s="16">
        <f t="shared" si="22"/>
        <v>0</v>
      </c>
      <c r="J361" s="10" t="e">
        <f t="shared" si="23"/>
        <v>#DIV/0!</v>
      </c>
      <c r="K361" s="138"/>
    </row>
    <row r="362" spans="1:11" x14ac:dyDescent="0.25">
      <c r="A362" s="32"/>
      <c r="B362" s="22"/>
      <c r="C362" s="27">
        <v>5000</v>
      </c>
      <c r="D362" s="27">
        <v>50</v>
      </c>
      <c r="E362" s="25">
        <v>2.5</v>
      </c>
      <c r="F362" s="6" t="e">
        <f t="shared" si="21"/>
        <v>#DIV/0!</v>
      </c>
      <c r="G362" s="44"/>
      <c r="H362" s="45"/>
      <c r="I362" s="16">
        <f t="shared" si="22"/>
        <v>0</v>
      </c>
      <c r="J362" s="10" t="e">
        <f t="shared" si="23"/>
        <v>#DIV/0!</v>
      </c>
      <c r="K362" s="137" t="e">
        <f>ABS(I362-I363)/AVERAGE(I362,I363)</f>
        <v>#DIV/0!</v>
      </c>
    </row>
    <row r="363" spans="1:11" x14ac:dyDescent="0.25">
      <c r="A363" s="32"/>
      <c r="B363" s="22"/>
      <c r="C363" s="27">
        <v>5000</v>
      </c>
      <c r="D363" s="27">
        <v>50</v>
      </c>
      <c r="E363" s="25">
        <v>2.5</v>
      </c>
      <c r="F363" s="6" t="e">
        <f t="shared" si="21"/>
        <v>#DIV/0!</v>
      </c>
      <c r="G363" s="44"/>
      <c r="H363" s="45"/>
      <c r="I363" s="16">
        <f t="shared" si="22"/>
        <v>0</v>
      </c>
      <c r="J363" s="10" t="e">
        <f t="shared" si="23"/>
        <v>#DIV/0!</v>
      </c>
      <c r="K363" s="138"/>
    </row>
    <row r="364" spans="1:11" x14ac:dyDescent="0.25">
      <c r="A364" s="32"/>
      <c r="B364" s="22"/>
      <c r="C364" s="27">
        <v>5000</v>
      </c>
      <c r="D364" s="27">
        <v>50</v>
      </c>
      <c r="E364" s="25">
        <v>2.5</v>
      </c>
      <c r="F364" s="6" t="e">
        <f t="shared" si="21"/>
        <v>#DIV/0!</v>
      </c>
      <c r="G364" s="44"/>
      <c r="H364" s="45"/>
      <c r="I364" s="16">
        <f t="shared" si="22"/>
        <v>0</v>
      </c>
      <c r="J364" s="10" t="e">
        <f t="shared" si="23"/>
        <v>#DIV/0!</v>
      </c>
      <c r="K364" s="137" t="e">
        <f>ABS(I364-I365)/AVERAGE(I364,I365)</f>
        <v>#DIV/0!</v>
      </c>
    </row>
    <row r="365" spans="1:11" x14ac:dyDescent="0.25">
      <c r="A365" s="32"/>
      <c r="B365" s="22"/>
      <c r="C365" s="27">
        <v>5000</v>
      </c>
      <c r="D365" s="27">
        <v>50</v>
      </c>
      <c r="E365" s="25">
        <v>2.5</v>
      </c>
      <c r="F365" s="6" t="e">
        <f t="shared" si="21"/>
        <v>#DIV/0!</v>
      </c>
      <c r="G365" s="44"/>
      <c r="H365" s="45"/>
      <c r="I365" s="16">
        <f t="shared" si="22"/>
        <v>0</v>
      </c>
      <c r="J365" s="10" t="e">
        <f t="shared" si="23"/>
        <v>#DIV/0!</v>
      </c>
      <c r="K365" s="138"/>
    </row>
    <row r="366" spans="1:11" x14ac:dyDescent="0.25">
      <c r="A366" s="32"/>
      <c r="B366" s="22"/>
      <c r="C366" s="27">
        <v>5000</v>
      </c>
      <c r="D366" s="27">
        <v>50</v>
      </c>
      <c r="E366" s="25">
        <v>2.5</v>
      </c>
      <c r="F366" s="6" t="e">
        <f t="shared" si="21"/>
        <v>#DIV/0!</v>
      </c>
      <c r="G366" s="44"/>
      <c r="H366" s="45"/>
      <c r="I366" s="16">
        <f t="shared" si="22"/>
        <v>0</v>
      </c>
      <c r="J366" s="10" t="e">
        <f t="shared" si="23"/>
        <v>#DIV/0!</v>
      </c>
      <c r="K366" s="137" t="e">
        <f>ABS(I366-I367)/AVERAGE(I366,I367)</f>
        <v>#DIV/0!</v>
      </c>
    </row>
    <row r="367" spans="1:11" x14ac:dyDescent="0.25">
      <c r="A367" s="32"/>
      <c r="B367" s="22"/>
      <c r="C367" s="27">
        <v>5000</v>
      </c>
      <c r="D367" s="27">
        <v>50</v>
      </c>
      <c r="E367" s="25">
        <v>2.5</v>
      </c>
      <c r="F367" s="6" t="e">
        <f t="shared" si="21"/>
        <v>#DIV/0!</v>
      </c>
      <c r="G367" s="44"/>
      <c r="H367" s="45"/>
      <c r="I367" s="16">
        <f t="shared" si="22"/>
        <v>0</v>
      </c>
      <c r="J367" s="10" t="e">
        <f t="shared" si="23"/>
        <v>#DIV/0!</v>
      </c>
      <c r="K367" s="138"/>
    </row>
    <row r="368" spans="1:11" x14ac:dyDescent="0.25">
      <c r="A368" s="32"/>
      <c r="B368" s="22"/>
      <c r="C368" s="27">
        <v>5000</v>
      </c>
      <c r="D368" s="27">
        <v>50</v>
      </c>
      <c r="E368" s="25">
        <v>2.5</v>
      </c>
      <c r="F368" s="6" t="e">
        <f t="shared" si="21"/>
        <v>#DIV/0!</v>
      </c>
      <c r="G368" s="44"/>
      <c r="H368" s="45"/>
      <c r="I368" s="16">
        <f t="shared" si="22"/>
        <v>0</v>
      </c>
      <c r="J368" s="10" t="e">
        <f t="shared" si="23"/>
        <v>#DIV/0!</v>
      </c>
      <c r="K368" s="137" t="e">
        <f>ABS(I368-I369)/AVERAGE(I368,I369)</f>
        <v>#DIV/0!</v>
      </c>
    </row>
    <row r="369" spans="1:11" x14ac:dyDescent="0.25">
      <c r="A369" s="32"/>
      <c r="B369" s="22"/>
      <c r="C369" s="27">
        <v>5000</v>
      </c>
      <c r="D369" s="27">
        <v>50</v>
      </c>
      <c r="E369" s="25">
        <v>2.5</v>
      </c>
      <c r="F369" s="6" t="e">
        <f t="shared" si="21"/>
        <v>#DIV/0!</v>
      </c>
      <c r="G369" s="44"/>
      <c r="H369" s="45"/>
      <c r="I369" s="16">
        <f t="shared" si="22"/>
        <v>0</v>
      </c>
      <c r="J369" s="10" t="e">
        <f t="shared" si="23"/>
        <v>#DIV/0!</v>
      </c>
      <c r="K369" s="138"/>
    </row>
    <row r="370" spans="1:11" x14ac:dyDescent="0.25">
      <c r="A370" s="32"/>
      <c r="B370" s="22"/>
      <c r="C370" s="27">
        <v>5000</v>
      </c>
      <c r="D370" s="27">
        <v>50</v>
      </c>
      <c r="E370" s="25">
        <v>2.5</v>
      </c>
      <c r="F370" s="6" t="e">
        <f t="shared" si="21"/>
        <v>#DIV/0!</v>
      </c>
      <c r="G370" s="44"/>
      <c r="H370" s="45"/>
      <c r="I370" s="16">
        <f t="shared" si="22"/>
        <v>0</v>
      </c>
      <c r="J370" s="10" t="e">
        <f t="shared" si="23"/>
        <v>#DIV/0!</v>
      </c>
      <c r="K370" s="137" t="e">
        <f>ABS(I370-I371)/AVERAGE(I370,I371)</f>
        <v>#DIV/0!</v>
      </c>
    </row>
    <row r="371" spans="1:11" x14ac:dyDescent="0.25">
      <c r="A371" s="32"/>
      <c r="B371" s="22"/>
      <c r="C371" s="27">
        <v>5000</v>
      </c>
      <c r="D371" s="27">
        <v>50</v>
      </c>
      <c r="E371" s="25">
        <v>2.5</v>
      </c>
      <c r="F371" s="6" t="e">
        <f t="shared" si="21"/>
        <v>#DIV/0!</v>
      </c>
      <c r="G371" s="44"/>
      <c r="H371" s="45"/>
      <c r="I371" s="16">
        <f t="shared" si="22"/>
        <v>0</v>
      </c>
      <c r="J371" s="10" t="e">
        <f t="shared" si="23"/>
        <v>#DIV/0!</v>
      </c>
      <c r="K371" s="138"/>
    </row>
    <row r="372" spans="1:11" x14ac:dyDescent="0.25">
      <c r="A372" s="32"/>
      <c r="B372" s="22"/>
      <c r="C372" s="27">
        <v>5000</v>
      </c>
      <c r="D372" s="27">
        <v>50</v>
      </c>
      <c r="E372" s="25">
        <v>2.5</v>
      </c>
      <c r="F372" s="6" t="e">
        <f t="shared" si="21"/>
        <v>#DIV/0!</v>
      </c>
      <c r="G372" s="44"/>
      <c r="H372" s="45"/>
      <c r="I372" s="16">
        <f t="shared" si="22"/>
        <v>0</v>
      </c>
      <c r="J372" s="10" t="e">
        <f t="shared" si="23"/>
        <v>#DIV/0!</v>
      </c>
      <c r="K372" s="137" t="e">
        <f>ABS(I372-I373)/AVERAGE(I372,I373)</f>
        <v>#DIV/0!</v>
      </c>
    </row>
    <row r="373" spans="1:11" x14ac:dyDescent="0.25">
      <c r="A373" s="32"/>
      <c r="B373" s="22"/>
      <c r="C373" s="27">
        <v>5000</v>
      </c>
      <c r="D373" s="27">
        <v>50</v>
      </c>
      <c r="E373" s="25">
        <v>2.5</v>
      </c>
      <c r="F373" s="6" t="e">
        <f t="shared" si="21"/>
        <v>#DIV/0!</v>
      </c>
      <c r="G373" s="44"/>
      <c r="H373" s="45"/>
      <c r="I373" s="16">
        <f t="shared" si="22"/>
        <v>0</v>
      </c>
      <c r="J373" s="10" t="e">
        <f t="shared" si="23"/>
        <v>#DIV/0!</v>
      </c>
      <c r="K373" s="138"/>
    </row>
    <row r="374" spans="1:11" x14ac:dyDescent="0.25">
      <c r="A374" s="32"/>
      <c r="B374" s="22"/>
      <c r="C374" s="27">
        <v>5000</v>
      </c>
      <c r="D374" s="27">
        <v>50</v>
      </c>
      <c r="E374" s="25">
        <v>2.5</v>
      </c>
      <c r="F374" s="6" t="e">
        <f t="shared" si="21"/>
        <v>#DIV/0!</v>
      </c>
      <c r="G374" s="44"/>
      <c r="H374" s="45"/>
      <c r="I374" s="16">
        <f t="shared" si="22"/>
        <v>0</v>
      </c>
      <c r="J374" s="10" t="e">
        <f t="shared" si="23"/>
        <v>#DIV/0!</v>
      </c>
      <c r="K374" s="137" t="e">
        <f>ABS(I374-I375)/AVERAGE(I374,I375)</f>
        <v>#DIV/0!</v>
      </c>
    </row>
    <row r="375" spans="1:11" x14ac:dyDescent="0.25">
      <c r="A375" s="32"/>
      <c r="B375" s="22"/>
      <c r="C375" s="27">
        <v>5000</v>
      </c>
      <c r="D375" s="27">
        <v>50</v>
      </c>
      <c r="E375" s="25">
        <v>2.5</v>
      </c>
      <c r="F375" s="6" t="e">
        <f t="shared" si="21"/>
        <v>#DIV/0!</v>
      </c>
      <c r="G375" s="44"/>
      <c r="H375" s="45"/>
      <c r="I375" s="16">
        <f t="shared" si="22"/>
        <v>0</v>
      </c>
      <c r="J375" s="10" t="e">
        <f t="shared" si="23"/>
        <v>#DIV/0!</v>
      </c>
      <c r="K375" s="138"/>
    </row>
    <row r="376" spans="1:11" x14ac:dyDescent="0.25">
      <c r="A376" s="32"/>
      <c r="B376" s="22"/>
      <c r="C376" s="27">
        <v>5000</v>
      </c>
      <c r="D376" s="27">
        <v>50</v>
      </c>
      <c r="E376" s="25">
        <v>2.5</v>
      </c>
      <c r="F376" s="6" t="e">
        <f t="shared" si="21"/>
        <v>#DIV/0!</v>
      </c>
      <c r="G376" s="44"/>
      <c r="H376" s="45"/>
      <c r="I376" s="16">
        <f t="shared" si="22"/>
        <v>0</v>
      </c>
      <c r="J376" s="10" t="e">
        <f t="shared" si="23"/>
        <v>#DIV/0!</v>
      </c>
      <c r="K376" s="137" t="e">
        <f>ABS(I376-I377)/AVERAGE(I376,I377)</f>
        <v>#DIV/0!</v>
      </c>
    </row>
    <row r="377" spans="1:11" x14ac:dyDescent="0.25">
      <c r="A377" s="32"/>
      <c r="B377" s="22"/>
      <c r="C377" s="27">
        <v>5000</v>
      </c>
      <c r="D377" s="27">
        <v>50</v>
      </c>
      <c r="E377" s="25">
        <v>2.5</v>
      </c>
      <c r="F377" s="6" t="e">
        <f t="shared" si="21"/>
        <v>#DIV/0!</v>
      </c>
      <c r="G377" s="44"/>
      <c r="H377" s="45"/>
      <c r="I377" s="16">
        <f t="shared" si="22"/>
        <v>0</v>
      </c>
      <c r="J377" s="10" t="e">
        <f t="shared" si="23"/>
        <v>#DIV/0!</v>
      </c>
      <c r="K377" s="138"/>
    </row>
    <row r="378" spans="1:11" x14ac:dyDescent="0.25">
      <c r="A378" s="32"/>
      <c r="B378" s="22"/>
      <c r="C378" s="27">
        <v>5000</v>
      </c>
      <c r="D378" s="27">
        <v>50</v>
      </c>
      <c r="E378" s="25">
        <v>2.5</v>
      </c>
      <c r="F378" s="6" t="e">
        <f t="shared" si="21"/>
        <v>#DIV/0!</v>
      </c>
      <c r="G378" s="44"/>
      <c r="H378" s="45"/>
      <c r="I378" s="16">
        <f t="shared" si="22"/>
        <v>0</v>
      </c>
      <c r="J378" s="10" t="e">
        <f t="shared" si="23"/>
        <v>#DIV/0!</v>
      </c>
      <c r="K378" s="137" t="e">
        <f>ABS(I378-I379)/AVERAGE(I378,I379)</f>
        <v>#DIV/0!</v>
      </c>
    </row>
    <row r="379" spans="1:11" x14ac:dyDescent="0.25">
      <c r="A379" s="32"/>
      <c r="B379" s="22"/>
      <c r="C379" s="27">
        <v>5000</v>
      </c>
      <c r="D379" s="27">
        <v>50</v>
      </c>
      <c r="E379" s="25">
        <v>2.5</v>
      </c>
      <c r="F379" s="6" t="e">
        <f t="shared" si="21"/>
        <v>#DIV/0!</v>
      </c>
      <c r="G379" s="44"/>
      <c r="H379" s="45"/>
      <c r="I379" s="16">
        <f t="shared" si="22"/>
        <v>0</v>
      </c>
      <c r="J379" s="10" t="e">
        <f t="shared" si="23"/>
        <v>#DIV/0!</v>
      </c>
      <c r="K379" s="138"/>
    </row>
    <row r="380" spans="1:11" x14ac:dyDescent="0.25">
      <c r="A380" s="32"/>
      <c r="B380" s="22"/>
      <c r="C380" s="27">
        <v>5000</v>
      </c>
      <c r="D380" s="27">
        <v>50</v>
      </c>
      <c r="E380" s="25">
        <v>2.5</v>
      </c>
      <c r="F380" s="6" t="e">
        <f t="shared" si="21"/>
        <v>#DIV/0!</v>
      </c>
      <c r="G380" s="44"/>
      <c r="H380" s="45"/>
      <c r="I380" s="16">
        <f t="shared" si="22"/>
        <v>0</v>
      </c>
      <c r="J380" s="10" t="e">
        <f t="shared" si="23"/>
        <v>#DIV/0!</v>
      </c>
      <c r="K380" s="137" t="e">
        <f>ABS(I380-I381)/AVERAGE(I380,I381)</f>
        <v>#DIV/0!</v>
      </c>
    </row>
    <row r="381" spans="1:11" x14ac:dyDescent="0.25">
      <c r="A381" s="32"/>
      <c r="B381" s="22"/>
      <c r="C381" s="27">
        <v>5000</v>
      </c>
      <c r="D381" s="27">
        <v>50</v>
      </c>
      <c r="E381" s="25">
        <v>2.5</v>
      </c>
      <c r="F381" s="6" t="e">
        <f t="shared" si="21"/>
        <v>#DIV/0!</v>
      </c>
      <c r="G381" s="44"/>
      <c r="H381" s="45"/>
      <c r="I381" s="16">
        <f t="shared" si="22"/>
        <v>0</v>
      </c>
      <c r="J381" s="10" t="e">
        <f t="shared" si="23"/>
        <v>#DIV/0!</v>
      </c>
      <c r="K381" s="138"/>
    </row>
    <row r="382" spans="1:11" x14ac:dyDescent="0.25">
      <c r="A382" s="32"/>
      <c r="B382" s="22"/>
      <c r="C382" s="27">
        <v>5000</v>
      </c>
      <c r="D382" s="27">
        <v>50</v>
      </c>
      <c r="E382" s="25">
        <v>2.5</v>
      </c>
      <c r="F382" s="6" t="e">
        <f t="shared" ref="F382:F429" si="24">E382/B382</f>
        <v>#DIV/0!</v>
      </c>
      <c r="G382" s="44"/>
      <c r="H382" s="45"/>
      <c r="I382" s="16">
        <f t="shared" ref="I382:I429" si="25">H382-G382</f>
        <v>0</v>
      </c>
      <c r="J382" s="10" t="e">
        <f t="shared" ref="J382:J429" si="26">I382/F382</f>
        <v>#DIV/0!</v>
      </c>
      <c r="K382" s="137" t="e">
        <f>ABS(I382-I383)/AVERAGE(I382,I383)</f>
        <v>#DIV/0!</v>
      </c>
    </row>
    <row r="383" spans="1:11" x14ac:dyDescent="0.25">
      <c r="A383" s="32"/>
      <c r="B383" s="22"/>
      <c r="C383" s="27">
        <v>5000</v>
      </c>
      <c r="D383" s="27">
        <v>50</v>
      </c>
      <c r="E383" s="25">
        <v>2.5</v>
      </c>
      <c r="F383" s="6" t="e">
        <f t="shared" si="24"/>
        <v>#DIV/0!</v>
      </c>
      <c r="G383" s="44"/>
      <c r="H383" s="45"/>
      <c r="I383" s="16">
        <f t="shared" si="25"/>
        <v>0</v>
      </c>
      <c r="J383" s="10" t="e">
        <f t="shared" si="26"/>
        <v>#DIV/0!</v>
      </c>
      <c r="K383" s="138"/>
    </row>
    <row r="384" spans="1:11" x14ac:dyDescent="0.25">
      <c r="A384" s="32"/>
      <c r="B384" s="22"/>
      <c r="C384" s="27">
        <v>5000</v>
      </c>
      <c r="D384" s="27">
        <v>50</v>
      </c>
      <c r="E384" s="25">
        <v>2.5</v>
      </c>
      <c r="F384" s="6" t="e">
        <f t="shared" si="24"/>
        <v>#DIV/0!</v>
      </c>
      <c r="G384" s="44"/>
      <c r="H384" s="45"/>
      <c r="I384" s="16">
        <f t="shared" si="25"/>
        <v>0</v>
      </c>
      <c r="J384" s="10" t="e">
        <f t="shared" si="26"/>
        <v>#DIV/0!</v>
      </c>
      <c r="K384" s="137" t="e">
        <f>ABS(I384-I385)/AVERAGE(I384,I385)</f>
        <v>#DIV/0!</v>
      </c>
    </row>
    <row r="385" spans="1:11" x14ac:dyDescent="0.25">
      <c r="A385" s="32"/>
      <c r="B385" s="22"/>
      <c r="C385" s="27">
        <v>5000</v>
      </c>
      <c r="D385" s="27">
        <v>50</v>
      </c>
      <c r="E385" s="25">
        <v>2.5</v>
      </c>
      <c r="F385" s="6" t="e">
        <f t="shared" si="24"/>
        <v>#DIV/0!</v>
      </c>
      <c r="G385" s="44"/>
      <c r="H385" s="45"/>
      <c r="I385" s="16">
        <f t="shared" si="25"/>
        <v>0</v>
      </c>
      <c r="J385" s="10" t="e">
        <f t="shared" si="26"/>
        <v>#DIV/0!</v>
      </c>
      <c r="K385" s="138"/>
    </row>
    <row r="386" spans="1:11" x14ac:dyDescent="0.25">
      <c r="A386" s="32"/>
      <c r="B386" s="22"/>
      <c r="C386" s="27">
        <v>5000</v>
      </c>
      <c r="D386" s="27">
        <v>50</v>
      </c>
      <c r="E386" s="25">
        <v>2.5</v>
      </c>
      <c r="F386" s="6" t="e">
        <f t="shared" si="24"/>
        <v>#DIV/0!</v>
      </c>
      <c r="G386" s="44"/>
      <c r="H386" s="45"/>
      <c r="I386" s="16">
        <f t="shared" si="25"/>
        <v>0</v>
      </c>
      <c r="J386" s="10" t="e">
        <f t="shared" si="26"/>
        <v>#DIV/0!</v>
      </c>
      <c r="K386" s="137" t="e">
        <f>ABS(I386-I387)/AVERAGE(I386,I387)</f>
        <v>#DIV/0!</v>
      </c>
    </row>
    <row r="387" spans="1:11" x14ac:dyDescent="0.25">
      <c r="A387" s="32"/>
      <c r="B387" s="22"/>
      <c r="C387" s="27">
        <v>5000</v>
      </c>
      <c r="D387" s="27">
        <v>50</v>
      </c>
      <c r="E387" s="25">
        <v>2.5</v>
      </c>
      <c r="F387" s="6" t="e">
        <f t="shared" si="24"/>
        <v>#DIV/0!</v>
      </c>
      <c r="G387" s="44"/>
      <c r="H387" s="45"/>
      <c r="I387" s="16">
        <f t="shared" si="25"/>
        <v>0</v>
      </c>
      <c r="J387" s="10" t="e">
        <f t="shared" si="26"/>
        <v>#DIV/0!</v>
      </c>
      <c r="K387" s="138"/>
    </row>
    <row r="388" spans="1:11" x14ac:dyDescent="0.25">
      <c r="A388" s="32"/>
      <c r="B388" s="22"/>
      <c r="C388" s="27">
        <v>5000</v>
      </c>
      <c r="D388" s="27">
        <v>50</v>
      </c>
      <c r="E388" s="25">
        <v>2.5</v>
      </c>
      <c r="F388" s="6" t="e">
        <f t="shared" si="24"/>
        <v>#DIV/0!</v>
      </c>
      <c r="G388" s="44"/>
      <c r="H388" s="45"/>
      <c r="I388" s="16">
        <f t="shared" si="25"/>
        <v>0</v>
      </c>
      <c r="J388" s="10" t="e">
        <f t="shared" si="26"/>
        <v>#DIV/0!</v>
      </c>
      <c r="K388" s="137" t="e">
        <f>ABS(I388-I389)/AVERAGE(I388,I389)</f>
        <v>#DIV/0!</v>
      </c>
    </row>
    <row r="389" spans="1:11" x14ac:dyDescent="0.25">
      <c r="A389" s="32"/>
      <c r="B389" s="22"/>
      <c r="C389" s="27">
        <v>5000</v>
      </c>
      <c r="D389" s="27">
        <v>50</v>
      </c>
      <c r="E389" s="25">
        <v>2.5</v>
      </c>
      <c r="F389" s="6" t="e">
        <f t="shared" si="24"/>
        <v>#DIV/0!</v>
      </c>
      <c r="G389" s="44"/>
      <c r="H389" s="45"/>
      <c r="I389" s="16">
        <f t="shared" si="25"/>
        <v>0</v>
      </c>
      <c r="J389" s="10" t="e">
        <f t="shared" si="26"/>
        <v>#DIV/0!</v>
      </c>
      <c r="K389" s="138"/>
    </row>
    <row r="390" spans="1:11" x14ac:dyDescent="0.25">
      <c r="A390" s="32"/>
      <c r="B390" s="22"/>
      <c r="C390" s="27">
        <v>5000</v>
      </c>
      <c r="D390" s="27">
        <v>50</v>
      </c>
      <c r="E390" s="25">
        <v>2.5</v>
      </c>
      <c r="F390" s="6" t="e">
        <f t="shared" si="24"/>
        <v>#DIV/0!</v>
      </c>
      <c r="G390" s="44"/>
      <c r="H390" s="45"/>
      <c r="I390" s="16">
        <f t="shared" si="25"/>
        <v>0</v>
      </c>
      <c r="J390" s="10" t="e">
        <f t="shared" si="26"/>
        <v>#DIV/0!</v>
      </c>
      <c r="K390" s="137" t="e">
        <f>ABS(I390-I391)/AVERAGE(I390,I391)</f>
        <v>#DIV/0!</v>
      </c>
    </row>
    <row r="391" spans="1:11" x14ac:dyDescent="0.25">
      <c r="A391" s="32"/>
      <c r="B391" s="22"/>
      <c r="C391" s="27">
        <v>5000</v>
      </c>
      <c r="D391" s="27">
        <v>50</v>
      </c>
      <c r="E391" s="25">
        <v>2.5</v>
      </c>
      <c r="F391" s="6" t="e">
        <f t="shared" si="24"/>
        <v>#DIV/0!</v>
      </c>
      <c r="G391" s="44"/>
      <c r="H391" s="45"/>
      <c r="I391" s="16">
        <f t="shared" si="25"/>
        <v>0</v>
      </c>
      <c r="J391" s="10" t="e">
        <f t="shared" si="26"/>
        <v>#DIV/0!</v>
      </c>
      <c r="K391" s="138"/>
    </row>
    <row r="392" spans="1:11" x14ac:dyDescent="0.25">
      <c r="A392" s="32"/>
      <c r="B392" s="22"/>
      <c r="C392" s="27">
        <v>5000</v>
      </c>
      <c r="D392" s="27">
        <v>50</v>
      </c>
      <c r="E392" s="25">
        <v>2.5</v>
      </c>
      <c r="F392" s="6" t="e">
        <f t="shared" si="24"/>
        <v>#DIV/0!</v>
      </c>
      <c r="G392" s="44"/>
      <c r="H392" s="45"/>
      <c r="I392" s="16">
        <f t="shared" si="25"/>
        <v>0</v>
      </c>
      <c r="J392" s="10" t="e">
        <f t="shared" si="26"/>
        <v>#DIV/0!</v>
      </c>
      <c r="K392" s="137" t="e">
        <f>ABS(I392-I393)/AVERAGE(I392,I393)</f>
        <v>#DIV/0!</v>
      </c>
    </row>
    <row r="393" spans="1:11" x14ac:dyDescent="0.25">
      <c r="A393" s="32"/>
      <c r="B393" s="22"/>
      <c r="C393" s="27">
        <v>5000</v>
      </c>
      <c r="D393" s="27">
        <v>50</v>
      </c>
      <c r="E393" s="25">
        <v>2.5</v>
      </c>
      <c r="F393" s="6" t="e">
        <f t="shared" si="24"/>
        <v>#DIV/0!</v>
      </c>
      <c r="G393" s="44"/>
      <c r="H393" s="45"/>
      <c r="I393" s="16">
        <f t="shared" si="25"/>
        <v>0</v>
      </c>
      <c r="J393" s="10" t="e">
        <f t="shared" si="26"/>
        <v>#DIV/0!</v>
      </c>
      <c r="K393" s="138"/>
    </row>
    <row r="394" spans="1:11" x14ac:dyDescent="0.25">
      <c r="A394" s="32"/>
      <c r="B394" s="22"/>
      <c r="C394" s="27">
        <v>5000</v>
      </c>
      <c r="D394" s="27">
        <v>50</v>
      </c>
      <c r="E394" s="25">
        <v>2.5</v>
      </c>
      <c r="F394" s="6" t="e">
        <f t="shared" si="24"/>
        <v>#DIV/0!</v>
      </c>
      <c r="G394" s="44"/>
      <c r="H394" s="45"/>
      <c r="I394" s="16">
        <f t="shared" si="25"/>
        <v>0</v>
      </c>
      <c r="J394" s="10" t="e">
        <f t="shared" si="26"/>
        <v>#DIV/0!</v>
      </c>
      <c r="K394" s="137" t="e">
        <f>ABS(I394-I395)/AVERAGE(I394,I395)</f>
        <v>#DIV/0!</v>
      </c>
    </row>
    <row r="395" spans="1:11" x14ac:dyDescent="0.25">
      <c r="A395" s="32"/>
      <c r="B395" s="22"/>
      <c r="C395" s="27">
        <v>5000</v>
      </c>
      <c r="D395" s="27">
        <v>50</v>
      </c>
      <c r="E395" s="25">
        <v>2.5</v>
      </c>
      <c r="F395" s="6" t="e">
        <f t="shared" si="24"/>
        <v>#DIV/0!</v>
      </c>
      <c r="G395" s="44"/>
      <c r="H395" s="45"/>
      <c r="I395" s="16">
        <f t="shared" si="25"/>
        <v>0</v>
      </c>
      <c r="J395" s="10" t="e">
        <f t="shared" si="26"/>
        <v>#DIV/0!</v>
      </c>
      <c r="K395" s="138"/>
    </row>
    <row r="396" spans="1:11" x14ac:dyDescent="0.25">
      <c r="A396" s="32"/>
      <c r="B396" s="22"/>
      <c r="C396" s="27">
        <v>5000</v>
      </c>
      <c r="D396" s="27">
        <v>50</v>
      </c>
      <c r="E396" s="25">
        <v>2.5</v>
      </c>
      <c r="F396" s="6" t="e">
        <f t="shared" si="24"/>
        <v>#DIV/0!</v>
      </c>
      <c r="G396" s="44"/>
      <c r="H396" s="45"/>
      <c r="I396" s="16">
        <f t="shared" si="25"/>
        <v>0</v>
      </c>
      <c r="J396" s="10" t="e">
        <f t="shared" si="26"/>
        <v>#DIV/0!</v>
      </c>
      <c r="K396" s="137" t="e">
        <f>ABS(I396-I397)/AVERAGE(I396,I397)</f>
        <v>#DIV/0!</v>
      </c>
    </row>
    <row r="397" spans="1:11" x14ac:dyDescent="0.25">
      <c r="A397" s="32"/>
      <c r="B397" s="22"/>
      <c r="C397" s="27">
        <v>5000</v>
      </c>
      <c r="D397" s="27">
        <v>50</v>
      </c>
      <c r="E397" s="25">
        <v>2.5</v>
      </c>
      <c r="F397" s="6" t="e">
        <f t="shared" si="24"/>
        <v>#DIV/0!</v>
      </c>
      <c r="G397" s="44"/>
      <c r="H397" s="45"/>
      <c r="I397" s="16">
        <f t="shared" si="25"/>
        <v>0</v>
      </c>
      <c r="J397" s="10" t="e">
        <f t="shared" si="26"/>
        <v>#DIV/0!</v>
      </c>
      <c r="K397" s="138"/>
    </row>
    <row r="398" spans="1:11" x14ac:dyDescent="0.25">
      <c r="A398" s="32"/>
      <c r="B398" s="22"/>
      <c r="C398" s="27">
        <v>5000</v>
      </c>
      <c r="D398" s="27">
        <v>50</v>
      </c>
      <c r="E398" s="25">
        <v>2.5</v>
      </c>
      <c r="F398" s="6" t="e">
        <f t="shared" si="24"/>
        <v>#DIV/0!</v>
      </c>
      <c r="G398" s="44"/>
      <c r="H398" s="45"/>
      <c r="I398" s="16">
        <f t="shared" si="25"/>
        <v>0</v>
      </c>
      <c r="J398" s="10" t="e">
        <f t="shared" si="26"/>
        <v>#DIV/0!</v>
      </c>
      <c r="K398" s="137" t="e">
        <f>ABS(I398-I399)/AVERAGE(I398,I399)</f>
        <v>#DIV/0!</v>
      </c>
    </row>
    <row r="399" spans="1:11" x14ac:dyDescent="0.25">
      <c r="A399" s="32"/>
      <c r="B399" s="22"/>
      <c r="C399" s="27">
        <v>5000</v>
      </c>
      <c r="D399" s="27">
        <v>50</v>
      </c>
      <c r="E399" s="25">
        <v>2.5</v>
      </c>
      <c r="F399" s="6" t="e">
        <f t="shared" si="24"/>
        <v>#DIV/0!</v>
      </c>
      <c r="G399" s="44"/>
      <c r="H399" s="45"/>
      <c r="I399" s="16">
        <f t="shared" si="25"/>
        <v>0</v>
      </c>
      <c r="J399" s="10" t="e">
        <f t="shared" si="26"/>
        <v>#DIV/0!</v>
      </c>
      <c r="K399" s="138"/>
    </row>
    <row r="400" spans="1:11" x14ac:dyDescent="0.25">
      <c r="A400" s="32"/>
      <c r="B400" s="22"/>
      <c r="C400" s="27">
        <v>5000</v>
      </c>
      <c r="D400" s="27">
        <v>50</v>
      </c>
      <c r="E400" s="25">
        <v>2.5</v>
      </c>
      <c r="F400" s="6" t="e">
        <f t="shared" si="24"/>
        <v>#DIV/0!</v>
      </c>
      <c r="G400" s="44"/>
      <c r="H400" s="45"/>
      <c r="I400" s="16">
        <f t="shared" si="25"/>
        <v>0</v>
      </c>
      <c r="J400" s="10" t="e">
        <f t="shared" si="26"/>
        <v>#DIV/0!</v>
      </c>
      <c r="K400" s="137" t="e">
        <f>ABS(I400-I401)/AVERAGE(I400,I401)</f>
        <v>#DIV/0!</v>
      </c>
    </row>
    <row r="401" spans="1:11" x14ac:dyDescent="0.25">
      <c r="A401" s="32"/>
      <c r="B401" s="22"/>
      <c r="C401" s="27">
        <v>5000</v>
      </c>
      <c r="D401" s="27">
        <v>50</v>
      </c>
      <c r="E401" s="25">
        <v>2.5</v>
      </c>
      <c r="F401" s="6" t="e">
        <f t="shared" si="24"/>
        <v>#DIV/0!</v>
      </c>
      <c r="G401" s="44"/>
      <c r="H401" s="45"/>
      <c r="I401" s="16">
        <f t="shared" si="25"/>
        <v>0</v>
      </c>
      <c r="J401" s="10" t="e">
        <f t="shared" si="26"/>
        <v>#DIV/0!</v>
      </c>
      <c r="K401" s="138"/>
    </row>
    <row r="402" spans="1:11" x14ac:dyDescent="0.25">
      <c r="A402" s="32"/>
      <c r="B402" s="22"/>
      <c r="C402" s="27">
        <v>5000</v>
      </c>
      <c r="D402" s="27">
        <v>50</v>
      </c>
      <c r="E402" s="25">
        <v>2.5</v>
      </c>
      <c r="F402" s="6" t="e">
        <f t="shared" si="24"/>
        <v>#DIV/0!</v>
      </c>
      <c r="G402" s="44"/>
      <c r="H402" s="45"/>
      <c r="I402" s="16">
        <f t="shared" si="25"/>
        <v>0</v>
      </c>
      <c r="J402" s="10" t="e">
        <f t="shared" si="26"/>
        <v>#DIV/0!</v>
      </c>
      <c r="K402" s="137" t="e">
        <f>ABS(I402-I403)/AVERAGE(I402,I403)</f>
        <v>#DIV/0!</v>
      </c>
    </row>
    <row r="403" spans="1:11" x14ac:dyDescent="0.25">
      <c r="A403" s="32"/>
      <c r="B403" s="22"/>
      <c r="C403" s="27">
        <v>5000</v>
      </c>
      <c r="D403" s="27">
        <v>50</v>
      </c>
      <c r="E403" s="25">
        <v>2.5</v>
      </c>
      <c r="F403" s="6" t="e">
        <f t="shared" si="24"/>
        <v>#DIV/0!</v>
      </c>
      <c r="G403" s="44"/>
      <c r="H403" s="45"/>
      <c r="I403" s="16">
        <f t="shared" si="25"/>
        <v>0</v>
      </c>
      <c r="J403" s="10" t="e">
        <f t="shared" si="26"/>
        <v>#DIV/0!</v>
      </c>
      <c r="K403" s="138"/>
    </row>
    <row r="404" spans="1:11" x14ac:dyDescent="0.25">
      <c r="A404" s="32"/>
      <c r="B404" s="22"/>
      <c r="C404" s="27">
        <v>5000</v>
      </c>
      <c r="D404" s="27">
        <v>50</v>
      </c>
      <c r="E404" s="25">
        <v>2.5</v>
      </c>
      <c r="F404" s="6" t="e">
        <f t="shared" si="24"/>
        <v>#DIV/0!</v>
      </c>
      <c r="G404" s="44"/>
      <c r="H404" s="45"/>
      <c r="I404" s="16">
        <f t="shared" si="25"/>
        <v>0</v>
      </c>
      <c r="J404" s="10" t="e">
        <f t="shared" si="26"/>
        <v>#DIV/0!</v>
      </c>
      <c r="K404" s="137" t="e">
        <f>ABS(I404-I405)/AVERAGE(I404,I405)</f>
        <v>#DIV/0!</v>
      </c>
    </row>
    <row r="405" spans="1:11" x14ac:dyDescent="0.25">
      <c r="A405" s="32"/>
      <c r="B405" s="22"/>
      <c r="C405" s="27">
        <v>5000</v>
      </c>
      <c r="D405" s="27">
        <v>50</v>
      </c>
      <c r="E405" s="25">
        <v>2.5</v>
      </c>
      <c r="F405" s="6" t="e">
        <f t="shared" si="24"/>
        <v>#DIV/0!</v>
      </c>
      <c r="G405" s="44"/>
      <c r="H405" s="45"/>
      <c r="I405" s="16">
        <f t="shared" si="25"/>
        <v>0</v>
      </c>
      <c r="J405" s="10" t="e">
        <f t="shared" si="26"/>
        <v>#DIV/0!</v>
      </c>
      <c r="K405" s="138"/>
    </row>
    <row r="406" spans="1:11" x14ac:dyDescent="0.25">
      <c r="A406" s="32"/>
      <c r="B406" s="22"/>
      <c r="C406" s="27">
        <v>5000</v>
      </c>
      <c r="D406" s="27">
        <v>50</v>
      </c>
      <c r="E406" s="25">
        <v>2.5</v>
      </c>
      <c r="F406" s="6" t="e">
        <f t="shared" si="24"/>
        <v>#DIV/0!</v>
      </c>
      <c r="G406" s="44"/>
      <c r="H406" s="45"/>
      <c r="I406" s="16">
        <f t="shared" si="25"/>
        <v>0</v>
      </c>
      <c r="J406" s="10" t="e">
        <f t="shared" si="26"/>
        <v>#DIV/0!</v>
      </c>
      <c r="K406" s="137" t="e">
        <f>ABS(I406-I407)/AVERAGE(I406,I407)</f>
        <v>#DIV/0!</v>
      </c>
    </row>
    <row r="407" spans="1:11" x14ac:dyDescent="0.25">
      <c r="A407" s="32"/>
      <c r="B407" s="22"/>
      <c r="C407" s="27">
        <v>5000</v>
      </c>
      <c r="D407" s="27">
        <v>50</v>
      </c>
      <c r="E407" s="25">
        <v>2.5</v>
      </c>
      <c r="F407" s="6" t="e">
        <f t="shared" si="24"/>
        <v>#DIV/0!</v>
      </c>
      <c r="G407" s="44"/>
      <c r="H407" s="45"/>
      <c r="I407" s="16">
        <f t="shared" si="25"/>
        <v>0</v>
      </c>
      <c r="J407" s="10" t="e">
        <f t="shared" si="26"/>
        <v>#DIV/0!</v>
      </c>
      <c r="K407" s="138"/>
    </row>
    <row r="408" spans="1:11" x14ac:dyDescent="0.25">
      <c r="A408" s="32"/>
      <c r="B408" s="22"/>
      <c r="C408" s="27">
        <v>5000</v>
      </c>
      <c r="D408" s="27">
        <v>50</v>
      </c>
      <c r="E408" s="25">
        <v>2.5</v>
      </c>
      <c r="F408" s="6" t="e">
        <f t="shared" si="24"/>
        <v>#DIV/0!</v>
      </c>
      <c r="G408" s="44"/>
      <c r="H408" s="45"/>
      <c r="I408" s="16">
        <f t="shared" si="25"/>
        <v>0</v>
      </c>
      <c r="J408" s="10" t="e">
        <f t="shared" si="26"/>
        <v>#DIV/0!</v>
      </c>
      <c r="K408" s="137" t="e">
        <f>ABS(I408-I409)/AVERAGE(I408,I409)</f>
        <v>#DIV/0!</v>
      </c>
    </row>
    <row r="409" spans="1:11" x14ac:dyDescent="0.25">
      <c r="A409" s="32"/>
      <c r="B409" s="22"/>
      <c r="C409" s="27">
        <v>5000</v>
      </c>
      <c r="D409" s="27">
        <v>50</v>
      </c>
      <c r="E409" s="25">
        <v>2.5</v>
      </c>
      <c r="F409" s="6" t="e">
        <f t="shared" si="24"/>
        <v>#DIV/0!</v>
      </c>
      <c r="G409" s="44"/>
      <c r="H409" s="45"/>
      <c r="I409" s="16">
        <f t="shared" si="25"/>
        <v>0</v>
      </c>
      <c r="J409" s="10" t="e">
        <f t="shared" si="26"/>
        <v>#DIV/0!</v>
      </c>
      <c r="K409" s="138"/>
    </row>
    <row r="410" spans="1:11" x14ac:dyDescent="0.25">
      <c r="A410" s="32"/>
      <c r="B410" s="22"/>
      <c r="C410" s="27">
        <v>5000</v>
      </c>
      <c r="D410" s="27">
        <v>50</v>
      </c>
      <c r="E410" s="25">
        <v>2.5</v>
      </c>
      <c r="F410" s="6" t="e">
        <f t="shared" si="24"/>
        <v>#DIV/0!</v>
      </c>
      <c r="G410" s="44"/>
      <c r="H410" s="45"/>
      <c r="I410" s="16">
        <f t="shared" si="25"/>
        <v>0</v>
      </c>
      <c r="J410" s="10" t="e">
        <f t="shared" si="26"/>
        <v>#DIV/0!</v>
      </c>
      <c r="K410" s="137" t="e">
        <f>ABS(I410-I411)/AVERAGE(I410,I411)</f>
        <v>#DIV/0!</v>
      </c>
    </row>
    <row r="411" spans="1:11" x14ac:dyDescent="0.25">
      <c r="A411" s="32"/>
      <c r="B411" s="22"/>
      <c r="C411" s="27">
        <v>5000</v>
      </c>
      <c r="D411" s="27">
        <v>50</v>
      </c>
      <c r="E411" s="25">
        <v>2.5</v>
      </c>
      <c r="F411" s="6" t="e">
        <f t="shared" si="24"/>
        <v>#DIV/0!</v>
      </c>
      <c r="G411" s="44"/>
      <c r="H411" s="45"/>
      <c r="I411" s="16">
        <f t="shared" si="25"/>
        <v>0</v>
      </c>
      <c r="J411" s="10" t="e">
        <f t="shared" si="26"/>
        <v>#DIV/0!</v>
      </c>
      <c r="K411" s="138"/>
    </row>
    <row r="412" spans="1:11" x14ac:dyDescent="0.25">
      <c r="A412" s="32"/>
      <c r="B412" s="22"/>
      <c r="C412" s="27">
        <v>5000</v>
      </c>
      <c r="D412" s="27">
        <v>50</v>
      </c>
      <c r="E412" s="25">
        <v>2.5</v>
      </c>
      <c r="F412" s="6" t="e">
        <f t="shared" si="24"/>
        <v>#DIV/0!</v>
      </c>
      <c r="G412" s="44"/>
      <c r="H412" s="45"/>
      <c r="I412" s="16">
        <f t="shared" si="25"/>
        <v>0</v>
      </c>
      <c r="J412" s="10" t="e">
        <f t="shared" si="26"/>
        <v>#DIV/0!</v>
      </c>
      <c r="K412" s="137" t="e">
        <f>ABS(I412-I413)/AVERAGE(I412,I413)</f>
        <v>#DIV/0!</v>
      </c>
    </row>
    <row r="413" spans="1:11" x14ac:dyDescent="0.25">
      <c r="A413" s="32"/>
      <c r="B413" s="22"/>
      <c r="C413" s="27">
        <v>5000</v>
      </c>
      <c r="D413" s="27">
        <v>50</v>
      </c>
      <c r="E413" s="25">
        <v>2.5</v>
      </c>
      <c r="F413" s="6" t="e">
        <f t="shared" si="24"/>
        <v>#DIV/0!</v>
      </c>
      <c r="G413" s="44"/>
      <c r="H413" s="45"/>
      <c r="I413" s="16">
        <f t="shared" si="25"/>
        <v>0</v>
      </c>
      <c r="J413" s="10" t="e">
        <f t="shared" si="26"/>
        <v>#DIV/0!</v>
      </c>
      <c r="K413" s="138"/>
    </row>
    <row r="414" spans="1:11" x14ac:dyDescent="0.25">
      <c r="A414" s="32"/>
      <c r="B414" s="22"/>
      <c r="C414" s="27">
        <v>5000</v>
      </c>
      <c r="D414" s="27">
        <v>50</v>
      </c>
      <c r="E414" s="25">
        <v>2.5</v>
      </c>
      <c r="F414" s="6" t="e">
        <f t="shared" si="24"/>
        <v>#DIV/0!</v>
      </c>
      <c r="G414" s="44"/>
      <c r="H414" s="45"/>
      <c r="I414" s="16">
        <f t="shared" si="25"/>
        <v>0</v>
      </c>
      <c r="J414" s="10" t="e">
        <f t="shared" si="26"/>
        <v>#DIV/0!</v>
      </c>
      <c r="K414" s="137" t="e">
        <f>ABS(I414-I415)/AVERAGE(I414,I415)</f>
        <v>#DIV/0!</v>
      </c>
    </row>
    <row r="415" spans="1:11" x14ac:dyDescent="0.25">
      <c r="A415" s="32"/>
      <c r="B415" s="22"/>
      <c r="C415" s="27">
        <v>5000</v>
      </c>
      <c r="D415" s="27">
        <v>50</v>
      </c>
      <c r="E415" s="25">
        <v>2.5</v>
      </c>
      <c r="F415" s="6" t="e">
        <f t="shared" si="24"/>
        <v>#DIV/0!</v>
      </c>
      <c r="G415" s="44"/>
      <c r="H415" s="45"/>
      <c r="I415" s="16">
        <f t="shared" si="25"/>
        <v>0</v>
      </c>
      <c r="J415" s="10" t="e">
        <f t="shared" si="26"/>
        <v>#DIV/0!</v>
      </c>
      <c r="K415" s="138"/>
    </row>
    <row r="416" spans="1:11" x14ac:dyDescent="0.25">
      <c r="A416" s="32"/>
      <c r="B416" s="22"/>
      <c r="C416" s="27">
        <v>5000</v>
      </c>
      <c r="D416" s="27">
        <v>50</v>
      </c>
      <c r="E416" s="25">
        <v>2.5</v>
      </c>
      <c r="F416" s="6" t="e">
        <f t="shared" si="24"/>
        <v>#DIV/0!</v>
      </c>
      <c r="G416" s="44"/>
      <c r="H416" s="45"/>
      <c r="I416" s="16">
        <f t="shared" si="25"/>
        <v>0</v>
      </c>
      <c r="J416" s="10" t="e">
        <f t="shared" si="26"/>
        <v>#DIV/0!</v>
      </c>
      <c r="K416" s="137" t="e">
        <f>ABS(I416-I417)/AVERAGE(I416,I417)</f>
        <v>#DIV/0!</v>
      </c>
    </row>
    <row r="417" spans="1:11" x14ac:dyDescent="0.25">
      <c r="A417" s="32"/>
      <c r="B417" s="22"/>
      <c r="C417" s="27">
        <v>5000</v>
      </c>
      <c r="D417" s="27">
        <v>50</v>
      </c>
      <c r="E417" s="25">
        <v>2.5</v>
      </c>
      <c r="F417" s="6" t="e">
        <f t="shared" si="24"/>
        <v>#DIV/0!</v>
      </c>
      <c r="G417" s="44"/>
      <c r="H417" s="45"/>
      <c r="I417" s="16">
        <f t="shared" si="25"/>
        <v>0</v>
      </c>
      <c r="J417" s="10" t="e">
        <f t="shared" si="26"/>
        <v>#DIV/0!</v>
      </c>
      <c r="K417" s="138"/>
    </row>
    <row r="418" spans="1:11" x14ac:dyDescent="0.25">
      <c r="A418" s="32"/>
      <c r="B418" s="22"/>
      <c r="C418" s="27">
        <v>5000</v>
      </c>
      <c r="D418" s="27">
        <v>50</v>
      </c>
      <c r="E418" s="25">
        <v>2.5</v>
      </c>
      <c r="F418" s="6" t="e">
        <f t="shared" si="24"/>
        <v>#DIV/0!</v>
      </c>
      <c r="G418" s="44"/>
      <c r="H418" s="45"/>
      <c r="I418" s="16">
        <f t="shared" si="25"/>
        <v>0</v>
      </c>
      <c r="J418" s="10" t="e">
        <f t="shared" si="26"/>
        <v>#DIV/0!</v>
      </c>
      <c r="K418" s="137" t="e">
        <f>ABS(I418-I419)/AVERAGE(I418,I419)</f>
        <v>#DIV/0!</v>
      </c>
    </row>
    <row r="419" spans="1:11" x14ac:dyDescent="0.25">
      <c r="A419" s="32"/>
      <c r="B419" s="22"/>
      <c r="C419" s="27">
        <v>5000</v>
      </c>
      <c r="D419" s="27">
        <v>50</v>
      </c>
      <c r="E419" s="25">
        <v>2.5</v>
      </c>
      <c r="F419" s="6" t="e">
        <f t="shared" si="24"/>
        <v>#DIV/0!</v>
      </c>
      <c r="G419" s="44"/>
      <c r="H419" s="45"/>
      <c r="I419" s="16">
        <f t="shared" si="25"/>
        <v>0</v>
      </c>
      <c r="J419" s="10" t="e">
        <f t="shared" si="26"/>
        <v>#DIV/0!</v>
      </c>
      <c r="K419" s="138"/>
    </row>
    <row r="420" spans="1:11" x14ac:dyDescent="0.25">
      <c r="A420" s="32"/>
      <c r="B420" s="22"/>
      <c r="C420" s="27">
        <v>5000</v>
      </c>
      <c r="D420" s="27">
        <v>50</v>
      </c>
      <c r="E420" s="25">
        <v>2.5</v>
      </c>
      <c r="F420" s="6" t="e">
        <f t="shared" si="24"/>
        <v>#DIV/0!</v>
      </c>
      <c r="G420" s="44"/>
      <c r="H420" s="45"/>
      <c r="I420" s="16">
        <f t="shared" si="25"/>
        <v>0</v>
      </c>
      <c r="J420" s="10" t="e">
        <f t="shared" si="26"/>
        <v>#DIV/0!</v>
      </c>
      <c r="K420" s="137" t="e">
        <f>ABS(I420-I421)/AVERAGE(I420,I421)</f>
        <v>#DIV/0!</v>
      </c>
    </row>
    <row r="421" spans="1:11" x14ac:dyDescent="0.25">
      <c r="A421" s="32"/>
      <c r="B421" s="22"/>
      <c r="C421" s="27">
        <v>5000</v>
      </c>
      <c r="D421" s="27">
        <v>50</v>
      </c>
      <c r="E421" s="25">
        <v>2.5</v>
      </c>
      <c r="F421" s="6" t="e">
        <f t="shared" si="24"/>
        <v>#DIV/0!</v>
      </c>
      <c r="G421" s="44"/>
      <c r="H421" s="45"/>
      <c r="I421" s="16">
        <f t="shared" si="25"/>
        <v>0</v>
      </c>
      <c r="J421" s="10" t="e">
        <f t="shared" si="26"/>
        <v>#DIV/0!</v>
      </c>
      <c r="K421" s="138"/>
    </row>
    <row r="422" spans="1:11" x14ac:dyDescent="0.25">
      <c r="A422" s="32"/>
      <c r="B422" s="22"/>
      <c r="C422" s="27">
        <v>5000</v>
      </c>
      <c r="D422" s="27">
        <v>50</v>
      </c>
      <c r="E422" s="25">
        <v>2.5</v>
      </c>
      <c r="F422" s="6" t="e">
        <f t="shared" si="24"/>
        <v>#DIV/0!</v>
      </c>
      <c r="G422" s="44"/>
      <c r="H422" s="45"/>
      <c r="I422" s="16">
        <f t="shared" si="25"/>
        <v>0</v>
      </c>
      <c r="J422" s="10" t="e">
        <f t="shared" si="26"/>
        <v>#DIV/0!</v>
      </c>
      <c r="K422" s="137" t="e">
        <f>ABS(I422-I423)/AVERAGE(I422,I423)</f>
        <v>#DIV/0!</v>
      </c>
    </row>
    <row r="423" spans="1:11" x14ac:dyDescent="0.25">
      <c r="A423" s="32"/>
      <c r="B423" s="22"/>
      <c r="C423" s="27">
        <v>5000</v>
      </c>
      <c r="D423" s="27">
        <v>50</v>
      </c>
      <c r="E423" s="25">
        <v>2.5</v>
      </c>
      <c r="F423" s="6" t="e">
        <f t="shared" si="24"/>
        <v>#DIV/0!</v>
      </c>
      <c r="G423" s="44"/>
      <c r="H423" s="45"/>
      <c r="I423" s="16">
        <f t="shared" si="25"/>
        <v>0</v>
      </c>
      <c r="J423" s="10" t="e">
        <f t="shared" si="26"/>
        <v>#DIV/0!</v>
      </c>
      <c r="K423" s="138"/>
    </row>
    <row r="424" spans="1:11" x14ac:dyDescent="0.25">
      <c r="A424" s="32"/>
      <c r="B424" s="22"/>
      <c r="C424" s="27">
        <v>5000</v>
      </c>
      <c r="D424" s="27">
        <v>50</v>
      </c>
      <c r="E424" s="25">
        <v>2.5</v>
      </c>
      <c r="F424" s="6" t="e">
        <f t="shared" si="24"/>
        <v>#DIV/0!</v>
      </c>
      <c r="G424" s="44"/>
      <c r="H424" s="45"/>
      <c r="I424" s="16">
        <f t="shared" si="25"/>
        <v>0</v>
      </c>
      <c r="J424" s="10" t="e">
        <f t="shared" si="26"/>
        <v>#DIV/0!</v>
      </c>
      <c r="K424" s="137" t="e">
        <f>ABS(I424-I425)/AVERAGE(I424,I425)</f>
        <v>#DIV/0!</v>
      </c>
    </row>
    <row r="425" spans="1:11" x14ac:dyDescent="0.25">
      <c r="A425" s="32"/>
      <c r="B425" s="22"/>
      <c r="C425" s="27">
        <v>5000</v>
      </c>
      <c r="D425" s="27">
        <v>50</v>
      </c>
      <c r="E425" s="25">
        <v>2.5</v>
      </c>
      <c r="F425" s="6" t="e">
        <f t="shared" si="24"/>
        <v>#DIV/0!</v>
      </c>
      <c r="G425" s="44"/>
      <c r="H425" s="45"/>
      <c r="I425" s="16">
        <f t="shared" si="25"/>
        <v>0</v>
      </c>
      <c r="J425" s="10" t="e">
        <f t="shared" si="26"/>
        <v>#DIV/0!</v>
      </c>
      <c r="K425" s="138"/>
    </row>
    <row r="426" spans="1:11" x14ac:dyDescent="0.25">
      <c r="A426" s="32"/>
      <c r="B426" s="22"/>
      <c r="C426" s="27">
        <v>5000</v>
      </c>
      <c r="D426" s="27">
        <v>50</v>
      </c>
      <c r="E426" s="25">
        <v>2.5</v>
      </c>
      <c r="F426" s="6" t="e">
        <f t="shared" si="24"/>
        <v>#DIV/0!</v>
      </c>
      <c r="G426" s="44"/>
      <c r="H426" s="45"/>
      <c r="I426" s="16">
        <f t="shared" si="25"/>
        <v>0</v>
      </c>
      <c r="J426" s="10" t="e">
        <f t="shared" si="26"/>
        <v>#DIV/0!</v>
      </c>
      <c r="K426" s="137" t="e">
        <f>ABS(I426-I427)/AVERAGE(I426,I427)</f>
        <v>#DIV/0!</v>
      </c>
    </row>
    <row r="427" spans="1:11" x14ac:dyDescent="0.25">
      <c r="A427" s="32"/>
      <c r="B427" s="22"/>
      <c r="C427" s="27">
        <v>5000</v>
      </c>
      <c r="D427" s="27">
        <v>50</v>
      </c>
      <c r="E427" s="25">
        <v>2.5</v>
      </c>
      <c r="F427" s="6" t="e">
        <f t="shared" si="24"/>
        <v>#DIV/0!</v>
      </c>
      <c r="G427" s="44"/>
      <c r="H427" s="45"/>
      <c r="I427" s="16">
        <f t="shared" si="25"/>
        <v>0</v>
      </c>
      <c r="J427" s="10" t="e">
        <f t="shared" si="26"/>
        <v>#DIV/0!</v>
      </c>
      <c r="K427" s="138"/>
    </row>
    <row r="428" spans="1:11" x14ac:dyDescent="0.25">
      <c r="A428" s="32"/>
      <c r="B428" s="22"/>
      <c r="C428" s="27">
        <v>5000</v>
      </c>
      <c r="D428" s="27">
        <v>50</v>
      </c>
      <c r="E428" s="25">
        <v>2.5</v>
      </c>
      <c r="F428" s="6" t="e">
        <f t="shared" si="24"/>
        <v>#DIV/0!</v>
      </c>
      <c r="G428" s="44"/>
      <c r="H428" s="45"/>
      <c r="I428" s="16">
        <f t="shared" si="25"/>
        <v>0</v>
      </c>
      <c r="J428" s="10" t="e">
        <f t="shared" si="26"/>
        <v>#DIV/0!</v>
      </c>
      <c r="K428" s="137" t="e">
        <f>ABS(I428-I429)/AVERAGE(I428,I429)</f>
        <v>#DIV/0!</v>
      </c>
    </row>
    <row r="429" spans="1:11" x14ac:dyDescent="0.25">
      <c r="A429" s="32"/>
      <c r="B429" s="22"/>
      <c r="C429" s="27">
        <v>5000</v>
      </c>
      <c r="D429" s="27">
        <v>50</v>
      </c>
      <c r="E429" s="25">
        <v>2.5</v>
      </c>
      <c r="F429" s="6" t="e">
        <f t="shared" si="24"/>
        <v>#DIV/0!</v>
      </c>
      <c r="G429" s="44"/>
      <c r="H429" s="45"/>
      <c r="I429" s="16">
        <f t="shared" si="25"/>
        <v>0</v>
      </c>
      <c r="J429" s="10" t="e">
        <f t="shared" si="26"/>
        <v>#DIV/0!</v>
      </c>
      <c r="K429" s="138"/>
    </row>
  </sheetData>
  <mergeCells count="214">
    <mergeCell ref="A2:K2"/>
    <mergeCell ref="K14:K15"/>
    <mergeCell ref="K16:K17"/>
    <mergeCell ref="K18:K19"/>
    <mergeCell ref="K20:K21"/>
    <mergeCell ref="K4:K5"/>
    <mergeCell ref="K6:K7"/>
    <mergeCell ref="K8:K9"/>
    <mergeCell ref="K10:K11"/>
    <mergeCell ref="K12:K13"/>
    <mergeCell ref="K34:K35"/>
    <mergeCell ref="K36:K37"/>
    <mergeCell ref="K38:K39"/>
    <mergeCell ref="K40:K41"/>
    <mergeCell ref="K42:K43"/>
    <mergeCell ref="K44:K45"/>
    <mergeCell ref="K22:K23"/>
    <mergeCell ref="K24:K25"/>
    <mergeCell ref="K26:K27"/>
    <mergeCell ref="K28:K29"/>
    <mergeCell ref="K30:K31"/>
    <mergeCell ref="K32:K33"/>
    <mergeCell ref="K56:K57"/>
    <mergeCell ref="K58:K59"/>
    <mergeCell ref="K60:K61"/>
    <mergeCell ref="K62:K63"/>
    <mergeCell ref="K64:K65"/>
    <mergeCell ref="K66:K67"/>
    <mergeCell ref="K46:K47"/>
    <mergeCell ref="K48:K49"/>
    <mergeCell ref="K50:K51"/>
    <mergeCell ref="K52:K53"/>
    <mergeCell ref="K54:K55"/>
    <mergeCell ref="K80:K81"/>
    <mergeCell ref="K82:K83"/>
    <mergeCell ref="K84:K85"/>
    <mergeCell ref="K86:K87"/>
    <mergeCell ref="K88:K89"/>
    <mergeCell ref="K90:K91"/>
    <mergeCell ref="K68:K69"/>
    <mergeCell ref="K70:K71"/>
    <mergeCell ref="K72:K73"/>
    <mergeCell ref="K74:K75"/>
    <mergeCell ref="K76:K77"/>
    <mergeCell ref="K78:K79"/>
    <mergeCell ref="K104:K105"/>
    <mergeCell ref="K106:K107"/>
    <mergeCell ref="K108:K109"/>
    <mergeCell ref="K110:K111"/>
    <mergeCell ref="K112:K113"/>
    <mergeCell ref="K114:K115"/>
    <mergeCell ref="K92:K93"/>
    <mergeCell ref="K94:K95"/>
    <mergeCell ref="K96:K97"/>
    <mergeCell ref="K98:K99"/>
    <mergeCell ref="K100:K101"/>
    <mergeCell ref="K102:K103"/>
    <mergeCell ref="K128:K129"/>
    <mergeCell ref="K130:K131"/>
    <mergeCell ref="K132:K133"/>
    <mergeCell ref="K134:K135"/>
    <mergeCell ref="K136:K137"/>
    <mergeCell ref="K138:K139"/>
    <mergeCell ref="K116:K117"/>
    <mergeCell ref="K118:K119"/>
    <mergeCell ref="K120:K121"/>
    <mergeCell ref="K122:K123"/>
    <mergeCell ref="K124:K125"/>
    <mergeCell ref="K126:K127"/>
    <mergeCell ref="K152:K153"/>
    <mergeCell ref="K154:K155"/>
    <mergeCell ref="K156:K157"/>
    <mergeCell ref="K158:K159"/>
    <mergeCell ref="K160:K161"/>
    <mergeCell ref="K162:K163"/>
    <mergeCell ref="K140:K141"/>
    <mergeCell ref="K142:K143"/>
    <mergeCell ref="K144:K145"/>
    <mergeCell ref="K146:K147"/>
    <mergeCell ref="K148:K149"/>
    <mergeCell ref="K150:K151"/>
    <mergeCell ref="K176:K177"/>
    <mergeCell ref="K178:K179"/>
    <mergeCell ref="K180:K181"/>
    <mergeCell ref="K182:K183"/>
    <mergeCell ref="K184:K185"/>
    <mergeCell ref="K186:K187"/>
    <mergeCell ref="K164:K165"/>
    <mergeCell ref="K166:K167"/>
    <mergeCell ref="K168:K169"/>
    <mergeCell ref="K170:K171"/>
    <mergeCell ref="K172:K173"/>
    <mergeCell ref="K174:K175"/>
    <mergeCell ref="K200:K201"/>
    <mergeCell ref="K202:K203"/>
    <mergeCell ref="K204:K205"/>
    <mergeCell ref="K206:K207"/>
    <mergeCell ref="K208:K209"/>
    <mergeCell ref="K210:K211"/>
    <mergeCell ref="K188:K189"/>
    <mergeCell ref="K190:K191"/>
    <mergeCell ref="K192:K193"/>
    <mergeCell ref="K194:K195"/>
    <mergeCell ref="K196:K197"/>
    <mergeCell ref="K198:K199"/>
    <mergeCell ref="K224:K225"/>
    <mergeCell ref="K226:K227"/>
    <mergeCell ref="K228:K229"/>
    <mergeCell ref="K230:K231"/>
    <mergeCell ref="K232:K233"/>
    <mergeCell ref="K234:K235"/>
    <mergeCell ref="K212:K213"/>
    <mergeCell ref="K214:K215"/>
    <mergeCell ref="K216:K217"/>
    <mergeCell ref="K218:K219"/>
    <mergeCell ref="K220:K221"/>
    <mergeCell ref="K222:K223"/>
    <mergeCell ref="K248:K249"/>
    <mergeCell ref="K250:K251"/>
    <mergeCell ref="K252:K253"/>
    <mergeCell ref="K254:K255"/>
    <mergeCell ref="K256:K257"/>
    <mergeCell ref="K258:K259"/>
    <mergeCell ref="K236:K237"/>
    <mergeCell ref="K238:K239"/>
    <mergeCell ref="K240:K241"/>
    <mergeCell ref="K242:K243"/>
    <mergeCell ref="K244:K245"/>
    <mergeCell ref="K246:K247"/>
    <mergeCell ref="K272:K273"/>
    <mergeCell ref="K274:K275"/>
    <mergeCell ref="K276:K277"/>
    <mergeCell ref="K278:K279"/>
    <mergeCell ref="K280:K281"/>
    <mergeCell ref="K282:K283"/>
    <mergeCell ref="K260:K261"/>
    <mergeCell ref="K262:K263"/>
    <mergeCell ref="K264:K265"/>
    <mergeCell ref="K266:K267"/>
    <mergeCell ref="K268:K269"/>
    <mergeCell ref="K270:K271"/>
    <mergeCell ref="K296:K297"/>
    <mergeCell ref="K298:K299"/>
    <mergeCell ref="K300:K301"/>
    <mergeCell ref="K302:K303"/>
    <mergeCell ref="K304:K305"/>
    <mergeCell ref="K306:K307"/>
    <mergeCell ref="K284:K285"/>
    <mergeCell ref="K286:K287"/>
    <mergeCell ref="K288:K289"/>
    <mergeCell ref="K290:K291"/>
    <mergeCell ref="K292:K293"/>
    <mergeCell ref="K294:K295"/>
    <mergeCell ref="K320:K321"/>
    <mergeCell ref="K322:K323"/>
    <mergeCell ref="K324:K325"/>
    <mergeCell ref="K326:K327"/>
    <mergeCell ref="K328:K329"/>
    <mergeCell ref="K330:K331"/>
    <mergeCell ref="K308:K309"/>
    <mergeCell ref="K310:K311"/>
    <mergeCell ref="K312:K313"/>
    <mergeCell ref="K314:K315"/>
    <mergeCell ref="K316:K317"/>
    <mergeCell ref="K318:K319"/>
    <mergeCell ref="K344:K345"/>
    <mergeCell ref="K346:K347"/>
    <mergeCell ref="K348:K349"/>
    <mergeCell ref="K350:K351"/>
    <mergeCell ref="K352:K353"/>
    <mergeCell ref="K354:K355"/>
    <mergeCell ref="K332:K333"/>
    <mergeCell ref="K334:K335"/>
    <mergeCell ref="K336:K337"/>
    <mergeCell ref="K338:K339"/>
    <mergeCell ref="K340:K341"/>
    <mergeCell ref="K342:K343"/>
    <mergeCell ref="K368:K369"/>
    <mergeCell ref="K370:K371"/>
    <mergeCell ref="K372:K373"/>
    <mergeCell ref="K374:K375"/>
    <mergeCell ref="K376:K377"/>
    <mergeCell ref="K378:K379"/>
    <mergeCell ref="K356:K357"/>
    <mergeCell ref="K358:K359"/>
    <mergeCell ref="K360:K361"/>
    <mergeCell ref="K362:K363"/>
    <mergeCell ref="K364:K365"/>
    <mergeCell ref="K366:K367"/>
    <mergeCell ref="K392:K393"/>
    <mergeCell ref="K394:K395"/>
    <mergeCell ref="K396:K397"/>
    <mergeCell ref="K398:K399"/>
    <mergeCell ref="K400:K401"/>
    <mergeCell ref="K402:K403"/>
    <mergeCell ref="K380:K381"/>
    <mergeCell ref="K382:K383"/>
    <mergeCell ref="K384:K385"/>
    <mergeCell ref="K386:K387"/>
    <mergeCell ref="K388:K389"/>
    <mergeCell ref="K390:K391"/>
    <mergeCell ref="K428:K429"/>
    <mergeCell ref="K416:K417"/>
    <mergeCell ref="K418:K419"/>
    <mergeCell ref="K420:K421"/>
    <mergeCell ref="K422:K423"/>
    <mergeCell ref="K424:K425"/>
    <mergeCell ref="K426:K427"/>
    <mergeCell ref="K404:K405"/>
    <mergeCell ref="K406:K407"/>
    <mergeCell ref="K408:K409"/>
    <mergeCell ref="K410:K411"/>
    <mergeCell ref="K412:K413"/>
    <mergeCell ref="K414:K41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1"/>
  <sheetViews>
    <sheetView workbookViewId="0">
      <selection activeCell="A4" sqref="A4:B5"/>
    </sheetView>
  </sheetViews>
  <sheetFormatPr defaultRowHeight="15" x14ac:dyDescent="0.25"/>
  <cols>
    <col min="1" max="1" width="20" customWidth="1"/>
    <col min="7" max="8" width="9.140625" style="90"/>
  </cols>
  <sheetData>
    <row r="1" spans="1:13" x14ac:dyDescent="0.25">
      <c r="A1" s="58" t="s">
        <v>30</v>
      </c>
      <c r="G1" s="15"/>
      <c r="H1" s="15"/>
    </row>
    <row r="2" spans="1:13" x14ac:dyDescent="0.25">
      <c r="A2" s="144" t="s">
        <v>11</v>
      </c>
      <c r="B2" s="145"/>
      <c r="C2" s="145"/>
      <c r="D2" s="145"/>
      <c r="E2" s="145"/>
      <c r="F2" s="145"/>
      <c r="G2" s="145"/>
      <c r="H2" s="145"/>
      <c r="I2" s="145"/>
      <c r="J2" s="145"/>
      <c r="K2" s="146"/>
      <c r="L2" s="1"/>
      <c r="M2" s="1"/>
    </row>
    <row r="3" spans="1:13" ht="76.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4</v>
      </c>
      <c r="F3" s="59" t="s">
        <v>5</v>
      </c>
      <c r="G3" s="42" t="s">
        <v>31</v>
      </c>
      <c r="H3" s="42" t="s">
        <v>32</v>
      </c>
      <c r="I3" s="42" t="s">
        <v>35</v>
      </c>
      <c r="J3" s="59" t="s">
        <v>24</v>
      </c>
      <c r="K3" s="59" t="s">
        <v>38</v>
      </c>
      <c r="L3" s="1"/>
      <c r="M3" s="1"/>
    </row>
    <row r="4" spans="1:13" x14ac:dyDescent="0.25">
      <c r="A4" s="14" t="s">
        <v>41</v>
      </c>
      <c r="B4" s="124">
        <v>1.5429999999999999</v>
      </c>
      <c r="C4" s="30">
        <v>500</v>
      </c>
      <c r="D4" s="30">
        <v>5</v>
      </c>
      <c r="E4" s="31">
        <v>0.25</v>
      </c>
      <c r="F4" s="22">
        <f t="shared" ref="F4:F25" si="0">E4/B4</f>
        <v>0.16202203499675957</v>
      </c>
      <c r="G4" s="126"/>
      <c r="H4" s="126"/>
      <c r="I4" s="16">
        <f>(H4-G4)/1000</f>
        <v>0</v>
      </c>
      <c r="J4" s="19">
        <f t="shared" ref="J4:J25" si="1">I4/F4</f>
        <v>0</v>
      </c>
      <c r="K4" s="142" t="e">
        <f>ABS(I4-I5)/AVERAGE(I4,I5)</f>
        <v>#DIV/0!</v>
      </c>
      <c r="L4" s="15"/>
      <c r="M4" s="1"/>
    </row>
    <row r="5" spans="1:13" ht="14.25" customHeight="1" x14ac:dyDescent="0.25">
      <c r="A5" s="14" t="s">
        <v>42</v>
      </c>
      <c r="B5" s="124">
        <v>1.5469999999999999</v>
      </c>
      <c r="C5" s="12">
        <v>500</v>
      </c>
      <c r="D5" s="12">
        <v>5</v>
      </c>
      <c r="E5" s="11">
        <v>0.25</v>
      </c>
      <c r="F5" s="17">
        <f t="shared" si="0"/>
        <v>0.16160310277957338</v>
      </c>
      <c r="G5" s="126"/>
      <c r="H5" s="126"/>
      <c r="I5" s="16">
        <f t="shared" ref="I5:I69" si="2">(H5-G5)/1000</f>
        <v>0</v>
      </c>
      <c r="J5" s="10">
        <f t="shared" si="1"/>
        <v>0</v>
      </c>
      <c r="K5" s="143"/>
      <c r="L5" s="15"/>
      <c r="M5" s="1"/>
    </row>
    <row r="6" spans="1:13" x14ac:dyDescent="0.25">
      <c r="A6" s="97"/>
      <c r="B6" s="22"/>
      <c r="C6" s="28">
        <v>500</v>
      </c>
      <c r="D6" s="28">
        <v>5</v>
      </c>
      <c r="E6" s="6">
        <v>0.25</v>
      </c>
      <c r="F6" s="7" t="e">
        <f t="shared" si="0"/>
        <v>#DIV/0!</v>
      </c>
      <c r="G6" s="85"/>
      <c r="H6" s="85"/>
      <c r="I6" s="16">
        <f t="shared" si="2"/>
        <v>0</v>
      </c>
      <c r="J6" s="23" t="e">
        <f t="shared" si="1"/>
        <v>#DIV/0!</v>
      </c>
      <c r="K6" s="137" t="e">
        <f>ABS(I6-I7)/AVERAGE(I6,I7)</f>
        <v>#DIV/0!</v>
      </c>
      <c r="L6" s="15"/>
      <c r="M6" s="1"/>
    </row>
    <row r="7" spans="1:13" x14ac:dyDescent="0.25">
      <c r="A7" s="97"/>
      <c r="B7" s="22"/>
      <c r="C7" s="28">
        <v>500</v>
      </c>
      <c r="D7" s="28">
        <v>5</v>
      </c>
      <c r="E7" s="6">
        <v>0.25</v>
      </c>
      <c r="F7" s="7" t="e">
        <f t="shared" si="0"/>
        <v>#DIV/0!</v>
      </c>
      <c r="G7" s="85"/>
      <c r="H7" s="85"/>
      <c r="I7" s="16">
        <f t="shared" si="2"/>
        <v>0</v>
      </c>
      <c r="J7" s="23" t="e">
        <f t="shared" si="1"/>
        <v>#DIV/0!</v>
      </c>
      <c r="K7" s="138"/>
      <c r="L7" s="15"/>
      <c r="M7" s="1"/>
    </row>
    <row r="8" spans="1:13" x14ac:dyDescent="0.25">
      <c r="A8" s="97"/>
      <c r="B8" s="22"/>
      <c r="C8" s="28">
        <v>500</v>
      </c>
      <c r="D8" s="28">
        <v>5</v>
      </c>
      <c r="E8" s="6">
        <v>0.25</v>
      </c>
      <c r="F8" s="7" t="e">
        <f t="shared" si="0"/>
        <v>#DIV/0!</v>
      </c>
      <c r="G8" s="85"/>
      <c r="H8" s="85"/>
      <c r="I8" s="16">
        <f t="shared" si="2"/>
        <v>0</v>
      </c>
      <c r="J8" s="23" t="e">
        <f t="shared" si="1"/>
        <v>#DIV/0!</v>
      </c>
      <c r="K8" s="142" t="e">
        <f>ABS(I8-I9)/AVERAGE(I8,I9)</f>
        <v>#DIV/0!</v>
      </c>
      <c r="L8" s="15"/>
      <c r="M8" s="1"/>
    </row>
    <row r="9" spans="1:13" x14ac:dyDescent="0.25">
      <c r="A9" s="97"/>
      <c r="B9" s="22"/>
      <c r="C9" s="27">
        <v>500</v>
      </c>
      <c r="D9" s="27">
        <v>5</v>
      </c>
      <c r="E9" s="18">
        <v>0.25</v>
      </c>
      <c r="F9" s="16" t="e">
        <f t="shared" si="0"/>
        <v>#DIV/0!</v>
      </c>
      <c r="G9" s="85"/>
      <c r="H9" s="87"/>
      <c r="I9" s="16">
        <f t="shared" si="2"/>
        <v>0</v>
      </c>
      <c r="J9" s="19" t="e">
        <f t="shared" si="1"/>
        <v>#DIV/0!</v>
      </c>
      <c r="K9" s="143"/>
      <c r="L9" s="15"/>
      <c r="M9" s="1"/>
    </row>
    <row r="10" spans="1:13" x14ac:dyDescent="0.25">
      <c r="A10" s="32"/>
      <c r="B10" s="22"/>
      <c r="C10" s="5">
        <v>500</v>
      </c>
      <c r="D10" s="5">
        <v>5</v>
      </c>
      <c r="E10" s="3">
        <v>0.25</v>
      </c>
      <c r="F10" s="7" t="e">
        <f t="shared" si="0"/>
        <v>#DIV/0!</v>
      </c>
      <c r="G10" s="87"/>
      <c r="H10" s="87"/>
      <c r="I10" s="16">
        <f t="shared" si="2"/>
        <v>0</v>
      </c>
      <c r="J10" s="23" t="e">
        <f t="shared" si="1"/>
        <v>#DIV/0!</v>
      </c>
      <c r="K10" s="142" t="e">
        <f>ABS(I10-I11)/AVERAGE(I10,I11)</f>
        <v>#DIV/0!</v>
      </c>
      <c r="L10" s="15"/>
      <c r="M10" s="1"/>
    </row>
    <row r="11" spans="1:13" x14ac:dyDescent="0.25">
      <c r="A11" s="32"/>
      <c r="B11" s="22"/>
      <c r="C11" s="5">
        <v>500</v>
      </c>
      <c r="D11" s="5">
        <v>5</v>
      </c>
      <c r="E11" s="3">
        <v>0.25</v>
      </c>
      <c r="F11" s="7" t="e">
        <f t="shared" si="0"/>
        <v>#DIV/0!</v>
      </c>
      <c r="G11" s="87"/>
      <c r="H11" s="87"/>
      <c r="I11" s="16">
        <f t="shared" si="2"/>
        <v>0</v>
      </c>
      <c r="J11" s="23" t="e">
        <f t="shared" si="1"/>
        <v>#DIV/0!</v>
      </c>
      <c r="K11" s="143"/>
      <c r="L11" s="15"/>
      <c r="M11" s="1"/>
    </row>
    <row r="12" spans="1:13" x14ac:dyDescent="0.25">
      <c r="A12" s="32"/>
      <c r="B12" s="22"/>
      <c r="C12" s="5">
        <v>500</v>
      </c>
      <c r="D12" s="5">
        <v>5</v>
      </c>
      <c r="E12" s="3">
        <v>0.25</v>
      </c>
      <c r="F12" s="7" t="e">
        <f t="shared" si="0"/>
        <v>#DIV/0!</v>
      </c>
      <c r="G12" s="87"/>
      <c r="H12" s="87"/>
      <c r="I12" s="16">
        <f t="shared" si="2"/>
        <v>0</v>
      </c>
      <c r="J12" s="23" t="e">
        <f t="shared" si="1"/>
        <v>#DIV/0!</v>
      </c>
      <c r="K12" s="142" t="e">
        <f>ABS(I12-I13)/AVERAGE(I12,I13)</f>
        <v>#DIV/0!</v>
      </c>
      <c r="L12" s="15"/>
      <c r="M12" s="1"/>
    </row>
    <row r="13" spans="1:13" x14ac:dyDescent="0.25">
      <c r="A13" s="32"/>
      <c r="B13" s="22"/>
      <c r="C13" s="5">
        <v>500</v>
      </c>
      <c r="D13" s="5">
        <v>5</v>
      </c>
      <c r="E13" s="3">
        <v>0.25</v>
      </c>
      <c r="F13" s="7" t="e">
        <f t="shared" si="0"/>
        <v>#DIV/0!</v>
      </c>
      <c r="G13" s="85"/>
      <c r="H13" s="86"/>
      <c r="I13" s="16">
        <f t="shared" si="2"/>
        <v>0</v>
      </c>
      <c r="J13" s="23" t="e">
        <f t="shared" si="1"/>
        <v>#DIV/0!</v>
      </c>
      <c r="K13" s="143"/>
      <c r="L13" s="15"/>
      <c r="M13" s="1"/>
    </row>
    <row r="14" spans="1:13" x14ac:dyDescent="0.25">
      <c r="A14" s="32"/>
      <c r="B14" s="22"/>
      <c r="C14" s="5">
        <v>500</v>
      </c>
      <c r="D14" s="5">
        <v>5</v>
      </c>
      <c r="E14" s="3">
        <v>0.25</v>
      </c>
      <c r="F14" s="7" t="e">
        <f t="shared" si="0"/>
        <v>#DIV/0!</v>
      </c>
      <c r="G14" s="85"/>
      <c r="H14" s="86"/>
      <c r="I14" s="16">
        <f t="shared" si="2"/>
        <v>0</v>
      </c>
      <c r="J14" s="23" t="e">
        <f t="shared" si="1"/>
        <v>#DIV/0!</v>
      </c>
      <c r="K14" s="137" t="e">
        <f>ABS(I14-I15)/AVERAGE(I14,I15)</f>
        <v>#DIV/0!</v>
      </c>
      <c r="L14" s="15"/>
      <c r="M14" s="1"/>
    </row>
    <row r="15" spans="1:13" x14ac:dyDescent="0.25">
      <c r="A15" s="32"/>
      <c r="B15" s="22"/>
      <c r="C15" s="5">
        <v>500</v>
      </c>
      <c r="D15" s="5">
        <v>5</v>
      </c>
      <c r="E15" s="3">
        <v>0.25</v>
      </c>
      <c r="F15" s="7" t="e">
        <f t="shared" si="0"/>
        <v>#DIV/0!</v>
      </c>
      <c r="G15" s="85"/>
      <c r="H15" s="87"/>
      <c r="I15" s="16">
        <f t="shared" si="2"/>
        <v>0</v>
      </c>
      <c r="J15" s="23" t="e">
        <f t="shared" si="1"/>
        <v>#DIV/0!</v>
      </c>
      <c r="K15" s="138"/>
      <c r="L15" s="15"/>
      <c r="M15" s="1"/>
    </row>
    <row r="16" spans="1:13" x14ac:dyDescent="0.25">
      <c r="A16" s="32"/>
      <c r="B16" s="22"/>
      <c r="C16" s="5">
        <v>500</v>
      </c>
      <c r="D16" s="5">
        <v>5</v>
      </c>
      <c r="E16" s="3">
        <v>0.25</v>
      </c>
      <c r="F16" s="7" t="e">
        <f t="shared" si="0"/>
        <v>#DIV/0!</v>
      </c>
      <c r="G16" s="85"/>
      <c r="H16" s="85"/>
      <c r="I16" s="16">
        <f t="shared" si="2"/>
        <v>0</v>
      </c>
      <c r="J16" s="23" t="e">
        <f t="shared" si="1"/>
        <v>#DIV/0!</v>
      </c>
      <c r="K16" s="137" t="e">
        <f>ABS(I16-I17)/AVERAGE(I16,I17)</f>
        <v>#DIV/0!</v>
      </c>
      <c r="L16" s="110" t="s">
        <v>13</v>
      </c>
      <c r="M16" s="111" t="e">
        <f>AVERAGE(J4:J23)</f>
        <v>#DIV/0!</v>
      </c>
    </row>
    <row r="17" spans="1:13" x14ac:dyDescent="0.25">
      <c r="A17" s="32"/>
      <c r="B17" s="22"/>
      <c r="C17" s="5">
        <v>500</v>
      </c>
      <c r="D17" s="5">
        <v>5</v>
      </c>
      <c r="E17" s="3">
        <v>0.25</v>
      </c>
      <c r="F17" s="7" t="e">
        <f t="shared" si="0"/>
        <v>#DIV/0!</v>
      </c>
      <c r="G17" s="85"/>
      <c r="H17" s="87"/>
      <c r="I17" s="16">
        <f t="shared" si="2"/>
        <v>0</v>
      </c>
      <c r="J17" s="23" t="e">
        <f t="shared" si="1"/>
        <v>#DIV/0!</v>
      </c>
      <c r="K17" s="138"/>
      <c r="L17" s="112" t="s">
        <v>14</v>
      </c>
      <c r="M17" s="117" t="e">
        <f>STDEV(J4:J23)</f>
        <v>#DIV/0!</v>
      </c>
    </row>
    <row r="18" spans="1:13" x14ac:dyDescent="0.25">
      <c r="A18" s="32"/>
      <c r="B18" s="22"/>
      <c r="C18" s="5">
        <v>500</v>
      </c>
      <c r="D18" s="5">
        <v>5</v>
      </c>
      <c r="E18" s="3">
        <v>0.25</v>
      </c>
      <c r="F18" s="7" t="e">
        <f t="shared" si="0"/>
        <v>#DIV/0!</v>
      </c>
      <c r="G18" s="85"/>
      <c r="H18" s="85"/>
      <c r="I18" s="16">
        <f t="shared" si="2"/>
        <v>0</v>
      </c>
      <c r="J18" s="23" t="e">
        <f t="shared" si="1"/>
        <v>#DIV/0!</v>
      </c>
      <c r="K18" s="137" t="e">
        <f>ABS(I18-I19)/AVERAGE(I18,I19)</f>
        <v>#DIV/0!</v>
      </c>
      <c r="L18" s="112" t="s">
        <v>15</v>
      </c>
      <c r="M18" s="117" t="e">
        <f>M17*2</f>
        <v>#DIV/0!</v>
      </c>
    </row>
    <row r="19" spans="1:13" x14ac:dyDescent="0.25">
      <c r="A19" s="32"/>
      <c r="B19" s="22"/>
      <c r="C19" s="5">
        <v>500</v>
      </c>
      <c r="D19" s="5">
        <v>5</v>
      </c>
      <c r="E19" s="3">
        <v>0.25</v>
      </c>
      <c r="F19" s="7" t="e">
        <f t="shared" si="0"/>
        <v>#DIV/0!</v>
      </c>
      <c r="G19" s="85"/>
      <c r="H19" s="86"/>
      <c r="I19" s="16">
        <f t="shared" si="2"/>
        <v>0</v>
      </c>
      <c r="J19" s="23" t="e">
        <f t="shared" si="1"/>
        <v>#DIV/0!</v>
      </c>
      <c r="K19" s="138"/>
      <c r="L19" s="112" t="s">
        <v>16</v>
      </c>
      <c r="M19" s="117" t="e">
        <f>M17*3</f>
        <v>#DIV/0!</v>
      </c>
    </row>
    <row r="20" spans="1:13" x14ac:dyDescent="0.25">
      <c r="A20" s="14"/>
      <c r="B20" s="7"/>
      <c r="C20" s="5">
        <v>500</v>
      </c>
      <c r="D20" s="5">
        <v>5</v>
      </c>
      <c r="E20" s="3">
        <v>0.25</v>
      </c>
      <c r="F20" s="7" t="e">
        <f t="shared" si="0"/>
        <v>#DIV/0!</v>
      </c>
      <c r="G20" s="85"/>
      <c r="H20" s="86"/>
      <c r="I20" s="16">
        <f t="shared" si="2"/>
        <v>0</v>
      </c>
      <c r="J20" s="23" t="e">
        <f t="shared" si="1"/>
        <v>#DIV/0!</v>
      </c>
      <c r="K20" s="137" t="e">
        <f>ABS(I20-I21)/AVERAGE(I20,I21)</f>
        <v>#DIV/0!</v>
      </c>
      <c r="L20" s="113" t="s">
        <v>17</v>
      </c>
      <c r="M20" s="114" t="e">
        <f>M16+M19</f>
        <v>#DIV/0!</v>
      </c>
    </row>
    <row r="21" spans="1:13" x14ac:dyDescent="0.25">
      <c r="A21" s="14"/>
      <c r="B21" s="7"/>
      <c r="C21" s="5">
        <v>500</v>
      </c>
      <c r="D21" s="5">
        <v>5</v>
      </c>
      <c r="E21" s="3">
        <v>0.25</v>
      </c>
      <c r="F21" s="7" t="e">
        <f t="shared" si="0"/>
        <v>#DIV/0!</v>
      </c>
      <c r="G21" s="85"/>
      <c r="H21" s="86"/>
      <c r="I21" s="16">
        <f t="shared" si="2"/>
        <v>0</v>
      </c>
      <c r="J21" s="23" t="e">
        <f t="shared" si="1"/>
        <v>#DIV/0!</v>
      </c>
      <c r="K21" s="138"/>
      <c r="L21" s="115" t="s">
        <v>18</v>
      </c>
      <c r="M21" s="116" t="e">
        <f>M16+M18</f>
        <v>#DIV/0!</v>
      </c>
    </row>
    <row r="22" spans="1:13" x14ac:dyDescent="0.25">
      <c r="A22" s="14"/>
      <c r="B22" s="7"/>
      <c r="C22" s="5">
        <v>500</v>
      </c>
      <c r="D22" s="5">
        <v>5</v>
      </c>
      <c r="E22" s="3">
        <v>0.25</v>
      </c>
      <c r="F22" s="7" t="e">
        <f t="shared" si="0"/>
        <v>#DIV/0!</v>
      </c>
      <c r="G22" s="85"/>
      <c r="H22" s="86"/>
      <c r="I22" s="16">
        <f t="shared" si="2"/>
        <v>0</v>
      </c>
      <c r="J22" s="23" t="e">
        <f t="shared" si="1"/>
        <v>#DIV/0!</v>
      </c>
      <c r="K22" s="137" t="e">
        <f>ABS(I22-I23)/AVERAGE(I22,I23)</f>
        <v>#DIV/0!</v>
      </c>
      <c r="L22" s="115" t="s">
        <v>19</v>
      </c>
      <c r="M22" s="116" t="e">
        <f>M16-M18</f>
        <v>#DIV/0!</v>
      </c>
    </row>
    <row r="23" spans="1:13" x14ac:dyDescent="0.25">
      <c r="A23" s="14"/>
      <c r="B23" s="7"/>
      <c r="C23" s="5">
        <v>500</v>
      </c>
      <c r="D23" s="5">
        <v>5</v>
      </c>
      <c r="E23" s="3">
        <v>0.25</v>
      </c>
      <c r="F23" s="7" t="e">
        <f t="shared" si="0"/>
        <v>#DIV/0!</v>
      </c>
      <c r="G23" s="85"/>
      <c r="H23" s="86"/>
      <c r="I23" s="16">
        <f t="shared" si="2"/>
        <v>0</v>
      </c>
      <c r="J23" s="23" t="e">
        <f t="shared" si="1"/>
        <v>#DIV/0!</v>
      </c>
      <c r="K23" s="138"/>
      <c r="L23" s="113" t="s">
        <v>20</v>
      </c>
      <c r="M23" s="114" t="e">
        <f>M16-M19</f>
        <v>#DIV/0!</v>
      </c>
    </row>
    <row r="24" spans="1:13" x14ac:dyDescent="0.25">
      <c r="A24" s="32"/>
      <c r="B24" s="22"/>
      <c r="C24" s="5">
        <v>500</v>
      </c>
      <c r="D24" s="5">
        <v>5</v>
      </c>
      <c r="E24" s="3">
        <v>0.25</v>
      </c>
      <c r="F24" s="7" t="e">
        <f t="shared" si="0"/>
        <v>#DIV/0!</v>
      </c>
      <c r="G24" s="85"/>
      <c r="H24" s="86"/>
      <c r="I24" s="16">
        <f t="shared" si="2"/>
        <v>0</v>
      </c>
      <c r="J24" s="23" t="e">
        <f t="shared" si="1"/>
        <v>#DIV/0!</v>
      </c>
      <c r="K24" s="137" t="e">
        <f>ABS(I24-I25)/AVERAGE(I24,I25)</f>
        <v>#DIV/0!</v>
      </c>
    </row>
    <row r="25" spans="1:13" x14ac:dyDescent="0.25">
      <c r="A25" s="32"/>
      <c r="B25" s="22"/>
      <c r="C25" s="5">
        <v>500</v>
      </c>
      <c r="D25" s="5">
        <v>5</v>
      </c>
      <c r="E25" s="3">
        <v>0.25</v>
      </c>
      <c r="F25" s="7" t="e">
        <f t="shared" si="0"/>
        <v>#DIV/0!</v>
      </c>
      <c r="G25" s="85"/>
      <c r="H25" s="86"/>
      <c r="I25" s="16">
        <f t="shared" si="2"/>
        <v>0</v>
      </c>
      <c r="J25" s="23" t="e">
        <f t="shared" si="1"/>
        <v>#DIV/0!</v>
      </c>
      <c r="K25" s="138"/>
    </row>
    <row r="26" spans="1:13" x14ac:dyDescent="0.25">
      <c r="A26" s="32"/>
      <c r="B26" s="22"/>
      <c r="C26" s="5">
        <v>500</v>
      </c>
      <c r="D26" s="5">
        <v>5</v>
      </c>
      <c r="E26" s="3">
        <v>0.25</v>
      </c>
      <c r="F26" s="7" t="e">
        <f t="shared" ref="F26:F87" si="3">E26/B26</f>
        <v>#DIV/0!</v>
      </c>
      <c r="G26" s="85"/>
      <c r="H26" s="86"/>
      <c r="I26" s="16">
        <f t="shared" si="2"/>
        <v>0</v>
      </c>
      <c r="J26" s="23" t="e">
        <f t="shared" ref="J26:J87" si="4">I26/F26</f>
        <v>#DIV/0!</v>
      </c>
      <c r="K26" s="137" t="e">
        <f>ABS(I26-I27)/AVERAGE(I26,I27)</f>
        <v>#DIV/0!</v>
      </c>
    </row>
    <row r="27" spans="1:13" x14ac:dyDescent="0.25">
      <c r="A27" s="32"/>
      <c r="B27" s="22"/>
      <c r="C27" s="5">
        <v>500</v>
      </c>
      <c r="D27" s="5">
        <v>5</v>
      </c>
      <c r="E27" s="3">
        <v>0.25</v>
      </c>
      <c r="F27" s="7" t="e">
        <f t="shared" si="3"/>
        <v>#DIV/0!</v>
      </c>
      <c r="G27" s="85"/>
      <c r="H27" s="86"/>
      <c r="I27" s="16">
        <f t="shared" si="2"/>
        <v>0</v>
      </c>
      <c r="J27" s="23" t="e">
        <f t="shared" si="4"/>
        <v>#DIV/0!</v>
      </c>
      <c r="K27" s="138"/>
    </row>
    <row r="28" spans="1:13" x14ac:dyDescent="0.25">
      <c r="A28" s="32"/>
      <c r="B28" s="22"/>
      <c r="C28" s="5">
        <v>500</v>
      </c>
      <c r="D28" s="5">
        <v>5</v>
      </c>
      <c r="E28" s="3">
        <v>0.25</v>
      </c>
      <c r="F28" s="7" t="e">
        <f t="shared" si="3"/>
        <v>#DIV/0!</v>
      </c>
      <c r="G28" s="85"/>
      <c r="H28" s="86"/>
      <c r="I28" s="16">
        <f t="shared" si="2"/>
        <v>0</v>
      </c>
      <c r="J28" s="23" t="e">
        <f t="shared" si="4"/>
        <v>#DIV/0!</v>
      </c>
      <c r="K28" s="137" t="e">
        <f>ABS(I28-I29)/AVERAGE(I28,I29)</f>
        <v>#DIV/0!</v>
      </c>
    </row>
    <row r="29" spans="1:13" x14ac:dyDescent="0.25">
      <c r="A29" s="32"/>
      <c r="B29" s="22"/>
      <c r="C29" s="5">
        <v>500</v>
      </c>
      <c r="D29" s="5">
        <v>5</v>
      </c>
      <c r="E29" s="3">
        <v>0.25</v>
      </c>
      <c r="F29" s="7" t="e">
        <f t="shared" si="3"/>
        <v>#DIV/0!</v>
      </c>
      <c r="G29" s="85"/>
      <c r="H29" s="86"/>
      <c r="I29" s="16">
        <f t="shared" si="2"/>
        <v>0</v>
      </c>
      <c r="J29" s="23" t="e">
        <f t="shared" si="4"/>
        <v>#DIV/0!</v>
      </c>
      <c r="K29" s="138"/>
    </row>
    <row r="30" spans="1:13" x14ac:dyDescent="0.25">
      <c r="A30" s="32"/>
      <c r="B30" s="22"/>
      <c r="C30" s="5">
        <v>500</v>
      </c>
      <c r="D30" s="5">
        <v>5</v>
      </c>
      <c r="E30" s="3">
        <v>0.25</v>
      </c>
      <c r="F30" s="7" t="e">
        <f t="shared" si="3"/>
        <v>#DIV/0!</v>
      </c>
      <c r="G30" s="85"/>
      <c r="H30" s="86"/>
      <c r="I30" s="16">
        <f t="shared" si="2"/>
        <v>0</v>
      </c>
      <c r="J30" s="23" t="e">
        <f t="shared" si="4"/>
        <v>#DIV/0!</v>
      </c>
      <c r="K30" s="137" t="e">
        <f>ABS(I30-I31)/AVERAGE(I30,I31)</f>
        <v>#DIV/0!</v>
      </c>
    </row>
    <row r="31" spans="1:13" x14ac:dyDescent="0.25">
      <c r="A31" s="32"/>
      <c r="B31" s="22"/>
      <c r="C31" s="5">
        <v>500</v>
      </c>
      <c r="D31" s="5">
        <v>5</v>
      </c>
      <c r="E31" s="3">
        <v>0.25</v>
      </c>
      <c r="F31" s="7" t="e">
        <f t="shared" si="3"/>
        <v>#DIV/0!</v>
      </c>
      <c r="G31" s="85"/>
      <c r="H31" s="86"/>
      <c r="I31" s="16">
        <f t="shared" si="2"/>
        <v>0</v>
      </c>
      <c r="J31" s="23" t="e">
        <f t="shared" si="4"/>
        <v>#DIV/0!</v>
      </c>
      <c r="K31" s="138"/>
    </row>
    <row r="32" spans="1:13" x14ac:dyDescent="0.25">
      <c r="A32" s="32"/>
      <c r="B32" s="22"/>
      <c r="C32" s="5">
        <v>500</v>
      </c>
      <c r="D32" s="5">
        <v>5</v>
      </c>
      <c r="E32" s="3">
        <v>0.25</v>
      </c>
      <c r="F32" s="7" t="e">
        <f t="shared" si="3"/>
        <v>#DIV/0!</v>
      </c>
      <c r="G32" s="85"/>
      <c r="H32" s="86"/>
      <c r="I32" s="16">
        <f t="shared" si="2"/>
        <v>0</v>
      </c>
      <c r="J32" s="23" t="e">
        <f t="shared" si="4"/>
        <v>#DIV/0!</v>
      </c>
      <c r="K32" s="137" t="e">
        <f>ABS(I32-I33)/AVERAGE(I32,I33)</f>
        <v>#DIV/0!</v>
      </c>
    </row>
    <row r="33" spans="1:11" x14ac:dyDescent="0.25">
      <c r="A33" s="32"/>
      <c r="B33" s="22"/>
      <c r="C33" s="5">
        <v>500</v>
      </c>
      <c r="D33" s="5">
        <v>5</v>
      </c>
      <c r="E33" s="3">
        <v>0.25</v>
      </c>
      <c r="F33" s="7" t="e">
        <f t="shared" si="3"/>
        <v>#DIV/0!</v>
      </c>
      <c r="G33" s="85"/>
      <c r="H33" s="86"/>
      <c r="I33" s="16">
        <f t="shared" si="2"/>
        <v>0</v>
      </c>
      <c r="J33" s="23" t="e">
        <f t="shared" si="4"/>
        <v>#DIV/0!</v>
      </c>
      <c r="K33" s="138"/>
    </row>
    <row r="34" spans="1:11" x14ac:dyDescent="0.25">
      <c r="A34" s="32"/>
      <c r="B34" s="22"/>
      <c r="C34" s="5">
        <v>500</v>
      </c>
      <c r="D34" s="5">
        <v>5</v>
      </c>
      <c r="E34" s="3">
        <v>0.25</v>
      </c>
      <c r="F34" s="7" t="e">
        <f t="shared" si="3"/>
        <v>#DIV/0!</v>
      </c>
      <c r="G34" s="85"/>
      <c r="H34" s="86"/>
      <c r="I34" s="16">
        <f t="shared" si="2"/>
        <v>0</v>
      </c>
      <c r="J34" s="23" t="e">
        <f t="shared" si="4"/>
        <v>#DIV/0!</v>
      </c>
      <c r="K34" s="137" t="e">
        <f>ABS(I34-I35)/AVERAGE(I34,I35)</f>
        <v>#DIV/0!</v>
      </c>
    </row>
    <row r="35" spans="1:11" x14ac:dyDescent="0.25">
      <c r="A35" s="32"/>
      <c r="B35" s="22"/>
      <c r="C35" s="5">
        <v>500</v>
      </c>
      <c r="D35" s="5">
        <v>5</v>
      </c>
      <c r="E35" s="3">
        <v>0.25</v>
      </c>
      <c r="F35" s="7" t="e">
        <f t="shared" si="3"/>
        <v>#DIV/0!</v>
      </c>
      <c r="G35" s="85"/>
      <c r="H35" s="86"/>
      <c r="I35" s="16">
        <f t="shared" si="2"/>
        <v>0</v>
      </c>
      <c r="J35" s="23" t="e">
        <f t="shared" si="4"/>
        <v>#DIV/0!</v>
      </c>
      <c r="K35" s="138"/>
    </row>
    <row r="36" spans="1:11" x14ac:dyDescent="0.25">
      <c r="A36" s="32"/>
      <c r="B36" s="22"/>
      <c r="C36" s="5">
        <v>500</v>
      </c>
      <c r="D36" s="5">
        <v>5</v>
      </c>
      <c r="E36" s="3">
        <v>0.25</v>
      </c>
      <c r="F36" s="7" t="e">
        <f t="shared" si="3"/>
        <v>#DIV/0!</v>
      </c>
      <c r="G36" s="85"/>
      <c r="H36" s="86"/>
      <c r="I36" s="16">
        <f t="shared" si="2"/>
        <v>0</v>
      </c>
      <c r="J36" s="23" t="e">
        <f t="shared" si="4"/>
        <v>#DIV/0!</v>
      </c>
      <c r="K36" s="137" t="e">
        <f>ABS(I36-I37)/AVERAGE(I36,I37)</f>
        <v>#DIV/0!</v>
      </c>
    </row>
    <row r="37" spans="1:11" x14ac:dyDescent="0.25">
      <c r="A37" s="32"/>
      <c r="B37" s="22"/>
      <c r="C37" s="5">
        <v>500</v>
      </c>
      <c r="D37" s="5">
        <v>5</v>
      </c>
      <c r="E37" s="3">
        <v>0.25</v>
      </c>
      <c r="F37" s="7" t="e">
        <f t="shared" si="3"/>
        <v>#DIV/0!</v>
      </c>
      <c r="G37" s="85"/>
      <c r="H37" s="86"/>
      <c r="I37" s="16">
        <f t="shared" si="2"/>
        <v>0</v>
      </c>
      <c r="J37" s="23" t="e">
        <f t="shared" si="4"/>
        <v>#DIV/0!</v>
      </c>
      <c r="K37" s="138"/>
    </row>
    <row r="38" spans="1:11" x14ac:dyDescent="0.25">
      <c r="A38" s="32"/>
      <c r="B38" s="22"/>
      <c r="C38" s="5">
        <v>500</v>
      </c>
      <c r="D38" s="5">
        <v>5</v>
      </c>
      <c r="E38" s="3">
        <v>0.25</v>
      </c>
      <c r="F38" s="7" t="e">
        <f t="shared" si="3"/>
        <v>#DIV/0!</v>
      </c>
      <c r="G38" s="85"/>
      <c r="H38" s="86"/>
      <c r="I38" s="16">
        <f t="shared" si="2"/>
        <v>0</v>
      </c>
      <c r="J38" s="23" t="e">
        <f t="shared" si="4"/>
        <v>#DIV/0!</v>
      </c>
      <c r="K38" s="137" t="e">
        <f>ABS(I38-I39)/AVERAGE(I38,I39)</f>
        <v>#DIV/0!</v>
      </c>
    </row>
    <row r="39" spans="1:11" x14ac:dyDescent="0.25">
      <c r="A39" s="32"/>
      <c r="B39" s="22"/>
      <c r="C39" s="5">
        <v>500</v>
      </c>
      <c r="D39" s="5">
        <v>5</v>
      </c>
      <c r="E39" s="3">
        <v>0.25</v>
      </c>
      <c r="F39" s="7" t="e">
        <f t="shared" si="3"/>
        <v>#DIV/0!</v>
      </c>
      <c r="G39" s="85"/>
      <c r="H39" s="86"/>
      <c r="I39" s="16">
        <f t="shared" si="2"/>
        <v>0</v>
      </c>
      <c r="J39" s="23" t="e">
        <f t="shared" si="4"/>
        <v>#DIV/0!</v>
      </c>
      <c r="K39" s="138"/>
    </row>
    <row r="40" spans="1:11" x14ac:dyDescent="0.25">
      <c r="A40" s="32"/>
      <c r="B40" s="22"/>
      <c r="C40" s="5">
        <v>500</v>
      </c>
      <c r="D40" s="5">
        <v>5</v>
      </c>
      <c r="E40" s="3">
        <v>0.25</v>
      </c>
      <c r="F40" s="7" t="e">
        <f t="shared" si="3"/>
        <v>#DIV/0!</v>
      </c>
      <c r="G40" s="85"/>
      <c r="H40" s="86"/>
      <c r="I40" s="16">
        <f t="shared" si="2"/>
        <v>0</v>
      </c>
      <c r="J40" s="23" t="e">
        <f t="shared" si="4"/>
        <v>#DIV/0!</v>
      </c>
      <c r="K40" s="137" t="e">
        <f>ABS(I40-I41)/AVERAGE(I40,I41)</f>
        <v>#DIV/0!</v>
      </c>
    </row>
    <row r="41" spans="1:11" x14ac:dyDescent="0.25">
      <c r="A41" s="32"/>
      <c r="B41" s="22"/>
      <c r="C41" s="5">
        <v>500</v>
      </c>
      <c r="D41" s="5">
        <v>5</v>
      </c>
      <c r="E41" s="3">
        <v>0.25</v>
      </c>
      <c r="F41" s="7" t="e">
        <f t="shared" si="3"/>
        <v>#DIV/0!</v>
      </c>
      <c r="G41" s="85"/>
      <c r="H41" s="86"/>
      <c r="I41" s="16">
        <f t="shared" si="2"/>
        <v>0</v>
      </c>
      <c r="J41" s="23" t="e">
        <f t="shared" si="4"/>
        <v>#DIV/0!</v>
      </c>
      <c r="K41" s="138"/>
    </row>
    <row r="42" spans="1:11" x14ac:dyDescent="0.25">
      <c r="A42" s="32"/>
      <c r="B42" s="22"/>
      <c r="C42" s="5">
        <v>500</v>
      </c>
      <c r="D42" s="5">
        <v>5</v>
      </c>
      <c r="E42" s="3">
        <v>0.25</v>
      </c>
      <c r="F42" s="7" t="e">
        <f t="shared" si="3"/>
        <v>#DIV/0!</v>
      </c>
      <c r="G42" s="85"/>
      <c r="H42" s="86"/>
      <c r="I42" s="16">
        <f t="shared" si="2"/>
        <v>0</v>
      </c>
      <c r="J42" s="23" t="e">
        <f t="shared" si="4"/>
        <v>#DIV/0!</v>
      </c>
      <c r="K42" s="137" t="e">
        <f>ABS(I42-I43)/AVERAGE(I42,I43)</f>
        <v>#DIV/0!</v>
      </c>
    </row>
    <row r="43" spans="1:11" x14ac:dyDescent="0.25">
      <c r="A43" s="32"/>
      <c r="B43" s="22"/>
      <c r="C43" s="5">
        <v>500</v>
      </c>
      <c r="D43" s="5">
        <v>5</v>
      </c>
      <c r="E43" s="3">
        <v>0.25</v>
      </c>
      <c r="F43" s="7" t="e">
        <f t="shared" si="3"/>
        <v>#DIV/0!</v>
      </c>
      <c r="G43" s="85"/>
      <c r="H43" s="86"/>
      <c r="I43" s="16">
        <f t="shared" si="2"/>
        <v>0</v>
      </c>
      <c r="J43" s="23" t="e">
        <f t="shared" si="4"/>
        <v>#DIV/0!</v>
      </c>
      <c r="K43" s="138"/>
    </row>
    <row r="44" spans="1:11" x14ac:dyDescent="0.25">
      <c r="A44" s="32"/>
      <c r="B44" s="22"/>
      <c r="C44" s="5">
        <v>500</v>
      </c>
      <c r="D44" s="5">
        <v>5</v>
      </c>
      <c r="E44" s="3">
        <v>0.25</v>
      </c>
      <c r="F44" s="7" t="e">
        <f t="shared" si="3"/>
        <v>#DIV/0!</v>
      </c>
      <c r="G44" s="85"/>
      <c r="H44" s="86"/>
      <c r="I44" s="16">
        <f t="shared" si="2"/>
        <v>0</v>
      </c>
      <c r="J44" s="23" t="e">
        <f t="shared" si="4"/>
        <v>#DIV/0!</v>
      </c>
      <c r="K44" s="137" t="e">
        <f>ABS(I44-I45)/AVERAGE(I44,I45)</f>
        <v>#DIV/0!</v>
      </c>
    </row>
    <row r="45" spans="1:11" x14ac:dyDescent="0.25">
      <c r="A45" s="32"/>
      <c r="B45" s="22"/>
      <c r="C45" s="5">
        <v>500</v>
      </c>
      <c r="D45" s="5">
        <v>5</v>
      </c>
      <c r="E45" s="3">
        <v>0.25</v>
      </c>
      <c r="F45" s="7" t="e">
        <f t="shared" si="3"/>
        <v>#DIV/0!</v>
      </c>
      <c r="G45" s="85"/>
      <c r="H45" s="86"/>
      <c r="I45" s="16">
        <f t="shared" si="2"/>
        <v>0</v>
      </c>
      <c r="J45" s="23" t="e">
        <f t="shared" si="4"/>
        <v>#DIV/0!</v>
      </c>
      <c r="K45" s="138"/>
    </row>
    <row r="46" spans="1:11" x14ac:dyDescent="0.25">
      <c r="A46" s="32"/>
      <c r="B46" s="22"/>
      <c r="C46" s="5">
        <v>500</v>
      </c>
      <c r="D46" s="5">
        <v>5</v>
      </c>
      <c r="E46" s="3">
        <v>0.25</v>
      </c>
      <c r="F46" s="7" t="e">
        <f t="shared" si="3"/>
        <v>#DIV/0!</v>
      </c>
      <c r="G46" s="85"/>
      <c r="H46" s="86"/>
      <c r="I46" s="16">
        <f>(H46-G46)/1000</f>
        <v>0</v>
      </c>
      <c r="J46" s="23" t="e">
        <f t="shared" si="4"/>
        <v>#DIV/0!</v>
      </c>
      <c r="K46" s="137" t="e">
        <f>ABS(I46-I47)/AVERAGE(I46,I47)</f>
        <v>#DIV/0!</v>
      </c>
    </row>
    <row r="47" spans="1:11" x14ac:dyDescent="0.25">
      <c r="A47" s="32"/>
      <c r="B47" s="22"/>
      <c r="C47" s="5">
        <v>500</v>
      </c>
      <c r="D47" s="5">
        <v>5</v>
      </c>
      <c r="E47" s="3">
        <v>0.25</v>
      </c>
      <c r="F47" s="7" t="e">
        <f t="shared" si="3"/>
        <v>#DIV/0!</v>
      </c>
      <c r="G47" s="85"/>
      <c r="H47" s="86"/>
      <c r="I47" s="16">
        <f t="shared" si="2"/>
        <v>0</v>
      </c>
      <c r="J47" s="23" t="e">
        <f t="shared" si="4"/>
        <v>#DIV/0!</v>
      </c>
      <c r="K47" s="138"/>
    </row>
    <row r="48" spans="1:11" x14ac:dyDescent="0.25">
      <c r="A48" s="32"/>
      <c r="B48" s="22"/>
      <c r="C48" s="5">
        <v>500</v>
      </c>
      <c r="D48" s="5">
        <v>5</v>
      </c>
      <c r="E48" s="3">
        <v>0.25</v>
      </c>
      <c r="F48" s="7" t="e">
        <f t="shared" si="3"/>
        <v>#DIV/0!</v>
      </c>
      <c r="G48" s="85"/>
      <c r="H48" s="86"/>
      <c r="I48" s="16">
        <f t="shared" si="2"/>
        <v>0</v>
      </c>
      <c r="J48" s="23" t="e">
        <f t="shared" si="4"/>
        <v>#DIV/0!</v>
      </c>
      <c r="K48" s="137" t="e">
        <f>ABS(I48-I49)/AVERAGE(I48,I49)</f>
        <v>#DIV/0!</v>
      </c>
    </row>
    <row r="49" spans="1:11" x14ac:dyDescent="0.25">
      <c r="A49" s="32"/>
      <c r="B49" s="22"/>
      <c r="C49" s="5">
        <v>500</v>
      </c>
      <c r="D49" s="5">
        <v>5</v>
      </c>
      <c r="E49" s="3">
        <v>0.25</v>
      </c>
      <c r="F49" s="7" t="e">
        <f t="shared" si="3"/>
        <v>#DIV/0!</v>
      </c>
      <c r="G49" s="85"/>
      <c r="H49" s="86"/>
      <c r="I49" s="16">
        <f t="shared" si="2"/>
        <v>0</v>
      </c>
      <c r="J49" s="23" t="e">
        <f t="shared" si="4"/>
        <v>#DIV/0!</v>
      </c>
      <c r="K49" s="138"/>
    </row>
    <row r="50" spans="1:11" x14ac:dyDescent="0.25">
      <c r="A50" s="32"/>
      <c r="B50" s="22"/>
      <c r="C50" s="5">
        <v>500</v>
      </c>
      <c r="D50" s="5">
        <v>5</v>
      </c>
      <c r="E50" s="3">
        <v>0.25</v>
      </c>
      <c r="F50" s="7" t="e">
        <f t="shared" si="3"/>
        <v>#DIV/0!</v>
      </c>
      <c r="G50" s="85"/>
      <c r="H50" s="86"/>
      <c r="I50" s="16">
        <f t="shared" si="2"/>
        <v>0</v>
      </c>
      <c r="J50" s="23" t="e">
        <f t="shared" si="4"/>
        <v>#DIV/0!</v>
      </c>
      <c r="K50" s="137" t="e">
        <f>ABS(I50-I51)/AVERAGE(I50,I51)</f>
        <v>#DIV/0!</v>
      </c>
    </row>
    <row r="51" spans="1:11" x14ac:dyDescent="0.25">
      <c r="A51" s="32"/>
      <c r="B51" s="22"/>
      <c r="C51" s="5">
        <v>500</v>
      </c>
      <c r="D51" s="5">
        <v>5</v>
      </c>
      <c r="E51" s="3">
        <v>0.25</v>
      </c>
      <c r="F51" s="7" t="e">
        <f t="shared" si="3"/>
        <v>#DIV/0!</v>
      </c>
      <c r="G51" s="85"/>
      <c r="H51" s="86"/>
      <c r="I51" s="16">
        <f t="shared" si="2"/>
        <v>0</v>
      </c>
      <c r="J51" s="23" t="e">
        <f t="shared" si="4"/>
        <v>#DIV/0!</v>
      </c>
      <c r="K51" s="138"/>
    </row>
    <row r="52" spans="1:11" x14ac:dyDescent="0.25">
      <c r="A52" s="32"/>
      <c r="B52" s="22"/>
      <c r="C52" s="5">
        <v>500</v>
      </c>
      <c r="D52" s="5">
        <v>5</v>
      </c>
      <c r="E52" s="3">
        <v>0.25</v>
      </c>
      <c r="F52" s="7" t="e">
        <f t="shared" si="3"/>
        <v>#DIV/0!</v>
      </c>
      <c r="G52" s="85"/>
      <c r="H52" s="86"/>
      <c r="I52" s="16">
        <f t="shared" si="2"/>
        <v>0</v>
      </c>
      <c r="J52" s="23" t="e">
        <f t="shared" si="4"/>
        <v>#DIV/0!</v>
      </c>
      <c r="K52" s="137" t="e">
        <f>ABS(I52-I53)/AVERAGE(I52,I53)</f>
        <v>#DIV/0!</v>
      </c>
    </row>
    <row r="53" spans="1:11" x14ac:dyDescent="0.25">
      <c r="A53" s="32"/>
      <c r="B53" s="22"/>
      <c r="C53" s="5">
        <v>500</v>
      </c>
      <c r="D53" s="5">
        <v>5</v>
      </c>
      <c r="E53" s="3">
        <v>0.25</v>
      </c>
      <c r="F53" s="7" t="e">
        <f t="shared" si="3"/>
        <v>#DIV/0!</v>
      </c>
      <c r="G53" s="85"/>
      <c r="H53" s="86"/>
      <c r="I53" s="16">
        <f t="shared" si="2"/>
        <v>0</v>
      </c>
      <c r="J53" s="23" t="e">
        <f t="shared" si="4"/>
        <v>#DIV/0!</v>
      </c>
      <c r="K53" s="138"/>
    </row>
    <row r="54" spans="1:11" x14ac:dyDescent="0.25">
      <c r="A54" s="32"/>
      <c r="B54" s="22"/>
      <c r="C54" s="5">
        <v>500</v>
      </c>
      <c r="D54" s="5">
        <v>5</v>
      </c>
      <c r="E54" s="3">
        <v>0.25</v>
      </c>
      <c r="F54" s="7" t="e">
        <f t="shared" si="3"/>
        <v>#DIV/0!</v>
      </c>
      <c r="G54" s="85"/>
      <c r="H54" s="86"/>
      <c r="I54" s="16">
        <f t="shared" si="2"/>
        <v>0</v>
      </c>
      <c r="J54" s="23" t="e">
        <f t="shared" si="4"/>
        <v>#DIV/0!</v>
      </c>
      <c r="K54" s="137" t="e">
        <f>ABS(I54-I55)/AVERAGE(I54,I55)</f>
        <v>#DIV/0!</v>
      </c>
    </row>
    <row r="55" spans="1:11" x14ac:dyDescent="0.25">
      <c r="A55" s="32"/>
      <c r="B55" s="22"/>
      <c r="C55" s="5">
        <v>500</v>
      </c>
      <c r="D55" s="5">
        <v>5</v>
      </c>
      <c r="E55" s="3">
        <v>0.25</v>
      </c>
      <c r="F55" s="7" t="e">
        <f t="shared" si="3"/>
        <v>#DIV/0!</v>
      </c>
      <c r="G55" s="85"/>
      <c r="H55" s="86"/>
      <c r="I55" s="16">
        <f t="shared" si="2"/>
        <v>0</v>
      </c>
      <c r="J55" s="23" t="e">
        <f t="shared" si="4"/>
        <v>#DIV/0!</v>
      </c>
      <c r="K55" s="138"/>
    </row>
    <row r="56" spans="1:11" x14ac:dyDescent="0.25">
      <c r="A56" s="32"/>
      <c r="B56" s="22"/>
      <c r="C56" s="5">
        <v>500</v>
      </c>
      <c r="D56" s="5">
        <v>5</v>
      </c>
      <c r="E56" s="3">
        <v>0.25</v>
      </c>
      <c r="F56" s="7" t="e">
        <f t="shared" si="3"/>
        <v>#DIV/0!</v>
      </c>
      <c r="G56" s="85"/>
      <c r="H56" s="86"/>
      <c r="I56" s="16">
        <f t="shared" si="2"/>
        <v>0</v>
      </c>
      <c r="J56" s="23" t="e">
        <f t="shared" si="4"/>
        <v>#DIV/0!</v>
      </c>
      <c r="K56" s="137" t="e">
        <f>ABS(I56-I57)/AVERAGE(I56,I57)</f>
        <v>#DIV/0!</v>
      </c>
    </row>
    <row r="57" spans="1:11" x14ac:dyDescent="0.25">
      <c r="A57" s="32"/>
      <c r="B57" s="22"/>
      <c r="C57" s="5">
        <v>500</v>
      </c>
      <c r="D57" s="5">
        <v>5</v>
      </c>
      <c r="E57" s="3">
        <v>0.25</v>
      </c>
      <c r="F57" s="7" t="e">
        <f t="shared" si="3"/>
        <v>#DIV/0!</v>
      </c>
      <c r="G57" s="85"/>
      <c r="H57" s="86"/>
      <c r="I57" s="16">
        <f t="shared" si="2"/>
        <v>0</v>
      </c>
      <c r="J57" s="23" t="e">
        <f t="shared" si="4"/>
        <v>#DIV/0!</v>
      </c>
      <c r="K57" s="138"/>
    </row>
    <row r="58" spans="1:11" x14ac:dyDescent="0.25">
      <c r="A58" s="32"/>
      <c r="B58" s="22"/>
      <c r="C58" s="5">
        <v>500</v>
      </c>
      <c r="D58" s="5">
        <v>5</v>
      </c>
      <c r="E58" s="3">
        <v>0.25</v>
      </c>
      <c r="F58" s="7" t="e">
        <f t="shared" si="3"/>
        <v>#DIV/0!</v>
      </c>
      <c r="G58" s="85"/>
      <c r="H58" s="86"/>
      <c r="I58" s="16">
        <f t="shared" si="2"/>
        <v>0</v>
      </c>
      <c r="J58" s="23" t="e">
        <f t="shared" si="4"/>
        <v>#DIV/0!</v>
      </c>
      <c r="K58" s="137" t="e">
        <f>ABS(I58-I59)/AVERAGE(I58,I59)</f>
        <v>#DIV/0!</v>
      </c>
    </row>
    <row r="59" spans="1:11" x14ac:dyDescent="0.25">
      <c r="A59" s="32"/>
      <c r="B59" s="22"/>
      <c r="C59" s="5">
        <v>500</v>
      </c>
      <c r="D59" s="5">
        <v>5</v>
      </c>
      <c r="E59" s="3">
        <v>0.25</v>
      </c>
      <c r="F59" s="7" t="e">
        <f t="shared" si="3"/>
        <v>#DIV/0!</v>
      </c>
      <c r="G59" s="85"/>
      <c r="H59" s="86"/>
      <c r="I59" s="16">
        <f t="shared" si="2"/>
        <v>0</v>
      </c>
      <c r="J59" s="23" t="e">
        <f t="shared" si="4"/>
        <v>#DIV/0!</v>
      </c>
      <c r="K59" s="138"/>
    </row>
    <row r="60" spans="1:11" x14ac:dyDescent="0.25">
      <c r="A60" s="32"/>
      <c r="B60" s="22"/>
      <c r="C60" s="5">
        <v>500</v>
      </c>
      <c r="D60" s="5">
        <v>5</v>
      </c>
      <c r="E60" s="3">
        <v>0.25</v>
      </c>
      <c r="F60" s="7" t="e">
        <f t="shared" si="3"/>
        <v>#DIV/0!</v>
      </c>
      <c r="G60" s="85"/>
      <c r="H60" s="86"/>
      <c r="I60" s="16">
        <f t="shared" si="2"/>
        <v>0</v>
      </c>
      <c r="J60" s="23" t="e">
        <f t="shared" si="4"/>
        <v>#DIV/0!</v>
      </c>
      <c r="K60" s="137" t="e">
        <f>ABS(I60-I61)/AVERAGE(I60,I61)</f>
        <v>#DIV/0!</v>
      </c>
    </row>
    <row r="61" spans="1:11" x14ac:dyDescent="0.25">
      <c r="A61" s="32"/>
      <c r="B61" s="22"/>
      <c r="C61" s="5">
        <v>500</v>
      </c>
      <c r="D61" s="5">
        <v>5</v>
      </c>
      <c r="E61" s="3">
        <v>0.25</v>
      </c>
      <c r="F61" s="7" t="e">
        <f t="shared" si="3"/>
        <v>#DIV/0!</v>
      </c>
      <c r="G61" s="85"/>
      <c r="H61" s="86"/>
      <c r="I61" s="16">
        <f t="shared" si="2"/>
        <v>0</v>
      </c>
      <c r="J61" s="23" t="e">
        <f t="shared" si="4"/>
        <v>#DIV/0!</v>
      </c>
      <c r="K61" s="138"/>
    </row>
    <row r="62" spans="1:11" x14ac:dyDescent="0.25">
      <c r="A62" s="32"/>
      <c r="B62" s="22"/>
      <c r="C62" s="5">
        <v>500</v>
      </c>
      <c r="D62" s="5">
        <v>5</v>
      </c>
      <c r="E62" s="3">
        <v>0.25</v>
      </c>
      <c r="F62" s="7" t="e">
        <f t="shared" si="3"/>
        <v>#DIV/0!</v>
      </c>
      <c r="G62" s="85"/>
      <c r="H62" s="86"/>
      <c r="I62" s="16">
        <f t="shared" si="2"/>
        <v>0</v>
      </c>
      <c r="J62" s="23" t="e">
        <f t="shared" si="4"/>
        <v>#DIV/0!</v>
      </c>
      <c r="K62" s="137" t="e">
        <f>ABS(I62-I63)/AVERAGE(I62,I63)</f>
        <v>#DIV/0!</v>
      </c>
    </row>
    <row r="63" spans="1:11" x14ac:dyDescent="0.25">
      <c r="A63" s="32"/>
      <c r="B63" s="22"/>
      <c r="C63" s="5">
        <v>500</v>
      </c>
      <c r="D63" s="5">
        <v>5</v>
      </c>
      <c r="E63" s="3">
        <v>0.25</v>
      </c>
      <c r="F63" s="7" t="e">
        <f t="shared" si="3"/>
        <v>#DIV/0!</v>
      </c>
      <c r="G63" s="85"/>
      <c r="H63" s="86"/>
      <c r="I63" s="16">
        <f t="shared" si="2"/>
        <v>0</v>
      </c>
      <c r="J63" s="23" t="e">
        <f t="shared" si="4"/>
        <v>#DIV/0!</v>
      </c>
      <c r="K63" s="138"/>
    </row>
    <row r="64" spans="1:11" x14ac:dyDescent="0.25">
      <c r="A64" s="32"/>
      <c r="B64" s="22"/>
      <c r="C64" s="5">
        <v>500</v>
      </c>
      <c r="D64" s="5">
        <v>5</v>
      </c>
      <c r="E64" s="3">
        <v>0.25</v>
      </c>
      <c r="F64" s="7" t="e">
        <f t="shared" si="3"/>
        <v>#DIV/0!</v>
      </c>
      <c r="G64" s="85"/>
      <c r="H64" s="86"/>
      <c r="I64" s="16">
        <f t="shared" si="2"/>
        <v>0</v>
      </c>
      <c r="J64" s="23" t="e">
        <f t="shared" si="4"/>
        <v>#DIV/0!</v>
      </c>
      <c r="K64" s="137" t="e">
        <f>ABS(I64-I65)/AVERAGE(I64,I65)</f>
        <v>#DIV/0!</v>
      </c>
    </row>
    <row r="65" spans="1:11" x14ac:dyDescent="0.25">
      <c r="A65" s="32"/>
      <c r="B65" s="22"/>
      <c r="C65" s="5">
        <v>500</v>
      </c>
      <c r="D65" s="5">
        <v>5</v>
      </c>
      <c r="E65" s="3">
        <v>0.25</v>
      </c>
      <c r="F65" s="7" t="e">
        <f t="shared" si="3"/>
        <v>#DIV/0!</v>
      </c>
      <c r="G65" s="85"/>
      <c r="H65" s="86"/>
      <c r="I65" s="16">
        <f t="shared" si="2"/>
        <v>0</v>
      </c>
      <c r="J65" s="23" t="e">
        <f t="shared" si="4"/>
        <v>#DIV/0!</v>
      </c>
      <c r="K65" s="138"/>
    </row>
    <row r="66" spans="1:11" x14ac:dyDescent="0.25">
      <c r="A66" s="32"/>
      <c r="B66" s="22"/>
      <c r="C66" s="5">
        <v>500</v>
      </c>
      <c r="D66" s="5">
        <v>5</v>
      </c>
      <c r="E66" s="3">
        <v>0.25</v>
      </c>
      <c r="F66" s="7" t="e">
        <f t="shared" si="3"/>
        <v>#DIV/0!</v>
      </c>
      <c r="G66" s="85"/>
      <c r="H66" s="86"/>
      <c r="I66" s="16">
        <f t="shared" si="2"/>
        <v>0</v>
      </c>
      <c r="J66" s="23" t="e">
        <f t="shared" si="4"/>
        <v>#DIV/0!</v>
      </c>
      <c r="K66" s="137" t="e">
        <f>ABS(I66-I67)/AVERAGE(I66,I67)</f>
        <v>#DIV/0!</v>
      </c>
    </row>
    <row r="67" spans="1:11" x14ac:dyDescent="0.25">
      <c r="A67" s="32"/>
      <c r="B67" s="22"/>
      <c r="C67" s="5">
        <v>500</v>
      </c>
      <c r="D67" s="5">
        <v>5</v>
      </c>
      <c r="E67" s="3">
        <v>0.25</v>
      </c>
      <c r="F67" s="7" t="e">
        <f t="shared" si="3"/>
        <v>#DIV/0!</v>
      </c>
      <c r="G67" s="85"/>
      <c r="H67" s="86"/>
      <c r="I67" s="16">
        <f t="shared" si="2"/>
        <v>0</v>
      </c>
      <c r="J67" s="23" t="e">
        <f t="shared" si="4"/>
        <v>#DIV/0!</v>
      </c>
      <c r="K67" s="138"/>
    </row>
    <row r="68" spans="1:11" x14ac:dyDescent="0.25">
      <c r="A68" s="32"/>
      <c r="B68" s="22"/>
      <c r="C68" s="5">
        <v>500</v>
      </c>
      <c r="D68" s="5">
        <v>5</v>
      </c>
      <c r="E68" s="3">
        <v>0.25</v>
      </c>
      <c r="F68" s="7" t="e">
        <f t="shared" si="3"/>
        <v>#DIV/0!</v>
      </c>
      <c r="G68" s="85"/>
      <c r="H68" s="86"/>
      <c r="I68" s="16">
        <f>(H68-G68)/1000</f>
        <v>0</v>
      </c>
      <c r="J68" s="23" t="e">
        <f t="shared" si="4"/>
        <v>#DIV/0!</v>
      </c>
      <c r="K68" s="137" t="e">
        <f>ABS(I68-I69)/AVERAGE(I68,I69)</f>
        <v>#DIV/0!</v>
      </c>
    </row>
    <row r="69" spans="1:11" x14ac:dyDescent="0.25">
      <c r="A69" s="32"/>
      <c r="B69" s="22"/>
      <c r="C69" s="5">
        <v>500</v>
      </c>
      <c r="D69" s="5">
        <v>5</v>
      </c>
      <c r="E69" s="3">
        <v>0.25</v>
      </c>
      <c r="F69" s="7" t="e">
        <f t="shared" si="3"/>
        <v>#DIV/0!</v>
      </c>
      <c r="G69" s="85"/>
      <c r="H69" s="86"/>
      <c r="I69" s="16">
        <f t="shared" si="2"/>
        <v>0</v>
      </c>
      <c r="J69" s="23" t="e">
        <f t="shared" si="4"/>
        <v>#DIV/0!</v>
      </c>
      <c r="K69" s="138"/>
    </row>
    <row r="70" spans="1:11" x14ac:dyDescent="0.25">
      <c r="A70" s="32"/>
      <c r="B70" s="22"/>
      <c r="C70" s="5">
        <v>500</v>
      </c>
      <c r="D70" s="5">
        <v>5</v>
      </c>
      <c r="E70" s="3">
        <v>0.25</v>
      </c>
      <c r="F70" s="7" t="e">
        <f t="shared" si="3"/>
        <v>#DIV/0!</v>
      </c>
      <c r="G70" s="85"/>
      <c r="H70" s="86"/>
      <c r="I70" s="16">
        <f t="shared" ref="I70:I133" si="5">(H70-G70)/1000</f>
        <v>0</v>
      </c>
      <c r="J70" s="23" t="e">
        <f t="shared" si="4"/>
        <v>#DIV/0!</v>
      </c>
      <c r="K70" s="137" t="e">
        <f>ABS(I70-I71)/AVERAGE(I70,I71)</f>
        <v>#DIV/0!</v>
      </c>
    </row>
    <row r="71" spans="1:11" x14ac:dyDescent="0.25">
      <c r="A71" s="32"/>
      <c r="B71" s="22"/>
      <c r="C71" s="5">
        <v>500</v>
      </c>
      <c r="D71" s="5">
        <v>5</v>
      </c>
      <c r="E71" s="3">
        <v>0.25</v>
      </c>
      <c r="F71" s="7" t="e">
        <f t="shared" si="3"/>
        <v>#DIV/0!</v>
      </c>
      <c r="G71" s="85"/>
      <c r="H71" s="86"/>
      <c r="I71" s="16">
        <f t="shared" si="5"/>
        <v>0</v>
      </c>
      <c r="J71" s="23" t="e">
        <f t="shared" si="4"/>
        <v>#DIV/0!</v>
      </c>
      <c r="K71" s="138"/>
    </row>
    <row r="72" spans="1:11" x14ac:dyDescent="0.25">
      <c r="A72" s="32"/>
      <c r="B72" s="22"/>
      <c r="C72" s="5">
        <v>500</v>
      </c>
      <c r="D72" s="5">
        <v>5</v>
      </c>
      <c r="E72" s="3">
        <v>0.25</v>
      </c>
      <c r="F72" s="7" t="e">
        <f t="shared" si="3"/>
        <v>#DIV/0!</v>
      </c>
      <c r="G72" s="85"/>
      <c r="H72" s="86"/>
      <c r="I72" s="16">
        <f t="shared" si="5"/>
        <v>0</v>
      </c>
      <c r="J72" s="23" t="e">
        <f t="shared" si="4"/>
        <v>#DIV/0!</v>
      </c>
      <c r="K72" s="137" t="e">
        <f>ABS(I72-I73)/AVERAGE(I72,I73)</f>
        <v>#DIV/0!</v>
      </c>
    </row>
    <row r="73" spans="1:11" x14ac:dyDescent="0.25">
      <c r="A73" s="32"/>
      <c r="B73" s="22"/>
      <c r="C73" s="5">
        <v>500</v>
      </c>
      <c r="D73" s="5">
        <v>5</v>
      </c>
      <c r="E73" s="3">
        <v>0.25</v>
      </c>
      <c r="F73" s="7" t="e">
        <f t="shared" si="3"/>
        <v>#DIV/0!</v>
      </c>
      <c r="G73" s="85"/>
      <c r="H73" s="86"/>
      <c r="I73" s="16">
        <f t="shared" si="5"/>
        <v>0</v>
      </c>
      <c r="J73" s="23" t="e">
        <f t="shared" si="4"/>
        <v>#DIV/0!</v>
      </c>
      <c r="K73" s="138"/>
    </row>
    <row r="74" spans="1:11" x14ac:dyDescent="0.25">
      <c r="A74" s="32"/>
      <c r="B74" s="22"/>
      <c r="C74" s="5">
        <v>500</v>
      </c>
      <c r="D74" s="5">
        <v>5</v>
      </c>
      <c r="E74" s="3">
        <v>0.25</v>
      </c>
      <c r="F74" s="7" t="e">
        <f t="shared" si="3"/>
        <v>#DIV/0!</v>
      </c>
      <c r="G74" s="85"/>
      <c r="H74" s="86"/>
      <c r="I74" s="16">
        <f t="shared" si="5"/>
        <v>0</v>
      </c>
      <c r="J74" s="23" t="e">
        <f t="shared" si="4"/>
        <v>#DIV/0!</v>
      </c>
      <c r="K74" s="137" t="e">
        <f>ABS(I74-I75)/AVERAGE(I74,I75)</f>
        <v>#DIV/0!</v>
      </c>
    </row>
    <row r="75" spans="1:11" x14ac:dyDescent="0.25">
      <c r="A75" s="32"/>
      <c r="B75" s="22"/>
      <c r="C75" s="5">
        <v>500</v>
      </c>
      <c r="D75" s="5">
        <v>5</v>
      </c>
      <c r="E75" s="3">
        <v>0.25</v>
      </c>
      <c r="F75" s="7" t="e">
        <f t="shared" si="3"/>
        <v>#DIV/0!</v>
      </c>
      <c r="G75" s="85"/>
      <c r="H75" s="86"/>
      <c r="I75" s="16">
        <f t="shared" si="5"/>
        <v>0</v>
      </c>
      <c r="J75" s="23" t="e">
        <f t="shared" si="4"/>
        <v>#DIV/0!</v>
      </c>
      <c r="K75" s="138"/>
    </row>
    <row r="76" spans="1:11" x14ac:dyDescent="0.25">
      <c r="A76" s="32"/>
      <c r="B76" s="22"/>
      <c r="C76" s="5">
        <v>500</v>
      </c>
      <c r="D76" s="5">
        <v>5</v>
      </c>
      <c r="E76" s="3">
        <v>0.25</v>
      </c>
      <c r="F76" s="7" t="e">
        <f t="shared" si="3"/>
        <v>#DIV/0!</v>
      </c>
      <c r="G76" s="85"/>
      <c r="H76" s="86"/>
      <c r="I76" s="16">
        <f t="shared" si="5"/>
        <v>0</v>
      </c>
      <c r="J76" s="23" t="e">
        <f t="shared" si="4"/>
        <v>#DIV/0!</v>
      </c>
      <c r="K76" s="137" t="e">
        <f>ABS(I76-I77)/AVERAGE(I76,I77)</f>
        <v>#DIV/0!</v>
      </c>
    </row>
    <row r="77" spans="1:11" x14ac:dyDescent="0.25">
      <c r="A77" s="32"/>
      <c r="B77" s="22"/>
      <c r="C77" s="5">
        <v>500</v>
      </c>
      <c r="D77" s="5">
        <v>5</v>
      </c>
      <c r="E77" s="3">
        <v>0.25</v>
      </c>
      <c r="F77" s="7" t="e">
        <f t="shared" si="3"/>
        <v>#DIV/0!</v>
      </c>
      <c r="G77" s="85"/>
      <c r="H77" s="86"/>
      <c r="I77" s="16">
        <f t="shared" si="5"/>
        <v>0</v>
      </c>
      <c r="J77" s="23" t="e">
        <f t="shared" si="4"/>
        <v>#DIV/0!</v>
      </c>
      <c r="K77" s="138"/>
    </row>
    <row r="78" spans="1:11" x14ac:dyDescent="0.25">
      <c r="A78" s="32"/>
      <c r="B78" s="22"/>
      <c r="C78" s="5">
        <v>500</v>
      </c>
      <c r="D78" s="5">
        <v>5</v>
      </c>
      <c r="E78" s="3">
        <v>0.25</v>
      </c>
      <c r="F78" s="7" t="e">
        <f t="shared" si="3"/>
        <v>#DIV/0!</v>
      </c>
      <c r="G78" s="85"/>
      <c r="H78" s="86"/>
      <c r="I78" s="16">
        <f t="shared" si="5"/>
        <v>0</v>
      </c>
      <c r="J78" s="23" t="e">
        <f t="shared" si="4"/>
        <v>#DIV/0!</v>
      </c>
      <c r="K78" s="137" t="e">
        <f>ABS(I78-I79)/AVERAGE(I78,I79)</f>
        <v>#DIV/0!</v>
      </c>
    </row>
    <row r="79" spans="1:11" x14ac:dyDescent="0.25">
      <c r="A79" s="32"/>
      <c r="B79" s="22"/>
      <c r="C79" s="5">
        <v>500</v>
      </c>
      <c r="D79" s="5">
        <v>5</v>
      </c>
      <c r="E79" s="3">
        <v>0.25</v>
      </c>
      <c r="F79" s="7" t="e">
        <f t="shared" si="3"/>
        <v>#DIV/0!</v>
      </c>
      <c r="G79" s="85"/>
      <c r="H79" s="86"/>
      <c r="I79" s="16">
        <f t="shared" si="5"/>
        <v>0</v>
      </c>
      <c r="J79" s="23" t="e">
        <f t="shared" si="4"/>
        <v>#DIV/0!</v>
      </c>
      <c r="K79" s="138"/>
    </row>
    <row r="80" spans="1:11" x14ac:dyDescent="0.25">
      <c r="A80" s="32"/>
      <c r="B80" s="22"/>
      <c r="C80" s="5">
        <v>500</v>
      </c>
      <c r="D80" s="5">
        <v>5</v>
      </c>
      <c r="E80" s="3">
        <v>0.25</v>
      </c>
      <c r="F80" s="7" t="e">
        <f t="shared" si="3"/>
        <v>#DIV/0!</v>
      </c>
      <c r="G80" s="85"/>
      <c r="H80" s="86"/>
      <c r="I80" s="16">
        <f t="shared" si="5"/>
        <v>0</v>
      </c>
      <c r="J80" s="23" t="e">
        <f t="shared" si="4"/>
        <v>#DIV/0!</v>
      </c>
      <c r="K80" s="137" t="e">
        <f>ABS(I80-I81)/AVERAGE(I80,I81)</f>
        <v>#DIV/0!</v>
      </c>
    </row>
    <row r="81" spans="1:11" x14ac:dyDescent="0.25">
      <c r="A81" s="32"/>
      <c r="B81" s="22"/>
      <c r="C81" s="5">
        <v>500</v>
      </c>
      <c r="D81" s="5">
        <v>5</v>
      </c>
      <c r="E81" s="3">
        <v>0.25</v>
      </c>
      <c r="F81" s="7" t="e">
        <f t="shared" si="3"/>
        <v>#DIV/0!</v>
      </c>
      <c r="G81" s="85"/>
      <c r="H81" s="86"/>
      <c r="I81" s="16">
        <f t="shared" si="5"/>
        <v>0</v>
      </c>
      <c r="J81" s="23" t="e">
        <f t="shared" si="4"/>
        <v>#DIV/0!</v>
      </c>
      <c r="K81" s="138"/>
    </row>
    <row r="82" spans="1:11" x14ac:dyDescent="0.25">
      <c r="A82" s="32"/>
      <c r="B82" s="22"/>
      <c r="C82" s="5">
        <v>500</v>
      </c>
      <c r="D82" s="5">
        <v>5</v>
      </c>
      <c r="E82" s="3">
        <v>0.25</v>
      </c>
      <c r="F82" s="7" t="e">
        <f t="shared" si="3"/>
        <v>#DIV/0!</v>
      </c>
      <c r="G82" s="85"/>
      <c r="H82" s="86"/>
      <c r="I82" s="16">
        <f t="shared" si="5"/>
        <v>0</v>
      </c>
      <c r="J82" s="23" t="e">
        <f t="shared" si="4"/>
        <v>#DIV/0!</v>
      </c>
      <c r="K82" s="137" t="e">
        <f>ABS(I82-I83)/AVERAGE(I82,I83)</f>
        <v>#DIV/0!</v>
      </c>
    </row>
    <row r="83" spans="1:11" x14ac:dyDescent="0.25">
      <c r="A83" s="32"/>
      <c r="B83" s="22"/>
      <c r="C83" s="5">
        <v>500</v>
      </c>
      <c r="D83" s="5">
        <v>5</v>
      </c>
      <c r="E83" s="3">
        <v>0.25</v>
      </c>
      <c r="F83" s="7" t="e">
        <f t="shared" si="3"/>
        <v>#DIV/0!</v>
      </c>
      <c r="G83" s="85"/>
      <c r="H83" s="86"/>
      <c r="I83" s="16">
        <f t="shared" si="5"/>
        <v>0</v>
      </c>
      <c r="J83" s="23" t="e">
        <f t="shared" si="4"/>
        <v>#DIV/0!</v>
      </c>
      <c r="K83" s="138"/>
    </row>
    <row r="84" spans="1:11" x14ac:dyDescent="0.25">
      <c r="A84" s="32"/>
      <c r="B84" s="22"/>
      <c r="C84" s="5">
        <v>500</v>
      </c>
      <c r="D84" s="5">
        <v>5</v>
      </c>
      <c r="E84" s="3">
        <v>0.25</v>
      </c>
      <c r="F84" s="7" t="e">
        <f t="shared" si="3"/>
        <v>#DIV/0!</v>
      </c>
      <c r="G84" s="85"/>
      <c r="H84" s="86"/>
      <c r="I84" s="16">
        <f t="shared" si="5"/>
        <v>0</v>
      </c>
      <c r="J84" s="23" t="e">
        <f t="shared" si="4"/>
        <v>#DIV/0!</v>
      </c>
      <c r="K84" s="137" t="e">
        <f>ABS(I84-I85)/AVERAGE(I84,I85)</f>
        <v>#DIV/0!</v>
      </c>
    </row>
    <row r="85" spans="1:11" x14ac:dyDescent="0.25">
      <c r="A85" s="32"/>
      <c r="B85" s="22"/>
      <c r="C85" s="5">
        <v>500</v>
      </c>
      <c r="D85" s="5">
        <v>5</v>
      </c>
      <c r="E85" s="3">
        <v>0.25</v>
      </c>
      <c r="F85" s="7" t="e">
        <f t="shared" si="3"/>
        <v>#DIV/0!</v>
      </c>
      <c r="G85" s="85"/>
      <c r="H85" s="86"/>
      <c r="I85" s="16">
        <f t="shared" si="5"/>
        <v>0</v>
      </c>
      <c r="J85" s="23" t="e">
        <f t="shared" si="4"/>
        <v>#DIV/0!</v>
      </c>
      <c r="K85" s="138"/>
    </row>
    <row r="86" spans="1:11" x14ac:dyDescent="0.25">
      <c r="A86" s="32"/>
      <c r="B86" s="22"/>
      <c r="C86" s="5">
        <v>500</v>
      </c>
      <c r="D86" s="5">
        <v>5</v>
      </c>
      <c r="E86" s="3">
        <v>0.25</v>
      </c>
      <c r="F86" s="7" t="e">
        <f t="shared" si="3"/>
        <v>#DIV/0!</v>
      </c>
      <c r="G86" s="85"/>
      <c r="H86" s="86"/>
      <c r="I86" s="16">
        <f t="shared" si="5"/>
        <v>0</v>
      </c>
      <c r="J86" s="23" t="e">
        <f t="shared" si="4"/>
        <v>#DIV/0!</v>
      </c>
      <c r="K86" s="137" t="e">
        <f>ABS(I86-I87)/AVERAGE(I86,I87)</f>
        <v>#DIV/0!</v>
      </c>
    </row>
    <row r="87" spans="1:11" x14ac:dyDescent="0.25">
      <c r="A87" s="32"/>
      <c r="B87" s="22"/>
      <c r="C87" s="5">
        <v>500</v>
      </c>
      <c r="D87" s="5">
        <v>5</v>
      </c>
      <c r="E87" s="3">
        <v>0.25</v>
      </c>
      <c r="F87" s="7" t="e">
        <f t="shared" si="3"/>
        <v>#DIV/0!</v>
      </c>
      <c r="G87" s="85"/>
      <c r="H87" s="86"/>
      <c r="I87" s="16">
        <f t="shared" si="5"/>
        <v>0</v>
      </c>
      <c r="J87" s="23" t="e">
        <f t="shared" si="4"/>
        <v>#DIV/0!</v>
      </c>
      <c r="K87" s="138"/>
    </row>
    <row r="88" spans="1:11" x14ac:dyDescent="0.25">
      <c r="A88" s="32"/>
      <c r="B88" s="22"/>
      <c r="C88" s="5">
        <v>500</v>
      </c>
      <c r="D88" s="5">
        <v>5</v>
      </c>
      <c r="E88" s="3">
        <v>0.25</v>
      </c>
      <c r="F88" s="7" t="e">
        <f t="shared" ref="F88:F151" si="6">E88/B88</f>
        <v>#DIV/0!</v>
      </c>
      <c r="G88" s="85"/>
      <c r="H88" s="86"/>
      <c r="I88" s="16">
        <f t="shared" si="5"/>
        <v>0</v>
      </c>
      <c r="J88" s="23" t="e">
        <f t="shared" ref="J88:J151" si="7">I88/F88</f>
        <v>#DIV/0!</v>
      </c>
      <c r="K88" s="137" t="e">
        <f>ABS(I88-I89)/AVERAGE(I88,I89)</f>
        <v>#DIV/0!</v>
      </c>
    </row>
    <row r="89" spans="1:11" x14ac:dyDescent="0.25">
      <c r="A89" s="32"/>
      <c r="B89" s="22"/>
      <c r="C89" s="5">
        <v>500</v>
      </c>
      <c r="D89" s="5">
        <v>5</v>
      </c>
      <c r="E89" s="3">
        <v>0.25</v>
      </c>
      <c r="F89" s="7" t="e">
        <f t="shared" si="6"/>
        <v>#DIV/0!</v>
      </c>
      <c r="G89" s="85"/>
      <c r="H89" s="86"/>
      <c r="I89" s="16">
        <f t="shared" si="5"/>
        <v>0</v>
      </c>
      <c r="J89" s="23" t="e">
        <f t="shared" si="7"/>
        <v>#DIV/0!</v>
      </c>
      <c r="K89" s="138"/>
    </row>
    <row r="90" spans="1:11" x14ac:dyDescent="0.25">
      <c r="A90" s="32"/>
      <c r="B90" s="22"/>
      <c r="C90" s="5">
        <v>500</v>
      </c>
      <c r="D90" s="5">
        <v>5</v>
      </c>
      <c r="E90" s="3">
        <v>0.25</v>
      </c>
      <c r="F90" s="7" t="e">
        <f t="shared" si="6"/>
        <v>#DIV/0!</v>
      </c>
      <c r="G90" s="85"/>
      <c r="H90" s="86"/>
      <c r="I90" s="16">
        <f t="shared" si="5"/>
        <v>0</v>
      </c>
      <c r="J90" s="23" t="e">
        <f t="shared" si="7"/>
        <v>#DIV/0!</v>
      </c>
      <c r="K90" s="137" t="e">
        <f>ABS(I90-I91)/AVERAGE(I90,I91)</f>
        <v>#DIV/0!</v>
      </c>
    </row>
    <row r="91" spans="1:11" x14ac:dyDescent="0.25">
      <c r="A91" s="32"/>
      <c r="B91" s="22"/>
      <c r="C91" s="5">
        <v>500</v>
      </c>
      <c r="D91" s="5">
        <v>5</v>
      </c>
      <c r="E91" s="3">
        <v>0.25</v>
      </c>
      <c r="F91" s="7" t="e">
        <f t="shared" si="6"/>
        <v>#DIV/0!</v>
      </c>
      <c r="G91" s="85"/>
      <c r="H91" s="86"/>
      <c r="I91" s="16">
        <f t="shared" si="5"/>
        <v>0</v>
      </c>
      <c r="J91" s="23" t="e">
        <f t="shared" si="7"/>
        <v>#DIV/0!</v>
      </c>
      <c r="K91" s="138"/>
    </row>
    <row r="92" spans="1:11" x14ac:dyDescent="0.25">
      <c r="A92" s="32"/>
      <c r="B92" s="22"/>
      <c r="C92" s="5">
        <v>500</v>
      </c>
      <c r="D92" s="5">
        <v>5</v>
      </c>
      <c r="E92" s="3">
        <v>0.25</v>
      </c>
      <c r="F92" s="7" t="e">
        <f t="shared" si="6"/>
        <v>#DIV/0!</v>
      </c>
      <c r="G92" s="85"/>
      <c r="H92" s="86"/>
      <c r="I92" s="16">
        <f t="shared" si="5"/>
        <v>0</v>
      </c>
      <c r="J92" s="23" t="e">
        <f t="shared" si="7"/>
        <v>#DIV/0!</v>
      </c>
      <c r="K92" s="137" t="e">
        <f>ABS(I92-I93)/AVERAGE(I92,I93)</f>
        <v>#DIV/0!</v>
      </c>
    </row>
    <row r="93" spans="1:11" x14ac:dyDescent="0.25">
      <c r="A93" s="32"/>
      <c r="B93" s="22"/>
      <c r="C93" s="5">
        <v>500</v>
      </c>
      <c r="D93" s="5">
        <v>5</v>
      </c>
      <c r="E93" s="3">
        <v>0.25</v>
      </c>
      <c r="F93" s="7" t="e">
        <f t="shared" si="6"/>
        <v>#DIV/0!</v>
      </c>
      <c r="G93" s="85"/>
      <c r="H93" s="86"/>
      <c r="I93" s="16">
        <f t="shared" si="5"/>
        <v>0</v>
      </c>
      <c r="J93" s="23" t="e">
        <f t="shared" si="7"/>
        <v>#DIV/0!</v>
      </c>
      <c r="K93" s="138"/>
    </row>
    <row r="94" spans="1:11" x14ac:dyDescent="0.25">
      <c r="A94" s="32"/>
      <c r="B94" s="22"/>
      <c r="C94" s="5">
        <v>500</v>
      </c>
      <c r="D94" s="5">
        <v>5</v>
      </c>
      <c r="E94" s="3">
        <v>0.25</v>
      </c>
      <c r="F94" s="7" t="e">
        <f t="shared" si="6"/>
        <v>#DIV/0!</v>
      </c>
      <c r="G94" s="85"/>
      <c r="H94" s="86"/>
      <c r="I94" s="16">
        <f t="shared" si="5"/>
        <v>0</v>
      </c>
      <c r="J94" s="23" t="e">
        <f t="shared" si="7"/>
        <v>#DIV/0!</v>
      </c>
      <c r="K94" s="137" t="e">
        <f>ABS(I94-I95)/AVERAGE(I94,I95)</f>
        <v>#DIV/0!</v>
      </c>
    </row>
    <row r="95" spans="1:11" x14ac:dyDescent="0.25">
      <c r="A95" s="32"/>
      <c r="B95" s="22"/>
      <c r="C95" s="5">
        <v>500</v>
      </c>
      <c r="D95" s="5">
        <v>5</v>
      </c>
      <c r="E95" s="3">
        <v>0.25</v>
      </c>
      <c r="F95" s="7" t="e">
        <f t="shared" si="6"/>
        <v>#DIV/0!</v>
      </c>
      <c r="G95" s="85"/>
      <c r="H95" s="86"/>
      <c r="I95" s="16">
        <f t="shared" si="5"/>
        <v>0</v>
      </c>
      <c r="J95" s="23" t="e">
        <f t="shared" si="7"/>
        <v>#DIV/0!</v>
      </c>
      <c r="K95" s="138"/>
    </row>
    <row r="96" spans="1:11" x14ac:dyDescent="0.25">
      <c r="A96" s="32"/>
      <c r="B96" s="22"/>
      <c r="C96" s="5">
        <v>500</v>
      </c>
      <c r="D96" s="5">
        <v>5</v>
      </c>
      <c r="E96" s="3">
        <v>0.25</v>
      </c>
      <c r="F96" s="7" t="e">
        <f t="shared" si="6"/>
        <v>#DIV/0!</v>
      </c>
      <c r="G96" s="85"/>
      <c r="H96" s="86"/>
      <c r="I96" s="16">
        <f t="shared" si="5"/>
        <v>0</v>
      </c>
      <c r="J96" s="23" t="e">
        <f t="shared" si="7"/>
        <v>#DIV/0!</v>
      </c>
      <c r="K96" s="137" t="e">
        <f>ABS(I96-I97)/AVERAGE(I96,I97)</f>
        <v>#DIV/0!</v>
      </c>
    </row>
    <row r="97" spans="1:11" x14ac:dyDescent="0.25">
      <c r="A97" s="32"/>
      <c r="B97" s="22"/>
      <c r="C97" s="5">
        <v>500</v>
      </c>
      <c r="D97" s="5">
        <v>5</v>
      </c>
      <c r="E97" s="3">
        <v>0.25</v>
      </c>
      <c r="F97" s="7" t="e">
        <f t="shared" si="6"/>
        <v>#DIV/0!</v>
      </c>
      <c r="G97" s="85"/>
      <c r="H97" s="86"/>
      <c r="I97" s="16">
        <f t="shared" si="5"/>
        <v>0</v>
      </c>
      <c r="J97" s="23" t="e">
        <f t="shared" si="7"/>
        <v>#DIV/0!</v>
      </c>
      <c r="K97" s="138"/>
    </row>
    <row r="98" spans="1:11" x14ac:dyDescent="0.25">
      <c r="A98" s="32"/>
      <c r="B98" s="22"/>
      <c r="C98" s="5">
        <v>500</v>
      </c>
      <c r="D98" s="5">
        <v>5</v>
      </c>
      <c r="E98" s="3">
        <v>0.25</v>
      </c>
      <c r="F98" s="7" t="e">
        <f t="shared" si="6"/>
        <v>#DIV/0!</v>
      </c>
      <c r="G98" s="85"/>
      <c r="H98" s="86"/>
      <c r="I98" s="16">
        <f t="shared" si="5"/>
        <v>0</v>
      </c>
      <c r="J98" s="23" t="e">
        <f t="shared" si="7"/>
        <v>#DIV/0!</v>
      </c>
      <c r="K98" s="137" t="e">
        <f>ABS(I98-I99)/AVERAGE(I98,I99)</f>
        <v>#DIV/0!</v>
      </c>
    </row>
    <row r="99" spans="1:11" x14ac:dyDescent="0.25">
      <c r="A99" s="32"/>
      <c r="B99" s="22"/>
      <c r="C99" s="5">
        <v>500</v>
      </c>
      <c r="D99" s="5">
        <v>5</v>
      </c>
      <c r="E99" s="3">
        <v>0.25</v>
      </c>
      <c r="F99" s="7" t="e">
        <f t="shared" si="6"/>
        <v>#DIV/0!</v>
      </c>
      <c r="G99" s="85"/>
      <c r="H99" s="86"/>
      <c r="I99" s="16">
        <f t="shared" si="5"/>
        <v>0</v>
      </c>
      <c r="J99" s="23" t="e">
        <f t="shared" si="7"/>
        <v>#DIV/0!</v>
      </c>
      <c r="K99" s="138"/>
    </row>
    <row r="100" spans="1:11" x14ac:dyDescent="0.25">
      <c r="A100" s="32"/>
      <c r="B100" s="22"/>
      <c r="C100" s="5">
        <v>500</v>
      </c>
      <c r="D100" s="5">
        <v>5</v>
      </c>
      <c r="E100" s="3">
        <v>0.25</v>
      </c>
      <c r="F100" s="7" t="e">
        <f t="shared" si="6"/>
        <v>#DIV/0!</v>
      </c>
      <c r="G100" s="85"/>
      <c r="H100" s="86"/>
      <c r="I100" s="16">
        <f t="shared" si="5"/>
        <v>0</v>
      </c>
      <c r="J100" s="23" t="e">
        <f t="shared" si="7"/>
        <v>#DIV/0!</v>
      </c>
      <c r="K100" s="137" t="e">
        <f>ABS(I100-I101)/AVERAGE(I100,I101)</f>
        <v>#DIV/0!</v>
      </c>
    </row>
    <row r="101" spans="1:11" x14ac:dyDescent="0.25">
      <c r="A101" s="32"/>
      <c r="B101" s="22"/>
      <c r="C101" s="5">
        <v>500</v>
      </c>
      <c r="D101" s="5">
        <v>5</v>
      </c>
      <c r="E101" s="3">
        <v>0.25</v>
      </c>
      <c r="F101" s="7" t="e">
        <f t="shared" si="6"/>
        <v>#DIV/0!</v>
      </c>
      <c r="G101" s="85"/>
      <c r="H101" s="86"/>
      <c r="I101" s="16">
        <f t="shared" si="5"/>
        <v>0</v>
      </c>
      <c r="J101" s="23" t="e">
        <f t="shared" si="7"/>
        <v>#DIV/0!</v>
      </c>
      <c r="K101" s="138"/>
    </row>
    <row r="102" spans="1:11" x14ac:dyDescent="0.25">
      <c r="A102" s="32"/>
      <c r="B102" s="22"/>
      <c r="C102" s="5">
        <v>500</v>
      </c>
      <c r="D102" s="5">
        <v>5</v>
      </c>
      <c r="E102" s="3">
        <v>0.25</v>
      </c>
      <c r="F102" s="7" t="e">
        <f t="shared" si="6"/>
        <v>#DIV/0!</v>
      </c>
      <c r="G102" s="85"/>
      <c r="H102" s="86"/>
      <c r="I102" s="16">
        <f t="shared" si="5"/>
        <v>0</v>
      </c>
      <c r="J102" s="23" t="e">
        <f t="shared" si="7"/>
        <v>#DIV/0!</v>
      </c>
      <c r="K102" s="137" t="e">
        <f>ABS(I102-I103)/AVERAGE(I102,I103)</f>
        <v>#DIV/0!</v>
      </c>
    </row>
    <row r="103" spans="1:11" x14ac:dyDescent="0.25">
      <c r="A103" s="32"/>
      <c r="B103" s="22"/>
      <c r="C103" s="5">
        <v>500</v>
      </c>
      <c r="D103" s="5">
        <v>5</v>
      </c>
      <c r="E103" s="3">
        <v>0.25</v>
      </c>
      <c r="F103" s="7" t="e">
        <f t="shared" si="6"/>
        <v>#DIV/0!</v>
      </c>
      <c r="G103" s="85"/>
      <c r="H103" s="86"/>
      <c r="I103" s="16">
        <f t="shared" si="5"/>
        <v>0</v>
      </c>
      <c r="J103" s="23" t="e">
        <f t="shared" si="7"/>
        <v>#DIV/0!</v>
      </c>
      <c r="K103" s="138"/>
    </row>
    <row r="104" spans="1:11" x14ac:dyDescent="0.25">
      <c r="A104" s="32"/>
      <c r="B104" s="22"/>
      <c r="C104" s="5">
        <v>500</v>
      </c>
      <c r="D104" s="5">
        <v>5</v>
      </c>
      <c r="E104" s="3">
        <v>0.25</v>
      </c>
      <c r="F104" s="7" t="e">
        <f t="shared" si="6"/>
        <v>#DIV/0!</v>
      </c>
      <c r="G104" s="85"/>
      <c r="H104" s="86"/>
      <c r="I104" s="16">
        <f t="shared" si="5"/>
        <v>0</v>
      </c>
      <c r="J104" s="23" t="e">
        <f t="shared" si="7"/>
        <v>#DIV/0!</v>
      </c>
      <c r="K104" s="137" t="e">
        <f>ABS(I104-I105)/AVERAGE(I104,I105)</f>
        <v>#DIV/0!</v>
      </c>
    </row>
    <row r="105" spans="1:11" x14ac:dyDescent="0.25">
      <c r="A105" s="32"/>
      <c r="B105" s="22"/>
      <c r="C105" s="5">
        <v>500</v>
      </c>
      <c r="D105" s="5">
        <v>5</v>
      </c>
      <c r="E105" s="3">
        <v>0.25</v>
      </c>
      <c r="F105" s="7" t="e">
        <f t="shared" si="6"/>
        <v>#DIV/0!</v>
      </c>
      <c r="G105" s="85"/>
      <c r="H105" s="86"/>
      <c r="I105" s="16">
        <f t="shared" si="5"/>
        <v>0</v>
      </c>
      <c r="J105" s="23" t="e">
        <f t="shared" si="7"/>
        <v>#DIV/0!</v>
      </c>
      <c r="K105" s="138"/>
    </row>
    <row r="106" spans="1:11" x14ac:dyDescent="0.25">
      <c r="A106" s="32"/>
      <c r="B106" s="22"/>
      <c r="C106" s="5">
        <v>500</v>
      </c>
      <c r="D106" s="5">
        <v>5</v>
      </c>
      <c r="E106" s="3">
        <v>0.25</v>
      </c>
      <c r="F106" s="7" t="e">
        <f t="shared" si="6"/>
        <v>#DIV/0!</v>
      </c>
      <c r="G106" s="85"/>
      <c r="H106" s="86"/>
      <c r="I106" s="16">
        <f t="shared" si="5"/>
        <v>0</v>
      </c>
      <c r="J106" s="23" t="e">
        <f t="shared" si="7"/>
        <v>#DIV/0!</v>
      </c>
      <c r="K106" s="137" t="e">
        <f>ABS(I106-I107)/AVERAGE(I106,I107)</f>
        <v>#DIV/0!</v>
      </c>
    </row>
    <row r="107" spans="1:11" x14ac:dyDescent="0.25">
      <c r="A107" s="32"/>
      <c r="B107" s="22"/>
      <c r="C107" s="5">
        <v>500</v>
      </c>
      <c r="D107" s="5">
        <v>5</v>
      </c>
      <c r="E107" s="3">
        <v>0.25</v>
      </c>
      <c r="F107" s="7" t="e">
        <f t="shared" si="6"/>
        <v>#DIV/0!</v>
      </c>
      <c r="G107" s="85"/>
      <c r="H107" s="86"/>
      <c r="I107" s="16">
        <f t="shared" si="5"/>
        <v>0</v>
      </c>
      <c r="J107" s="23" t="e">
        <f t="shared" si="7"/>
        <v>#DIV/0!</v>
      </c>
      <c r="K107" s="138"/>
    </row>
    <row r="108" spans="1:11" x14ac:dyDescent="0.25">
      <c r="A108" s="32"/>
      <c r="B108" s="22"/>
      <c r="C108" s="5">
        <v>500</v>
      </c>
      <c r="D108" s="5">
        <v>5</v>
      </c>
      <c r="E108" s="3">
        <v>0.25</v>
      </c>
      <c r="F108" s="7" t="e">
        <f t="shared" si="6"/>
        <v>#DIV/0!</v>
      </c>
      <c r="G108" s="85"/>
      <c r="H108" s="86"/>
      <c r="I108" s="16">
        <f t="shared" si="5"/>
        <v>0</v>
      </c>
      <c r="J108" s="23" t="e">
        <f t="shared" si="7"/>
        <v>#DIV/0!</v>
      </c>
      <c r="K108" s="137" t="e">
        <f>ABS(I108-I109)/AVERAGE(I108,I109)</f>
        <v>#DIV/0!</v>
      </c>
    </row>
    <row r="109" spans="1:11" x14ac:dyDescent="0.25">
      <c r="A109" s="32"/>
      <c r="B109" s="22"/>
      <c r="C109" s="5">
        <v>500</v>
      </c>
      <c r="D109" s="5">
        <v>5</v>
      </c>
      <c r="E109" s="3">
        <v>0.25</v>
      </c>
      <c r="F109" s="7" t="e">
        <f t="shared" si="6"/>
        <v>#DIV/0!</v>
      </c>
      <c r="G109" s="85"/>
      <c r="H109" s="86"/>
      <c r="I109" s="16">
        <f t="shared" si="5"/>
        <v>0</v>
      </c>
      <c r="J109" s="23" t="e">
        <f t="shared" si="7"/>
        <v>#DIV/0!</v>
      </c>
      <c r="K109" s="138"/>
    </row>
    <row r="110" spans="1:11" x14ac:dyDescent="0.25">
      <c r="A110" s="32"/>
      <c r="B110" s="22"/>
      <c r="C110" s="5">
        <v>500</v>
      </c>
      <c r="D110" s="5">
        <v>5</v>
      </c>
      <c r="E110" s="3">
        <v>0.25</v>
      </c>
      <c r="F110" s="7" t="e">
        <f t="shared" si="6"/>
        <v>#DIV/0!</v>
      </c>
      <c r="G110" s="85"/>
      <c r="H110" s="86"/>
      <c r="I110" s="16">
        <f t="shared" si="5"/>
        <v>0</v>
      </c>
      <c r="J110" s="23" t="e">
        <f t="shared" si="7"/>
        <v>#DIV/0!</v>
      </c>
      <c r="K110" s="137" t="e">
        <f>ABS(I110-I111)/AVERAGE(I110,I111)</f>
        <v>#DIV/0!</v>
      </c>
    </row>
    <row r="111" spans="1:11" x14ac:dyDescent="0.25">
      <c r="A111" s="32"/>
      <c r="B111" s="22"/>
      <c r="C111" s="5">
        <v>500</v>
      </c>
      <c r="D111" s="5">
        <v>5</v>
      </c>
      <c r="E111" s="3">
        <v>0.25</v>
      </c>
      <c r="F111" s="7" t="e">
        <f t="shared" si="6"/>
        <v>#DIV/0!</v>
      </c>
      <c r="G111" s="85"/>
      <c r="H111" s="86"/>
      <c r="I111" s="16">
        <f t="shared" si="5"/>
        <v>0</v>
      </c>
      <c r="J111" s="23" t="e">
        <f t="shared" si="7"/>
        <v>#DIV/0!</v>
      </c>
      <c r="K111" s="138"/>
    </row>
    <row r="112" spans="1:11" x14ac:dyDescent="0.25">
      <c r="A112" s="32"/>
      <c r="B112" s="22"/>
      <c r="C112" s="5">
        <v>500</v>
      </c>
      <c r="D112" s="5">
        <v>5</v>
      </c>
      <c r="E112" s="3">
        <v>0.25</v>
      </c>
      <c r="F112" s="7" t="e">
        <f t="shared" si="6"/>
        <v>#DIV/0!</v>
      </c>
      <c r="G112" s="85"/>
      <c r="H112" s="86"/>
      <c r="I112" s="16">
        <f t="shared" si="5"/>
        <v>0</v>
      </c>
      <c r="J112" s="23" t="e">
        <f t="shared" si="7"/>
        <v>#DIV/0!</v>
      </c>
      <c r="K112" s="137" t="e">
        <f>ABS(I112-I113)/AVERAGE(I112,I113)</f>
        <v>#DIV/0!</v>
      </c>
    </row>
    <row r="113" spans="1:11" x14ac:dyDescent="0.25">
      <c r="A113" s="32"/>
      <c r="B113" s="22"/>
      <c r="C113" s="5">
        <v>500</v>
      </c>
      <c r="D113" s="5">
        <v>5</v>
      </c>
      <c r="E113" s="3">
        <v>0.25</v>
      </c>
      <c r="F113" s="7" t="e">
        <f t="shared" si="6"/>
        <v>#DIV/0!</v>
      </c>
      <c r="G113" s="85"/>
      <c r="H113" s="86"/>
      <c r="I113" s="16">
        <f t="shared" si="5"/>
        <v>0</v>
      </c>
      <c r="J113" s="23" t="e">
        <f t="shared" si="7"/>
        <v>#DIV/0!</v>
      </c>
      <c r="K113" s="138"/>
    </row>
    <row r="114" spans="1:11" x14ac:dyDescent="0.25">
      <c r="A114" s="32"/>
      <c r="B114" s="22"/>
      <c r="C114" s="5">
        <v>500</v>
      </c>
      <c r="D114" s="5">
        <v>5</v>
      </c>
      <c r="E114" s="3">
        <v>0.25</v>
      </c>
      <c r="F114" s="7" t="e">
        <f t="shared" si="6"/>
        <v>#DIV/0!</v>
      </c>
      <c r="G114" s="85"/>
      <c r="H114" s="86"/>
      <c r="I114" s="16">
        <f t="shared" si="5"/>
        <v>0</v>
      </c>
      <c r="J114" s="23" t="e">
        <f t="shared" si="7"/>
        <v>#DIV/0!</v>
      </c>
      <c r="K114" s="137" t="e">
        <f>ABS(I114-I115)/AVERAGE(I114,I115)</f>
        <v>#DIV/0!</v>
      </c>
    </row>
    <row r="115" spans="1:11" x14ac:dyDescent="0.25">
      <c r="A115" s="32"/>
      <c r="B115" s="22"/>
      <c r="C115" s="5">
        <v>500</v>
      </c>
      <c r="D115" s="5">
        <v>5</v>
      </c>
      <c r="E115" s="3">
        <v>0.25</v>
      </c>
      <c r="F115" s="7" t="e">
        <f t="shared" si="6"/>
        <v>#DIV/0!</v>
      </c>
      <c r="G115" s="85"/>
      <c r="H115" s="86"/>
      <c r="I115" s="16">
        <f t="shared" si="5"/>
        <v>0</v>
      </c>
      <c r="J115" s="23" t="e">
        <f t="shared" si="7"/>
        <v>#DIV/0!</v>
      </c>
      <c r="K115" s="138"/>
    </row>
    <row r="116" spans="1:11" x14ac:dyDescent="0.25">
      <c r="A116" s="32"/>
      <c r="B116" s="22"/>
      <c r="C116" s="5">
        <v>500</v>
      </c>
      <c r="D116" s="5">
        <v>5</v>
      </c>
      <c r="E116" s="3">
        <v>0.25</v>
      </c>
      <c r="F116" s="7" t="e">
        <f t="shared" si="6"/>
        <v>#DIV/0!</v>
      </c>
      <c r="G116" s="85"/>
      <c r="H116" s="86"/>
      <c r="I116" s="16">
        <f t="shared" si="5"/>
        <v>0</v>
      </c>
      <c r="J116" s="23" t="e">
        <f t="shared" si="7"/>
        <v>#DIV/0!</v>
      </c>
      <c r="K116" s="137" t="e">
        <f>ABS(I116-I117)/AVERAGE(I116,I117)</f>
        <v>#DIV/0!</v>
      </c>
    </row>
    <row r="117" spans="1:11" x14ac:dyDescent="0.25">
      <c r="A117" s="32"/>
      <c r="B117" s="22"/>
      <c r="C117" s="5">
        <v>500</v>
      </c>
      <c r="D117" s="5">
        <v>5</v>
      </c>
      <c r="E117" s="3">
        <v>0.25</v>
      </c>
      <c r="F117" s="7" t="e">
        <f t="shared" si="6"/>
        <v>#DIV/0!</v>
      </c>
      <c r="G117" s="85"/>
      <c r="H117" s="86"/>
      <c r="I117" s="16">
        <f t="shared" si="5"/>
        <v>0</v>
      </c>
      <c r="J117" s="23" t="e">
        <f t="shared" si="7"/>
        <v>#DIV/0!</v>
      </c>
      <c r="K117" s="138"/>
    </row>
    <row r="118" spans="1:11" x14ac:dyDescent="0.25">
      <c r="A118" s="32"/>
      <c r="B118" s="22"/>
      <c r="C118" s="5">
        <v>500</v>
      </c>
      <c r="D118" s="5">
        <v>5</v>
      </c>
      <c r="E118" s="3">
        <v>0.25</v>
      </c>
      <c r="F118" s="7" t="e">
        <f t="shared" si="6"/>
        <v>#DIV/0!</v>
      </c>
      <c r="G118" s="85"/>
      <c r="H118" s="86"/>
      <c r="I118" s="16">
        <f t="shared" si="5"/>
        <v>0</v>
      </c>
      <c r="J118" s="23" t="e">
        <f t="shared" si="7"/>
        <v>#DIV/0!</v>
      </c>
      <c r="K118" s="137" t="e">
        <f>ABS(I118-I119)/AVERAGE(I118,I119)</f>
        <v>#DIV/0!</v>
      </c>
    </row>
    <row r="119" spans="1:11" x14ac:dyDescent="0.25">
      <c r="A119" s="32"/>
      <c r="B119" s="22"/>
      <c r="C119" s="5">
        <v>500</v>
      </c>
      <c r="D119" s="5">
        <v>5</v>
      </c>
      <c r="E119" s="3">
        <v>0.25</v>
      </c>
      <c r="F119" s="7" t="e">
        <f t="shared" si="6"/>
        <v>#DIV/0!</v>
      </c>
      <c r="G119" s="85"/>
      <c r="H119" s="86"/>
      <c r="I119" s="16">
        <f t="shared" si="5"/>
        <v>0</v>
      </c>
      <c r="J119" s="23" t="e">
        <f t="shared" si="7"/>
        <v>#DIV/0!</v>
      </c>
      <c r="K119" s="138"/>
    </row>
    <row r="120" spans="1:11" x14ac:dyDescent="0.25">
      <c r="A120" s="32"/>
      <c r="B120" s="22"/>
      <c r="C120" s="5">
        <v>500</v>
      </c>
      <c r="D120" s="5">
        <v>5</v>
      </c>
      <c r="E120" s="3">
        <v>0.25</v>
      </c>
      <c r="F120" s="7" t="e">
        <f t="shared" si="6"/>
        <v>#DIV/0!</v>
      </c>
      <c r="G120" s="85"/>
      <c r="H120" s="86"/>
      <c r="I120" s="16">
        <f t="shared" si="5"/>
        <v>0</v>
      </c>
      <c r="J120" s="23" t="e">
        <f t="shared" si="7"/>
        <v>#DIV/0!</v>
      </c>
      <c r="K120" s="137" t="e">
        <f>ABS(I120-I121)/AVERAGE(I120,I121)</f>
        <v>#DIV/0!</v>
      </c>
    </row>
    <row r="121" spans="1:11" x14ac:dyDescent="0.25">
      <c r="A121" s="32"/>
      <c r="B121" s="22"/>
      <c r="C121" s="5">
        <v>500</v>
      </c>
      <c r="D121" s="5">
        <v>5</v>
      </c>
      <c r="E121" s="3">
        <v>0.25</v>
      </c>
      <c r="F121" s="7" t="e">
        <f t="shared" si="6"/>
        <v>#DIV/0!</v>
      </c>
      <c r="G121" s="85"/>
      <c r="H121" s="86"/>
      <c r="I121" s="16">
        <f t="shared" si="5"/>
        <v>0</v>
      </c>
      <c r="J121" s="23" t="e">
        <f t="shared" si="7"/>
        <v>#DIV/0!</v>
      </c>
      <c r="K121" s="138"/>
    </row>
    <row r="122" spans="1:11" x14ac:dyDescent="0.25">
      <c r="A122" s="32"/>
      <c r="B122" s="22"/>
      <c r="C122" s="5">
        <v>500</v>
      </c>
      <c r="D122" s="5">
        <v>5</v>
      </c>
      <c r="E122" s="3">
        <v>0.25</v>
      </c>
      <c r="F122" s="7" t="e">
        <f t="shared" si="6"/>
        <v>#DIV/0!</v>
      </c>
      <c r="G122" s="85"/>
      <c r="H122" s="86"/>
      <c r="I122" s="16">
        <f t="shared" si="5"/>
        <v>0</v>
      </c>
      <c r="J122" s="23" t="e">
        <f t="shared" si="7"/>
        <v>#DIV/0!</v>
      </c>
      <c r="K122" s="137" t="e">
        <f>ABS(I122-I123)/AVERAGE(I122,I123)</f>
        <v>#DIV/0!</v>
      </c>
    </row>
    <row r="123" spans="1:11" x14ac:dyDescent="0.25">
      <c r="A123" s="32"/>
      <c r="B123" s="34"/>
      <c r="C123" s="5">
        <v>500</v>
      </c>
      <c r="D123" s="5">
        <v>5</v>
      </c>
      <c r="E123" s="3">
        <v>0.25</v>
      </c>
      <c r="F123" s="7" t="e">
        <f t="shared" si="6"/>
        <v>#DIV/0!</v>
      </c>
      <c r="G123" s="85"/>
      <c r="H123" s="86"/>
      <c r="I123" s="16">
        <f t="shared" si="5"/>
        <v>0</v>
      </c>
      <c r="J123" s="23" t="e">
        <f t="shared" si="7"/>
        <v>#DIV/0!</v>
      </c>
      <c r="K123" s="138"/>
    </row>
    <row r="124" spans="1:11" x14ac:dyDescent="0.25">
      <c r="A124" s="32"/>
      <c r="B124" s="22"/>
      <c r="C124" s="5">
        <v>500</v>
      </c>
      <c r="D124" s="5">
        <v>5</v>
      </c>
      <c r="E124" s="3">
        <v>0.25</v>
      </c>
      <c r="F124" s="7" t="e">
        <f t="shared" si="6"/>
        <v>#DIV/0!</v>
      </c>
      <c r="G124" s="85"/>
      <c r="H124" s="86"/>
      <c r="I124" s="16">
        <f t="shared" si="5"/>
        <v>0</v>
      </c>
      <c r="J124" s="23" t="e">
        <f t="shared" si="7"/>
        <v>#DIV/0!</v>
      </c>
      <c r="K124" s="137" t="e">
        <f>ABS(I124-I125)/AVERAGE(I124,I125)</f>
        <v>#DIV/0!</v>
      </c>
    </row>
    <row r="125" spans="1:11" x14ac:dyDescent="0.25">
      <c r="A125" s="32"/>
      <c r="B125" s="34"/>
      <c r="C125" s="5">
        <v>500</v>
      </c>
      <c r="D125" s="5">
        <v>5</v>
      </c>
      <c r="E125" s="3">
        <v>0.25</v>
      </c>
      <c r="F125" s="7" t="e">
        <f t="shared" si="6"/>
        <v>#DIV/0!</v>
      </c>
      <c r="G125" s="85"/>
      <c r="H125" s="86"/>
      <c r="I125" s="16">
        <f t="shared" si="5"/>
        <v>0</v>
      </c>
      <c r="J125" s="23" t="e">
        <f t="shared" si="7"/>
        <v>#DIV/0!</v>
      </c>
      <c r="K125" s="138"/>
    </row>
    <row r="126" spans="1:11" x14ac:dyDescent="0.25">
      <c r="A126" s="32"/>
      <c r="B126" s="22"/>
      <c r="C126" s="5">
        <v>500</v>
      </c>
      <c r="D126" s="5">
        <v>5</v>
      </c>
      <c r="E126" s="3">
        <v>0.25</v>
      </c>
      <c r="F126" s="7" t="e">
        <f t="shared" si="6"/>
        <v>#DIV/0!</v>
      </c>
      <c r="G126" s="85"/>
      <c r="H126" s="86"/>
      <c r="I126" s="16">
        <f t="shared" si="5"/>
        <v>0</v>
      </c>
      <c r="J126" s="23" t="e">
        <f t="shared" si="7"/>
        <v>#DIV/0!</v>
      </c>
      <c r="K126" s="137" t="e">
        <f>ABS(I126-I127)/AVERAGE(I126,I127)</f>
        <v>#DIV/0!</v>
      </c>
    </row>
    <row r="127" spans="1:11" x14ac:dyDescent="0.25">
      <c r="A127" s="32"/>
      <c r="B127" s="22"/>
      <c r="C127" s="5">
        <v>500</v>
      </c>
      <c r="D127" s="5">
        <v>5</v>
      </c>
      <c r="E127" s="3">
        <v>0.25</v>
      </c>
      <c r="F127" s="7" t="e">
        <f t="shared" si="6"/>
        <v>#DIV/0!</v>
      </c>
      <c r="G127" s="85"/>
      <c r="H127" s="86"/>
      <c r="I127" s="16">
        <f t="shared" si="5"/>
        <v>0</v>
      </c>
      <c r="J127" s="23" t="e">
        <f t="shared" si="7"/>
        <v>#DIV/0!</v>
      </c>
      <c r="K127" s="138"/>
    </row>
    <row r="128" spans="1:11" x14ac:dyDescent="0.25">
      <c r="A128" s="32"/>
      <c r="B128" s="22"/>
      <c r="C128" s="5">
        <v>500</v>
      </c>
      <c r="D128" s="5">
        <v>5</v>
      </c>
      <c r="E128" s="3">
        <v>0.25</v>
      </c>
      <c r="F128" s="7" t="e">
        <f t="shared" si="6"/>
        <v>#DIV/0!</v>
      </c>
      <c r="G128" s="85"/>
      <c r="H128" s="86"/>
      <c r="I128" s="16">
        <f t="shared" si="5"/>
        <v>0</v>
      </c>
      <c r="J128" s="23" t="e">
        <f t="shared" si="7"/>
        <v>#DIV/0!</v>
      </c>
      <c r="K128" s="137" t="e">
        <f>ABS(I128-I129)/AVERAGE(I128,I129)</f>
        <v>#DIV/0!</v>
      </c>
    </row>
    <row r="129" spans="1:11" x14ac:dyDescent="0.25">
      <c r="A129" s="32"/>
      <c r="B129" s="22"/>
      <c r="C129" s="5">
        <v>500</v>
      </c>
      <c r="D129" s="5">
        <v>5</v>
      </c>
      <c r="E129" s="3">
        <v>0.25</v>
      </c>
      <c r="F129" s="7" t="e">
        <f t="shared" si="6"/>
        <v>#DIV/0!</v>
      </c>
      <c r="G129" s="85"/>
      <c r="H129" s="86"/>
      <c r="I129" s="16">
        <f t="shared" si="5"/>
        <v>0</v>
      </c>
      <c r="J129" s="23" t="e">
        <f t="shared" si="7"/>
        <v>#DIV/0!</v>
      </c>
      <c r="K129" s="138"/>
    </row>
    <row r="130" spans="1:11" x14ac:dyDescent="0.25">
      <c r="A130" s="32"/>
      <c r="B130" s="22"/>
      <c r="C130" s="5">
        <v>500</v>
      </c>
      <c r="D130" s="5">
        <v>5</v>
      </c>
      <c r="E130" s="3">
        <v>0.25</v>
      </c>
      <c r="F130" s="7" t="e">
        <f t="shared" si="6"/>
        <v>#DIV/0!</v>
      </c>
      <c r="G130" s="85"/>
      <c r="H130" s="86"/>
      <c r="I130" s="16">
        <f t="shared" si="5"/>
        <v>0</v>
      </c>
      <c r="J130" s="23" t="e">
        <f t="shared" si="7"/>
        <v>#DIV/0!</v>
      </c>
      <c r="K130" s="137" t="e">
        <f>ABS(I130-I131)/AVERAGE(I130,I131)</f>
        <v>#DIV/0!</v>
      </c>
    </row>
    <row r="131" spans="1:11" x14ac:dyDescent="0.25">
      <c r="A131" s="32"/>
      <c r="B131" s="22"/>
      <c r="C131" s="5">
        <v>500</v>
      </c>
      <c r="D131" s="5">
        <v>5</v>
      </c>
      <c r="E131" s="3">
        <v>0.25</v>
      </c>
      <c r="F131" s="7" t="e">
        <f t="shared" si="6"/>
        <v>#DIV/0!</v>
      </c>
      <c r="G131" s="85"/>
      <c r="H131" s="86"/>
      <c r="I131" s="16">
        <f t="shared" si="5"/>
        <v>0</v>
      </c>
      <c r="J131" s="23" t="e">
        <f t="shared" si="7"/>
        <v>#DIV/0!</v>
      </c>
      <c r="K131" s="138"/>
    </row>
    <row r="132" spans="1:11" x14ac:dyDescent="0.25">
      <c r="A132" s="32"/>
      <c r="B132" s="22"/>
      <c r="C132" s="5">
        <v>500</v>
      </c>
      <c r="D132" s="5">
        <v>5</v>
      </c>
      <c r="E132" s="3">
        <v>0.25</v>
      </c>
      <c r="F132" s="7" t="e">
        <f t="shared" si="6"/>
        <v>#DIV/0!</v>
      </c>
      <c r="G132" s="85"/>
      <c r="H132" s="86"/>
      <c r="I132" s="16">
        <f t="shared" si="5"/>
        <v>0</v>
      </c>
      <c r="J132" s="23" t="e">
        <f t="shared" si="7"/>
        <v>#DIV/0!</v>
      </c>
      <c r="K132" s="137" t="e">
        <f>ABS(I132-I133)/AVERAGE(I132,I133)</f>
        <v>#DIV/0!</v>
      </c>
    </row>
    <row r="133" spans="1:11" x14ac:dyDescent="0.25">
      <c r="A133" s="32"/>
      <c r="B133" s="22"/>
      <c r="C133" s="5">
        <v>500</v>
      </c>
      <c r="D133" s="5">
        <v>5</v>
      </c>
      <c r="E133" s="3">
        <v>0.25</v>
      </c>
      <c r="F133" s="7" t="e">
        <f t="shared" si="6"/>
        <v>#DIV/0!</v>
      </c>
      <c r="G133" s="85"/>
      <c r="H133" s="86"/>
      <c r="I133" s="16">
        <f t="shared" si="5"/>
        <v>0</v>
      </c>
      <c r="J133" s="23" t="e">
        <f t="shared" si="7"/>
        <v>#DIV/0!</v>
      </c>
      <c r="K133" s="138"/>
    </row>
    <row r="134" spans="1:11" x14ac:dyDescent="0.25">
      <c r="A134" s="32"/>
      <c r="B134" s="22"/>
      <c r="C134" s="5">
        <v>500</v>
      </c>
      <c r="D134" s="5">
        <v>5</v>
      </c>
      <c r="E134" s="3">
        <v>0.25</v>
      </c>
      <c r="F134" s="7" t="e">
        <f t="shared" si="6"/>
        <v>#DIV/0!</v>
      </c>
      <c r="G134" s="85"/>
      <c r="H134" s="86"/>
      <c r="I134" s="16">
        <f t="shared" ref="I134:I197" si="8">(H134-G134)/1000</f>
        <v>0</v>
      </c>
      <c r="J134" s="23" t="e">
        <f t="shared" si="7"/>
        <v>#DIV/0!</v>
      </c>
      <c r="K134" s="137" t="e">
        <f>ABS(I134-I135)/AVERAGE(I134,I135)</f>
        <v>#DIV/0!</v>
      </c>
    </row>
    <row r="135" spans="1:11" x14ac:dyDescent="0.25">
      <c r="A135" s="32"/>
      <c r="B135" s="22"/>
      <c r="C135" s="5">
        <v>500</v>
      </c>
      <c r="D135" s="5">
        <v>5</v>
      </c>
      <c r="E135" s="3">
        <v>0.25</v>
      </c>
      <c r="F135" s="7" t="e">
        <f t="shared" si="6"/>
        <v>#DIV/0!</v>
      </c>
      <c r="G135" s="85"/>
      <c r="H135" s="86"/>
      <c r="I135" s="16">
        <f t="shared" si="8"/>
        <v>0</v>
      </c>
      <c r="J135" s="23" t="e">
        <f t="shared" si="7"/>
        <v>#DIV/0!</v>
      </c>
      <c r="K135" s="138"/>
    </row>
    <row r="136" spans="1:11" x14ac:dyDescent="0.25">
      <c r="A136" s="32"/>
      <c r="B136" s="22"/>
      <c r="C136" s="5">
        <v>500</v>
      </c>
      <c r="D136" s="5">
        <v>5</v>
      </c>
      <c r="E136" s="3">
        <v>0.25</v>
      </c>
      <c r="F136" s="7" t="e">
        <f t="shared" si="6"/>
        <v>#DIV/0!</v>
      </c>
      <c r="G136" s="85"/>
      <c r="H136" s="86"/>
      <c r="I136" s="16">
        <f t="shared" si="8"/>
        <v>0</v>
      </c>
      <c r="J136" s="23" t="e">
        <f t="shared" si="7"/>
        <v>#DIV/0!</v>
      </c>
      <c r="K136" s="137" t="e">
        <f>ABS(I136-I137)/AVERAGE(I136,I137)</f>
        <v>#DIV/0!</v>
      </c>
    </row>
    <row r="137" spans="1:11" x14ac:dyDescent="0.25">
      <c r="A137" s="32"/>
      <c r="B137" s="22"/>
      <c r="C137" s="5">
        <v>500</v>
      </c>
      <c r="D137" s="5">
        <v>5</v>
      </c>
      <c r="E137" s="3">
        <v>0.25</v>
      </c>
      <c r="F137" s="7" t="e">
        <f t="shared" si="6"/>
        <v>#DIV/0!</v>
      </c>
      <c r="G137" s="85"/>
      <c r="H137" s="86"/>
      <c r="I137" s="16">
        <f t="shared" si="8"/>
        <v>0</v>
      </c>
      <c r="J137" s="23" t="e">
        <f t="shared" si="7"/>
        <v>#DIV/0!</v>
      </c>
      <c r="K137" s="138"/>
    </row>
    <row r="138" spans="1:11" x14ac:dyDescent="0.25">
      <c r="A138" s="32"/>
      <c r="B138" s="22"/>
      <c r="C138" s="5">
        <v>500</v>
      </c>
      <c r="D138" s="5">
        <v>5</v>
      </c>
      <c r="E138" s="3">
        <v>0.25</v>
      </c>
      <c r="F138" s="7" t="e">
        <f t="shared" si="6"/>
        <v>#DIV/0!</v>
      </c>
      <c r="G138" s="85"/>
      <c r="H138" s="86"/>
      <c r="I138" s="16">
        <f t="shared" si="8"/>
        <v>0</v>
      </c>
      <c r="J138" s="23" t="e">
        <f t="shared" si="7"/>
        <v>#DIV/0!</v>
      </c>
      <c r="K138" s="137" t="e">
        <f>ABS(I138-I139)/AVERAGE(I138,I139)</f>
        <v>#DIV/0!</v>
      </c>
    </row>
    <row r="139" spans="1:11" x14ac:dyDescent="0.25">
      <c r="A139" s="32"/>
      <c r="B139" s="22"/>
      <c r="C139" s="5">
        <v>500</v>
      </c>
      <c r="D139" s="5">
        <v>5</v>
      </c>
      <c r="E139" s="3">
        <v>0.25</v>
      </c>
      <c r="F139" s="7" t="e">
        <f t="shared" si="6"/>
        <v>#DIV/0!</v>
      </c>
      <c r="G139" s="85"/>
      <c r="H139" s="86"/>
      <c r="I139" s="16">
        <f t="shared" si="8"/>
        <v>0</v>
      </c>
      <c r="J139" s="23" t="e">
        <f t="shared" si="7"/>
        <v>#DIV/0!</v>
      </c>
      <c r="K139" s="138"/>
    </row>
    <row r="140" spans="1:11" x14ac:dyDescent="0.25">
      <c r="A140" s="32"/>
      <c r="B140" s="22"/>
      <c r="C140" s="5">
        <v>500</v>
      </c>
      <c r="D140" s="5">
        <v>5</v>
      </c>
      <c r="E140" s="3">
        <v>0.25</v>
      </c>
      <c r="F140" s="7" t="e">
        <f t="shared" si="6"/>
        <v>#DIV/0!</v>
      </c>
      <c r="G140" s="85"/>
      <c r="H140" s="86"/>
      <c r="I140" s="16">
        <f t="shared" si="8"/>
        <v>0</v>
      </c>
      <c r="J140" s="23" t="e">
        <f t="shared" si="7"/>
        <v>#DIV/0!</v>
      </c>
      <c r="K140" s="137" t="e">
        <f>ABS(I140-I141)/AVERAGE(I140,I141)</f>
        <v>#DIV/0!</v>
      </c>
    </row>
    <row r="141" spans="1:11" x14ac:dyDescent="0.25">
      <c r="A141" s="32"/>
      <c r="B141" s="22"/>
      <c r="C141" s="5">
        <v>500</v>
      </c>
      <c r="D141" s="5">
        <v>5</v>
      </c>
      <c r="E141" s="3">
        <v>0.25</v>
      </c>
      <c r="F141" s="7" t="e">
        <f t="shared" si="6"/>
        <v>#DIV/0!</v>
      </c>
      <c r="G141" s="85"/>
      <c r="H141" s="86"/>
      <c r="I141" s="16">
        <f t="shared" si="8"/>
        <v>0</v>
      </c>
      <c r="J141" s="23" t="e">
        <f t="shared" si="7"/>
        <v>#DIV/0!</v>
      </c>
      <c r="K141" s="138"/>
    </row>
    <row r="142" spans="1:11" x14ac:dyDescent="0.25">
      <c r="A142" s="32"/>
      <c r="B142" s="22"/>
      <c r="C142" s="5">
        <v>500</v>
      </c>
      <c r="D142" s="5">
        <v>5</v>
      </c>
      <c r="E142" s="3">
        <v>0.25</v>
      </c>
      <c r="F142" s="7" t="e">
        <f t="shared" si="6"/>
        <v>#DIV/0!</v>
      </c>
      <c r="G142" s="85"/>
      <c r="H142" s="86"/>
      <c r="I142" s="16">
        <f t="shared" si="8"/>
        <v>0</v>
      </c>
      <c r="J142" s="23" t="e">
        <f t="shared" si="7"/>
        <v>#DIV/0!</v>
      </c>
      <c r="K142" s="137" t="e">
        <f>ABS(I142-I143)/AVERAGE(I142,I143)</f>
        <v>#DIV/0!</v>
      </c>
    </row>
    <row r="143" spans="1:11" x14ac:dyDescent="0.25">
      <c r="A143" s="32"/>
      <c r="B143" s="22"/>
      <c r="C143" s="5">
        <v>500</v>
      </c>
      <c r="D143" s="5">
        <v>5</v>
      </c>
      <c r="E143" s="3">
        <v>0.25</v>
      </c>
      <c r="F143" s="7" t="e">
        <f t="shared" si="6"/>
        <v>#DIV/0!</v>
      </c>
      <c r="G143" s="85"/>
      <c r="H143" s="86"/>
      <c r="I143" s="16">
        <f t="shared" si="8"/>
        <v>0</v>
      </c>
      <c r="J143" s="23" t="e">
        <f t="shared" si="7"/>
        <v>#DIV/0!</v>
      </c>
      <c r="K143" s="138"/>
    </row>
    <row r="144" spans="1:11" x14ac:dyDescent="0.25">
      <c r="A144" s="32"/>
      <c r="B144" s="22"/>
      <c r="C144" s="5">
        <v>500</v>
      </c>
      <c r="D144" s="5">
        <v>5</v>
      </c>
      <c r="E144" s="3">
        <v>0.25</v>
      </c>
      <c r="F144" s="7" t="e">
        <f t="shared" si="6"/>
        <v>#DIV/0!</v>
      </c>
      <c r="G144" s="85"/>
      <c r="H144" s="86"/>
      <c r="I144" s="16">
        <f t="shared" si="8"/>
        <v>0</v>
      </c>
      <c r="J144" s="23" t="e">
        <f t="shared" si="7"/>
        <v>#DIV/0!</v>
      </c>
      <c r="K144" s="137" t="e">
        <f>ABS(I144-I145)/AVERAGE(I144,I145)</f>
        <v>#DIV/0!</v>
      </c>
    </row>
    <row r="145" spans="1:11" x14ac:dyDescent="0.25">
      <c r="A145" s="32"/>
      <c r="B145" s="22"/>
      <c r="C145" s="5">
        <v>500</v>
      </c>
      <c r="D145" s="5">
        <v>5</v>
      </c>
      <c r="E145" s="3">
        <v>0.25</v>
      </c>
      <c r="F145" s="7" t="e">
        <f t="shared" si="6"/>
        <v>#DIV/0!</v>
      </c>
      <c r="G145" s="85"/>
      <c r="H145" s="86"/>
      <c r="I145" s="16">
        <f t="shared" si="8"/>
        <v>0</v>
      </c>
      <c r="J145" s="23" t="e">
        <f t="shared" si="7"/>
        <v>#DIV/0!</v>
      </c>
      <c r="K145" s="138"/>
    </row>
    <row r="146" spans="1:11" x14ac:dyDescent="0.25">
      <c r="A146" s="32"/>
      <c r="B146" s="22"/>
      <c r="C146" s="5">
        <v>500</v>
      </c>
      <c r="D146" s="5">
        <v>5</v>
      </c>
      <c r="E146" s="3">
        <v>0.25</v>
      </c>
      <c r="F146" s="7" t="e">
        <f t="shared" si="6"/>
        <v>#DIV/0!</v>
      </c>
      <c r="G146" s="85"/>
      <c r="H146" s="86"/>
      <c r="I146" s="16">
        <f t="shared" si="8"/>
        <v>0</v>
      </c>
      <c r="J146" s="23" t="e">
        <f t="shared" si="7"/>
        <v>#DIV/0!</v>
      </c>
      <c r="K146" s="137" t="e">
        <f>ABS(I146-I147)/AVERAGE(I146,I147)</f>
        <v>#DIV/0!</v>
      </c>
    </row>
    <row r="147" spans="1:11" x14ac:dyDescent="0.25">
      <c r="A147" s="32"/>
      <c r="B147" s="22"/>
      <c r="C147" s="5">
        <v>500</v>
      </c>
      <c r="D147" s="5">
        <v>5</v>
      </c>
      <c r="E147" s="3">
        <v>0.25</v>
      </c>
      <c r="F147" s="7" t="e">
        <f t="shared" si="6"/>
        <v>#DIV/0!</v>
      </c>
      <c r="G147" s="85"/>
      <c r="H147" s="86"/>
      <c r="I147" s="16">
        <f t="shared" si="8"/>
        <v>0</v>
      </c>
      <c r="J147" s="23" t="e">
        <f t="shared" si="7"/>
        <v>#DIV/0!</v>
      </c>
      <c r="K147" s="138"/>
    </row>
    <row r="148" spans="1:11" x14ac:dyDescent="0.25">
      <c r="A148" s="32"/>
      <c r="B148" s="22"/>
      <c r="C148" s="5">
        <v>500</v>
      </c>
      <c r="D148" s="5">
        <v>5</v>
      </c>
      <c r="E148" s="3">
        <v>0.25</v>
      </c>
      <c r="F148" s="7" t="e">
        <f t="shared" si="6"/>
        <v>#DIV/0!</v>
      </c>
      <c r="G148" s="85"/>
      <c r="H148" s="86"/>
      <c r="I148" s="16">
        <f t="shared" si="8"/>
        <v>0</v>
      </c>
      <c r="J148" s="23" t="e">
        <f t="shared" si="7"/>
        <v>#DIV/0!</v>
      </c>
      <c r="K148" s="137" t="e">
        <f>ABS(I148-I149)/AVERAGE(I148,I149)</f>
        <v>#DIV/0!</v>
      </c>
    </row>
    <row r="149" spans="1:11" x14ac:dyDescent="0.25">
      <c r="A149" s="32"/>
      <c r="B149" s="22"/>
      <c r="C149" s="5">
        <v>500</v>
      </c>
      <c r="D149" s="5">
        <v>5</v>
      </c>
      <c r="E149" s="3">
        <v>0.25</v>
      </c>
      <c r="F149" s="7" t="e">
        <f t="shared" si="6"/>
        <v>#DIV/0!</v>
      </c>
      <c r="G149" s="85"/>
      <c r="H149" s="86"/>
      <c r="I149" s="16">
        <f t="shared" si="8"/>
        <v>0</v>
      </c>
      <c r="J149" s="23" t="e">
        <f t="shared" si="7"/>
        <v>#DIV/0!</v>
      </c>
      <c r="K149" s="138"/>
    </row>
    <row r="150" spans="1:11" x14ac:dyDescent="0.25">
      <c r="A150" s="32"/>
      <c r="B150" s="22"/>
      <c r="C150" s="5">
        <v>500</v>
      </c>
      <c r="D150" s="5">
        <v>5</v>
      </c>
      <c r="E150" s="3">
        <v>0.25</v>
      </c>
      <c r="F150" s="7" t="e">
        <f t="shared" si="6"/>
        <v>#DIV/0!</v>
      </c>
      <c r="G150" s="85"/>
      <c r="H150" s="86"/>
      <c r="I150" s="16">
        <f t="shared" si="8"/>
        <v>0</v>
      </c>
      <c r="J150" s="23" t="e">
        <f t="shared" si="7"/>
        <v>#DIV/0!</v>
      </c>
      <c r="K150" s="137" t="e">
        <f>ABS(I150-I151)/AVERAGE(I150,I151)</f>
        <v>#DIV/0!</v>
      </c>
    </row>
    <row r="151" spans="1:11" x14ac:dyDescent="0.25">
      <c r="A151" s="32"/>
      <c r="B151" s="22"/>
      <c r="C151" s="5">
        <v>500</v>
      </c>
      <c r="D151" s="5">
        <v>5</v>
      </c>
      <c r="E151" s="3">
        <v>0.25</v>
      </c>
      <c r="F151" s="7" t="e">
        <f t="shared" si="6"/>
        <v>#DIV/0!</v>
      </c>
      <c r="G151" s="85"/>
      <c r="H151" s="86"/>
      <c r="I151" s="16">
        <f t="shared" si="8"/>
        <v>0</v>
      </c>
      <c r="J151" s="23" t="e">
        <f t="shared" si="7"/>
        <v>#DIV/0!</v>
      </c>
      <c r="K151" s="138"/>
    </row>
    <row r="152" spans="1:11" x14ac:dyDescent="0.25">
      <c r="A152" s="32"/>
      <c r="B152" s="22"/>
      <c r="C152" s="5">
        <v>500</v>
      </c>
      <c r="D152" s="5">
        <v>5</v>
      </c>
      <c r="E152" s="3">
        <v>0.25</v>
      </c>
      <c r="F152" s="7" t="e">
        <f t="shared" ref="F152:F215" si="9">E152/B152</f>
        <v>#DIV/0!</v>
      </c>
      <c r="G152" s="85"/>
      <c r="H152" s="86"/>
      <c r="I152" s="16">
        <f t="shared" si="8"/>
        <v>0</v>
      </c>
      <c r="J152" s="23" t="e">
        <f t="shared" ref="J152:J215" si="10">I152/F152</f>
        <v>#DIV/0!</v>
      </c>
      <c r="K152" s="137" t="e">
        <f>ABS(I152-I153)/AVERAGE(I152,I153)</f>
        <v>#DIV/0!</v>
      </c>
    </row>
    <row r="153" spans="1:11" x14ac:dyDescent="0.25">
      <c r="A153" s="32"/>
      <c r="B153" s="22"/>
      <c r="C153" s="5">
        <v>500</v>
      </c>
      <c r="D153" s="5">
        <v>5</v>
      </c>
      <c r="E153" s="3">
        <v>0.25</v>
      </c>
      <c r="F153" s="7" t="e">
        <f t="shared" si="9"/>
        <v>#DIV/0!</v>
      </c>
      <c r="G153" s="85"/>
      <c r="H153" s="86"/>
      <c r="I153" s="16">
        <f t="shared" si="8"/>
        <v>0</v>
      </c>
      <c r="J153" s="23" t="e">
        <f t="shared" si="10"/>
        <v>#DIV/0!</v>
      </c>
      <c r="K153" s="138"/>
    </row>
    <row r="154" spans="1:11" x14ac:dyDescent="0.25">
      <c r="A154" s="32"/>
      <c r="B154" s="22"/>
      <c r="C154" s="5">
        <v>500</v>
      </c>
      <c r="D154" s="5">
        <v>5</v>
      </c>
      <c r="E154" s="3">
        <v>0.25</v>
      </c>
      <c r="F154" s="7" t="e">
        <f t="shared" si="9"/>
        <v>#DIV/0!</v>
      </c>
      <c r="G154" s="85"/>
      <c r="H154" s="86"/>
      <c r="I154" s="16">
        <f t="shared" si="8"/>
        <v>0</v>
      </c>
      <c r="J154" s="23" t="e">
        <f t="shared" si="10"/>
        <v>#DIV/0!</v>
      </c>
      <c r="K154" s="137" t="e">
        <f>ABS(I154-I155)/AVERAGE(I154,I155)</f>
        <v>#DIV/0!</v>
      </c>
    </row>
    <row r="155" spans="1:11" x14ac:dyDescent="0.25">
      <c r="A155" s="32"/>
      <c r="B155" s="22"/>
      <c r="C155" s="5">
        <v>500</v>
      </c>
      <c r="D155" s="5">
        <v>5</v>
      </c>
      <c r="E155" s="3">
        <v>0.25</v>
      </c>
      <c r="F155" s="7" t="e">
        <f t="shared" si="9"/>
        <v>#DIV/0!</v>
      </c>
      <c r="G155" s="85"/>
      <c r="H155" s="86"/>
      <c r="I155" s="16">
        <f t="shared" si="8"/>
        <v>0</v>
      </c>
      <c r="J155" s="23" t="e">
        <f t="shared" si="10"/>
        <v>#DIV/0!</v>
      </c>
      <c r="K155" s="138"/>
    </row>
    <row r="156" spans="1:11" x14ac:dyDescent="0.25">
      <c r="A156" s="32"/>
      <c r="B156" s="22"/>
      <c r="C156" s="5">
        <v>500</v>
      </c>
      <c r="D156" s="5">
        <v>5</v>
      </c>
      <c r="E156" s="3">
        <v>0.25</v>
      </c>
      <c r="F156" s="7" t="e">
        <f t="shared" si="9"/>
        <v>#DIV/0!</v>
      </c>
      <c r="G156" s="85"/>
      <c r="H156" s="86"/>
      <c r="I156" s="16">
        <f t="shared" si="8"/>
        <v>0</v>
      </c>
      <c r="J156" s="23" t="e">
        <f t="shared" si="10"/>
        <v>#DIV/0!</v>
      </c>
      <c r="K156" s="137" t="e">
        <f>ABS(I156-I157)/AVERAGE(I156,I157)</f>
        <v>#DIV/0!</v>
      </c>
    </row>
    <row r="157" spans="1:11" x14ac:dyDescent="0.25">
      <c r="A157" s="32"/>
      <c r="B157" s="22"/>
      <c r="C157" s="5">
        <v>500</v>
      </c>
      <c r="D157" s="5">
        <v>5</v>
      </c>
      <c r="E157" s="3">
        <v>0.25</v>
      </c>
      <c r="F157" s="7" t="e">
        <f t="shared" si="9"/>
        <v>#DIV/0!</v>
      </c>
      <c r="G157" s="85"/>
      <c r="H157" s="86"/>
      <c r="I157" s="16">
        <f t="shared" si="8"/>
        <v>0</v>
      </c>
      <c r="J157" s="23" t="e">
        <f t="shared" si="10"/>
        <v>#DIV/0!</v>
      </c>
      <c r="K157" s="138"/>
    </row>
    <row r="158" spans="1:11" x14ac:dyDescent="0.25">
      <c r="A158" s="32"/>
      <c r="B158" s="22"/>
      <c r="C158" s="5">
        <v>500</v>
      </c>
      <c r="D158" s="5">
        <v>5</v>
      </c>
      <c r="E158" s="3">
        <v>0.25</v>
      </c>
      <c r="F158" s="7" t="e">
        <f t="shared" si="9"/>
        <v>#DIV/0!</v>
      </c>
      <c r="G158" s="85"/>
      <c r="H158" s="86"/>
      <c r="I158" s="16">
        <f t="shared" si="8"/>
        <v>0</v>
      </c>
      <c r="J158" s="23" t="e">
        <f t="shared" si="10"/>
        <v>#DIV/0!</v>
      </c>
      <c r="K158" s="137" t="e">
        <f>ABS(I158-I159)/AVERAGE(I158,I159)</f>
        <v>#DIV/0!</v>
      </c>
    </row>
    <row r="159" spans="1:11" x14ac:dyDescent="0.25">
      <c r="A159" s="32"/>
      <c r="B159" s="22"/>
      <c r="C159" s="5">
        <v>500</v>
      </c>
      <c r="D159" s="5">
        <v>5</v>
      </c>
      <c r="E159" s="3">
        <v>0.25</v>
      </c>
      <c r="F159" s="7" t="e">
        <f t="shared" si="9"/>
        <v>#DIV/0!</v>
      </c>
      <c r="G159" s="85"/>
      <c r="H159" s="86"/>
      <c r="I159" s="16">
        <f t="shared" si="8"/>
        <v>0</v>
      </c>
      <c r="J159" s="23" t="e">
        <f t="shared" si="10"/>
        <v>#DIV/0!</v>
      </c>
      <c r="K159" s="138"/>
    </row>
    <row r="160" spans="1:11" x14ac:dyDescent="0.25">
      <c r="A160" s="32"/>
      <c r="B160" s="22"/>
      <c r="C160" s="5">
        <v>500</v>
      </c>
      <c r="D160" s="5">
        <v>5</v>
      </c>
      <c r="E160" s="3">
        <v>0.25</v>
      </c>
      <c r="F160" s="7" t="e">
        <f t="shared" si="9"/>
        <v>#DIV/0!</v>
      </c>
      <c r="G160" s="85"/>
      <c r="H160" s="86"/>
      <c r="I160" s="16">
        <f t="shared" si="8"/>
        <v>0</v>
      </c>
      <c r="J160" s="23" t="e">
        <f t="shared" si="10"/>
        <v>#DIV/0!</v>
      </c>
      <c r="K160" s="137" t="e">
        <f>ABS(I160-I161)/AVERAGE(I160,I161)</f>
        <v>#DIV/0!</v>
      </c>
    </row>
    <row r="161" spans="1:11" x14ac:dyDescent="0.25">
      <c r="A161" s="32"/>
      <c r="B161" s="22"/>
      <c r="C161" s="5">
        <v>500</v>
      </c>
      <c r="D161" s="5">
        <v>5</v>
      </c>
      <c r="E161" s="3">
        <v>0.25</v>
      </c>
      <c r="F161" s="7" t="e">
        <f t="shared" si="9"/>
        <v>#DIV/0!</v>
      </c>
      <c r="G161" s="85"/>
      <c r="H161" s="86"/>
      <c r="I161" s="16">
        <f t="shared" si="8"/>
        <v>0</v>
      </c>
      <c r="J161" s="23" t="e">
        <f t="shared" si="10"/>
        <v>#DIV/0!</v>
      </c>
      <c r="K161" s="138"/>
    </row>
    <row r="162" spans="1:11" x14ac:dyDescent="0.25">
      <c r="A162" s="32"/>
      <c r="B162" s="22"/>
      <c r="C162" s="5">
        <v>500</v>
      </c>
      <c r="D162" s="5">
        <v>5</v>
      </c>
      <c r="E162" s="3">
        <v>0.25</v>
      </c>
      <c r="F162" s="7" t="e">
        <f t="shared" si="9"/>
        <v>#DIV/0!</v>
      </c>
      <c r="G162" s="85"/>
      <c r="H162" s="86"/>
      <c r="I162" s="16">
        <f t="shared" si="8"/>
        <v>0</v>
      </c>
      <c r="J162" s="23" t="e">
        <f t="shared" si="10"/>
        <v>#DIV/0!</v>
      </c>
      <c r="K162" s="137" t="e">
        <f>ABS(I162-I163)/AVERAGE(I162,I163)</f>
        <v>#DIV/0!</v>
      </c>
    </row>
    <row r="163" spans="1:11" x14ac:dyDescent="0.25">
      <c r="A163" s="32"/>
      <c r="B163" s="22"/>
      <c r="C163" s="5">
        <v>500</v>
      </c>
      <c r="D163" s="5">
        <v>5</v>
      </c>
      <c r="E163" s="3">
        <v>0.25</v>
      </c>
      <c r="F163" s="7" t="e">
        <f t="shared" si="9"/>
        <v>#DIV/0!</v>
      </c>
      <c r="G163" s="85"/>
      <c r="H163" s="86"/>
      <c r="I163" s="16">
        <f t="shared" si="8"/>
        <v>0</v>
      </c>
      <c r="J163" s="23" t="e">
        <f t="shared" si="10"/>
        <v>#DIV/0!</v>
      </c>
      <c r="K163" s="138"/>
    </row>
    <row r="164" spans="1:11" x14ac:dyDescent="0.25">
      <c r="A164" s="32"/>
      <c r="B164" s="22"/>
      <c r="C164" s="5">
        <v>500</v>
      </c>
      <c r="D164" s="5">
        <v>5</v>
      </c>
      <c r="E164" s="3">
        <v>0.25</v>
      </c>
      <c r="F164" s="7" t="e">
        <f t="shared" si="9"/>
        <v>#DIV/0!</v>
      </c>
      <c r="G164" s="85"/>
      <c r="H164" s="86"/>
      <c r="I164" s="16">
        <f t="shared" si="8"/>
        <v>0</v>
      </c>
      <c r="J164" s="23" t="e">
        <f t="shared" si="10"/>
        <v>#DIV/0!</v>
      </c>
      <c r="K164" s="137" t="e">
        <f>ABS(I164-I165)/AVERAGE(I164,I165)</f>
        <v>#DIV/0!</v>
      </c>
    </row>
    <row r="165" spans="1:11" x14ac:dyDescent="0.25">
      <c r="A165" s="32"/>
      <c r="B165" s="22"/>
      <c r="C165" s="5">
        <v>500</v>
      </c>
      <c r="D165" s="5">
        <v>5</v>
      </c>
      <c r="E165" s="3">
        <v>0.25</v>
      </c>
      <c r="F165" s="7" t="e">
        <f t="shared" si="9"/>
        <v>#DIV/0!</v>
      </c>
      <c r="G165" s="85"/>
      <c r="H165" s="86"/>
      <c r="I165" s="16">
        <f t="shared" si="8"/>
        <v>0</v>
      </c>
      <c r="J165" s="23" t="e">
        <f t="shared" si="10"/>
        <v>#DIV/0!</v>
      </c>
      <c r="K165" s="138"/>
    </row>
    <row r="166" spans="1:11" x14ac:dyDescent="0.25">
      <c r="A166" s="32"/>
      <c r="B166" s="22"/>
      <c r="C166" s="5">
        <v>500</v>
      </c>
      <c r="D166" s="5">
        <v>5</v>
      </c>
      <c r="E166" s="3">
        <v>0.25</v>
      </c>
      <c r="F166" s="7" t="e">
        <f t="shared" si="9"/>
        <v>#DIV/0!</v>
      </c>
      <c r="G166" s="85"/>
      <c r="H166" s="86"/>
      <c r="I166" s="16">
        <f t="shared" si="8"/>
        <v>0</v>
      </c>
      <c r="J166" s="23" t="e">
        <f t="shared" si="10"/>
        <v>#DIV/0!</v>
      </c>
      <c r="K166" s="137" t="e">
        <f>ABS(I166-I167)/AVERAGE(I166,I167)</f>
        <v>#DIV/0!</v>
      </c>
    </row>
    <row r="167" spans="1:11" x14ac:dyDescent="0.25">
      <c r="A167" s="32"/>
      <c r="B167" s="22"/>
      <c r="C167" s="5">
        <v>500</v>
      </c>
      <c r="D167" s="5">
        <v>5</v>
      </c>
      <c r="E167" s="3">
        <v>0.25</v>
      </c>
      <c r="F167" s="7" t="e">
        <f t="shared" si="9"/>
        <v>#DIV/0!</v>
      </c>
      <c r="G167" s="85"/>
      <c r="H167" s="86"/>
      <c r="I167" s="16">
        <f t="shared" si="8"/>
        <v>0</v>
      </c>
      <c r="J167" s="23" t="e">
        <f t="shared" si="10"/>
        <v>#DIV/0!</v>
      </c>
      <c r="K167" s="138"/>
    </row>
    <row r="168" spans="1:11" x14ac:dyDescent="0.25">
      <c r="A168" s="32"/>
      <c r="B168" s="22"/>
      <c r="C168" s="5">
        <v>500</v>
      </c>
      <c r="D168" s="5">
        <v>5</v>
      </c>
      <c r="E168" s="3">
        <v>0.25</v>
      </c>
      <c r="F168" s="7" t="e">
        <f t="shared" si="9"/>
        <v>#DIV/0!</v>
      </c>
      <c r="G168" s="85"/>
      <c r="H168" s="86"/>
      <c r="I168" s="16">
        <f t="shared" si="8"/>
        <v>0</v>
      </c>
      <c r="J168" s="23" t="e">
        <f t="shared" si="10"/>
        <v>#DIV/0!</v>
      </c>
      <c r="K168" s="137" t="e">
        <f>ABS(I168-I169)/AVERAGE(I168,I169)</f>
        <v>#DIV/0!</v>
      </c>
    </row>
    <row r="169" spans="1:11" x14ac:dyDescent="0.25">
      <c r="A169" s="32"/>
      <c r="B169" s="22"/>
      <c r="C169" s="5">
        <v>500</v>
      </c>
      <c r="D169" s="5">
        <v>5</v>
      </c>
      <c r="E169" s="3">
        <v>0.25</v>
      </c>
      <c r="F169" s="7" t="e">
        <f t="shared" si="9"/>
        <v>#DIV/0!</v>
      </c>
      <c r="G169" s="85"/>
      <c r="H169" s="86"/>
      <c r="I169" s="16">
        <f t="shared" si="8"/>
        <v>0</v>
      </c>
      <c r="J169" s="23" t="e">
        <f t="shared" si="10"/>
        <v>#DIV/0!</v>
      </c>
      <c r="K169" s="138"/>
    </row>
    <row r="170" spans="1:11" x14ac:dyDescent="0.25">
      <c r="A170" s="32"/>
      <c r="B170" s="22"/>
      <c r="C170" s="5">
        <v>500</v>
      </c>
      <c r="D170" s="5">
        <v>5</v>
      </c>
      <c r="E170" s="3">
        <v>0.25</v>
      </c>
      <c r="F170" s="7" t="e">
        <f t="shared" si="9"/>
        <v>#DIV/0!</v>
      </c>
      <c r="G170" s="85"/>
      <c r="H170" s="86"/>
      <c r="I170" s="16">
        <f t="shared" si="8"/>
        <v>0</v>
      </c>
      <c r="J170" s="23" t="e">
        <f t="shared" si="10"/>
        <v>#DIV/0!</v>
      </c>
      <c r="K170" s="137" t="e">
        <f>ABS(I170-I171)/AVERAGE(I170,I171)</f>
        <v>#DIV/0!</v>
      </c>
    </row>
    <row r="171" spans="1:11" x14ac:dyDescent="0.25">
      <c r="A171" s="32"/>
      <c r="B171" s="22"/>
      <c r="C171" s="5">
        <v>500</v>
      </c>
      <c r="D171" s="5">
        <v>5</v>
      </c>
      <c r="E171" s="3">
        <v>0.25</v>
      </c>
      <c r="F171" s="7" t="e">
        <f t="shared" si="9"/>
        <v>#DIV/0!</v>
      </c>
      <c r="G171" s="85"/>
      <c r="H171" s="86"/>
      <c r="I171" s="16">
        <f t="shared" si="8"/>
        <v>0</v>
      </c>
      <c r="J171" s="23" t="e">
        <f t="shared" si="10"/>
        <v>#DIV/0!</v>
      </c>
      <c r="K171" s="138"/>
    </row>
    <row r="172" spans="1:11" x14ac:dyDescent="0.25">
      <c r="A172" s="32"/>
      <c r="B172" s="22"/>
      <c r="C172" s="5">
        <v>500</v>
      </c>
      <c r="D172" s="5">
        <v>5</v>
      </c>
      <c r="E172" s="3">
        <v>0.25</v>
      </c>
      <c r="F172" s="7" t="e">
        <f t="shared" si="9"/>
        <v>#DIV/0!</v>
      </c>
      <c r="G172" s="85"/>
      <c r="H172" s="86"/>
      <c r="I172" s="16">
        <f t="shared" si="8"/>
        <v>0</v>
      </c>
      <c r="J172" s="23" t="e">
        <f t="shared" si="10"/>
        <v>#DIV/0!</v>
      </c>
      <c r="K172" s="137" t="e">
        <f>ABS(I172-I173)/AVERAGE(I172,I173)</f>
        <v>#DIV/0!</v>
      </c>
    </row>
    <row r="173" spans="1:11" x14ac:dyDescent="0.25">
      <c r="A173" s="32"/>
      <c r="B173" s="22"/>
      <c r="C173" s="5">
        <v>500</v>
      </c>
      <c r="D173" s="5">
        <v>5</v>
      </c>
      <c r="E173" s="3">
        <v>0.25</v>
      </c>
      <c r="F173" s="7" t="e">
        <f t="shared" si="9"/>
        <v>#DIV/0!</v>
      </c>
      <c r="G173" s="85"/>
      <c r="H173" s="86"/>
      <c r="I173" s="16">
        <f t="shared" si="8"/>
        <v>0</v>
      </c>
      <c r="J173" s="23" t="e">
        <f t="shared" si="10"/>
        <v>#DIV/0!</v>
      </c>
      <c r="K173" s="138"/>
    </row>
    <row r="174" spans="1:11" x14ac:dyDescent="0.25">
      <c r="A174" s="32"/>
      <c r="B174" s="22"/>
      <c r="C174" s="5">
        <v>500</v>
      </c>
      <c r="D174" s="5">
        <v>5</v>
      </c>
      <c r="E174" s="3">
        <v>0.25</v>
      </c>
      <c r="F174" s="7" t="e">
        <f t="shared" si="9"/>
        <v>#DIV/0!</v>
      </c>
      <c r="G174" s="85"/>
      <c r="H174" s="86"/>
      <c r="I174" s="16">
        <f t="shared" si="8"/>
        <v>0</v>
      </c>
      <c r="J174" s="23" t="e">
        <f t="shared" si="10"/>
        <v>#DIV/0!</v>
      </c>
      <c r="K174" s="137" t="e">
        <f>ABS(I174-I175)/AVERAGE(I174,I175)</f>
        <v>#DIV/0!</v>
      </c>
    </row>
    <row r="175" spans="1:11" x14ac:dyDescent="0.25">
      <c r="A175" s="32"/>
      <c r="B175" s="22"/>
      <c r="C175" s="5">
        <v>500</v>
      </c>
      <c r="D175" s="5">
        <v>5</v>
      </c>
      <c r="E175" s="3">
        <v>0.25</v>
      </c>
      <c r="F175" s="7" t="e">
        <f t="shared" si="9"/>
        <v>#DIV/0!</v>
      </c>
      <c r="G175" s="85"/>
      <c r="H175" s="86"/>
      <c r="I175" s="16">
        <f t="shared" si="8"/>
        <v>0</v>
      </c>
      <c r="J175" s="23" t="e">
        <f t="shared" si="10"/>
        <v>#DIV/0!</v>
      </c>
      <c r="K175" s="138"/>
    </row>
    <row r="176" spans="1:11" x14ac:dyDescent="0.25">
      <c r="A176" s="32"/>
      <c r="B176" s="22"/>
      <c r="C176" s="5">
        <v>500</v>
      </c>
      <c r="D176" s="5">
        <v>5</v>
      </c>
      <c r="E176" s="3">
        <v>0.25</v>
      </c>
      <c r="F176" s="7" t="e">
        <f t="shared" si="9"/>
        <v>#DIV/0!</v>
      </c>
      <c r="G176" s="85"/>
      <c r="H176" s="86"/>
      <c r="I176" s="16">
        <f t="shared" si="8"/>
        <v>0</v>
      </c>
      <c r="J176" s="23" t="e">
        <f t="shared" si="10"/>
        <v>#DIV/0!</v>
      </c>
      <c r="K176" s="137" t="e">
        <f>ABS(I176-I177)/AVERAGE(I176,I177)</f>
        <v>#DIV/0!</v>
      </c>
    </row>
    <row r="177" spans="1:11" x14ac:dyDescent="0.25">
      <c r="A177" s="32"/>
      <c r="B177" s="22"/>
      <c r="C177" s="5">
        <v>500</v>
      </c>
      <c r="D177" s="5">
        <v>5</v>
      </c>
      <c r="E177" s="3">
        <v>0.25</v>
      </c>
      <c r="F177" s="7" t="e">
        <f t="shared" si="9"/>
        <v>#DIV/0!</v>
      </c>
      <c r="G177" s="85"/>
      <c r="H177" s="86"/>
      <c r="I177" s="16">
        <f t="shared" si="8"/>
        <v>0</v>
      </c>
      <c r="J177" s="23" t="e">
        <f t="shared" si="10"/>
        <v>#DIV/0!</v>
      </c>
      <c r="K177" s="138"/>
    </row>
    <row r="178" spans="1:11" x14ac:dyDescent="0.25">
      <c r="A178" s="32"/>
      <c r="B178" s="22"/>
      <c r="C178" s="5">
        <v>500</v>
      </c>
      <c r="D178" s="5">
        <v>5</v>
      </c>
      <c r="E178" s="3">
        <v>0.25</v>
      </c>
      <c r="F178" s="7" t="e">
        <f t="shared" si="9"/>
        <v>#DIV/0!</v>
      </c>
      <c r="G178" s="85"/>
      <c r="H178" s="86"/>
      <c r="I178" s="16">
        <f t="shared" si="8"/>
        <v>0</v>
      </c>
      <c r="J178" s="23" t="e">
        <f t="shared" si="10"/>
        <v>#DIV/0!</v>
      </c>
      <c r="K178" s="137" t="e">
        <f>ABS(I178-I179)/AVERAGE(I178,I179)</f>
        <v>#DIV/0!</v>
      </c>
    </row>
    <row r="179" spans="1:11" x14ac:dyDescent="0.25">
      <c r="A179" s="32"/>
      <c r="B179" s="22"/>
      <c r="C179" s="5">
        <v>500</v>
      </c>
      <c r="D179" s="5">
        <v>5</v>
      </c>
      <c r="E179" s="3">
        <v>0.25</v>
      </c>
      <c r="F179" s="7" t="e">
        <f t="shared" si="9"/>
        <v>#DIV/0!</v>
      </c>
      <c r="G179" s="85"/>
      <c r="H179" s="86"/>
      <c r="I179" s="16">
        <f t="shared" si="8"/>
        <v>0</v>
      </c>
      <c r="J179" s="23" t="e">
        <f t="shared" si="10"/>
        <v>#DIV/0!</v>
      </c>
      <c r="K179" s="138"/>
    </row>
    <row r="180" spans="1:11" x14ac:dyDescent="0.25">
      <c r="A180" s="32"/>
      <c r="B180" s="22"/>
      <c r="C180" s="5">
        <v>500</v>
      </c>
      <c r="D180" s="5">
        <v>5</v>
      </c>
      <c r="E180" s="3">
        <v>0.25</v>
      </c>
      <c r="F180" s="7" t="e">
        <f t="shared" si="9"/>
        <v>#DIV/0!</v>
      </c>
      <c r="G180" s="85"/>
      <c r="H180" s="86"/>
      <c r="I180" s="16">
        <f t="shared" si="8"/>
        <v>0</v>
      </c>
      <c r="J180" s="23" t="e">
        <f t="shared" si="10"/>
        <v>#DIV/0!</v>
      </c>
      <c r="K180" s="137" t="e">
        <f>ABS(I180-I181)/AVERAGE(I180,I181)</f>
        <v>#DIV/0!</v>
      </c>
    </row>
    <row r="181" spans="1:11" x14ac:dyDescent="0.25">
      <c r="A181" s="32"/>
      <c r="B181" s="22"/>
      <c r="C181" s="5">
        <v>500</v>
      </c>
      <c r="D181" s="5">
        <v>5</v>
      </c>
      <c r="E181" s="3">
        <v>0.25</v>
      </c>
      <c r="F181" s="7" t="e">
        <f t="shared" si="9"/>
        <v>#DIV/0!</v>
      </c>
      <c r="G181" s="85"/>
      <c r="H181" s="86"/>
      <c r="I181" s="16">
        <f t="shared" si="8"/>
        <v>0</v>
      </c>
      <c r="J181" s="23" t="e">
        <f t="shared" si="10"/>
        <v>#DIV/0!</v>
      </c>
      <c r="K181" s="138"/>
    </row>
    <row r="182" spans="1:11" x14ac:dyDescent="0.25">
      <c r="A182" s="32"/>
      <c r="B182" s="22"/>
      <c r="C182" s="5">
        <v>500</v>
      </c>
      <c r="D182" s="5">
        <v>5</v>
      </c>
      <c r="E182" s="3">
        <v>0.25</v>
      </c>
      <c r="F182" s="7" t="e">
        <f t="shared" si="9"/>
        <v>#DIV/0!</v>
      </c>
      <c r="G182" s="85"/>
      <c r="H182" s="86"/>
      <c r="I182" s="16">
        <f t="shared" si="8"/>
        <v>0</v>
      </c>
      <c r="J182" s="23" t="e">
        <f t="shared" si="10"/>
        <v>#DIV/0!</v>
      </c>
      <c r="K182" s="137" t="e">
        <f>ABS(I182-I183)/AVERAGE(I182,I183)</f>
        <v>#DIV/0!</v>
      </c>
    </row>
    <row r="183" spans="1:11" x14ac:dyDescent="0.25">
      <c r="A183" s="32"/>
      <c r="B183" s="22"/>
      <c r="C183" s="5">
        <v>500</v>
      </c>
      <c r="D183" s="5">
        <v>5</v>
      </c>
      <c r="E183" s="3">
        <v>0.25</v>
      </c>
      <c r="F183" s="7" t="e">
        <f t="shared" si="9"/>
        <v>#DIV/0!</v>
      </c>
      <c r="G183" s="85"/>
      <c r="H183" s="86"/>
      <c r="I183" s="16">
        <f t="shared" si="8"/>
        <v>0</v>
      </c>
      <c r="J183" s="23" t="e">
        <f t="shared" si="10"/>
        <v>#DIV/0!</v>
      </c>
      <c r="K183" s="138"/>
    </row>
    <row r="184" spans="1:11" x14ac:dyDescent="0.25">
      <c r="A184" s="32"/>
      <c r="B184" s="22"/>
      <c r="C184" s="5">
        <v>500</v>
      </c>
      <c r="D184" s="5">
        <v>5</v>
      </c>
      <c r="E184" s="3">
        <v>0.25</v>
      </c>
      <c r="F184" s="7" t="e">
        <f t="shared" si="9"/>
        <v>#DIV/0!</v>
      </c>
      <c r="G184" s="85"/>
      <c r="H184" s="86"/>
      <c r="I184" s="16">
        <f t="shared" si="8"/>
        <v>0</v>
      </c>
      <c r="J184" s="23" t="e">
        <f t="shared" si="10"/>
        <v>#DIV/0!</v>
      </c>
      <c r="K184" s="137" t="e">
        <f>ABS(I184-I185)/AVERAGE(I184,I185)</f>
        <v>#DIV/0!</v>
      </c>
    </row>
    <row r="185" spans="1:11" x14ac:dyDescent="0.25">
      <c r="A185" s="32"/>
      <c r="B185" s="22"/>
      <c r="C185" s="5">
        <v>500</v>
      </c>
      <c r="D185" s="5">
        <v>5</v>
      </c>
      <c r="E185" s="3">
        <v>0.25</v>
      </c>
      <c r="F185" s="7" t="e">
        <f t="shared" si="9"/>
        <v>#DIV/0!</v>
      </c>
      <c r="G185" s="85"/>
      <c r="H185" s="86"/>
      <c r="I185" s="16">
        <f t="shared" si="8"/>
        <v>0</v>
      </c>
      <c r="J185" s="23" t="e">
        <f t="shared" si="10"/>
        <v>#DIV/0!</v>
      </c>
      <c r="K185" s="138"/>
    </row>
    <row r="186" spans="1:11" x14ac:dyDescent="0.25">
      <c r="A186" s="32"/>
      <c r="B186" s="22"/>
      <c r="C186" s="5">
        <v>500</v>
      </c>
      <c r="D186" s="5">
        <v>5</v>
      </c>
      <c r="E186" s="3">
        <v>0.25</v>
      </c>
      <c r="F186" s="7" t="e">
        <f t="shared" si="9"/>
        <v>#DIV/0!</v>
      </c>
      <c r="G186" s="85"/>
      <c r="H186" s="86"/>
      <c r="I186" s="16">
        <f t="shared" si="8"/>
        <v>0</v>
      </c>
      <c r="J186" s="23" t="e">
        <f t="shared" si="10"/>
        <v>#DIV/0!</v>
      </c>
      <c r="K186" s="137" t="e">
        <f>ABS(I186-I187)/AVERAGE(I186,I187)</f>
        <v>#DIV/0!</v>
      </c>
    </row>
    <row r="187" spans="1:11" x14ac:dyDescent="0.25">
      <c r="A187" s="32"/>
      <c r="B187" s="22"/>
      <c r="C187" s="5">
        <v>500</v>
      </c>
      <c r="D187" s="5">
        <v>5</v>
      </c>
      <c r="E187" s="3">
        <v>0.25</v>
      </c>
      <c r="F187" s="7" t="e">
        <f t="shared" si="9"/>
        <v>#DIV/0!</v>
      </c>
      <c r="G187" s="85"/>
      <c r="H187" s="86"/>
      <c r="I187" s="16">
        <f t="shared" si="8"/>
        <v>0</v>
      </c>
      <c r="J187" s="23" t="e">
        <f t="shared" si="10"/>
        <v>#DIV/0!</v>
      </c>
      <c r="K187" s="138"/>
    </row>
    <row r="188" spans="1:11" x14ac:dyDescent="0.25">
      <c r="A188" s="32"/>
      <c r="B188" s="22"/>
      <c r="C188" s="5">
        <v>500</v>
      </c>
      <c r="D188" s="5">
        <v>5</v>
      </c>
      <c r="E188" s="3">
        <v>0.25</v>
      </c>
      <c r="F188" s="7" t="e">
        <f t="shared" si="9"/>
        <v>#DIV/0!</v>
      </c>
      <c r="G188" s="85"/>
      <c r="H188" s="86"/>
      <c r="I188" s="16">
        <f t="shared" si="8"/>
        <v>0</v>
      </c>
      <c r="J188" s="23" t="e">
        <f t="shared" si="10"/>
        <v>#DIV/0!</v>
      </c>
      <c r="K188" s="137" t="e">
        <f>ABS(I188-I189)/AVERAGE(I188,I189)</f>
        <v>#DIV/0!</v>
      </c>
    </row>
    <row r="189" spans="1:11" x14ac:dyDescent="0.25">
      <c r="A189" s="32"/>
      <c r="B189" s="22"/>
      <c r="C189" s="5">
        <v>500</v>
      </c>
      <c r="D189" s="5">
        <v>5</v>
      </c>
      <c r="E189" s="3">
        <v>0.25</v>
      </c>
      <c r="F189" s="7" t="e">
        <f t="shared" si="9"/>
        <v>#DIV/0!</v>
      </c>
      <c r="G189" s="85"/>
      <c r="H189" s="86"/>
      <c r="I189" s="16">
        <f t="shared" si="8"/>
        <v>0</v>
      </c>
      <c r="J189" s="23" t="e">
        <f t="shared" si="10"/>
        <v>#DIV/0!</v>
      </c>
      <c r="K189" s="138"/>
    </row>
    <row r="190" spans="1:11" x14ac:dyDescent="0.25">
      <c r="A190" s="32"/>
      <c r="B190" s="22"/>
      <c r="C190" s="5">
        <v>500</v>
      </c>
      <c r="D190" s="5">
        <v>5</v>
      </c>
      <c r="E190" s="3">
        <v>0.25</v>
      </c>
      <c r="F190" s="7" t="e">
        <f t="shared" si="9"/>
        <v>#DIV/0!</v>
      </c>
      <c r="G190" s="85"/>
      <c r="H190" s="86"/>
      <c r="I190" s="16">
        <f t="shared" si="8"/>
        <v>0</v>
      </c>
      <c r="J190" s="23" t="e">
        <f t="shared" si="10"/>
        <v>#DIV/0!</v>
      </c>
      <c r="K190" s="137" t="e">
        <f>ABS(I190-I191)/AVERAGE(I190,I191)</f>
        <v>#DIV/0!</v>
      </c>
    </row>
    <row r="191" spans="1:11" x14ac:dyDescent="0.25">
      <c r="A191" s="32"/>
      <c r="B191" s="22"/>
      <c r="C191" s="5">
        <v>500</v>
      </c>
      <c r="D191" s="5">
        <v>5</v>
      </c>
      <c r="E191" s="3">
        <v>0.25</v>
      </c>
      <c r="F191" s="7" t="e">
        <f t="shared" si="9"/>
        <v>#DIV/0!</v>
      </c>
      <c r="G191" s="85"/>
      <c r="H191" s="86"/>
      <c r="I191" s="16">
        <f t="shared" si="8"/>
        <v>0</v>
      </c>
      <c r="J191" s="23" t="e">
        <f t="shared" si="10"/>
        <v>#DIV/0!</v>
      </c>
      <c r="K191" s="138"/>
    </row>
    <row r="192" spans="1:11" x14ac:dyDescent="0.25">
      <c r="A192" s="32"/>
      <c r="B192" s="22"/>
      <c r="C192" s="5">
        <v>500</v>
      </c>
      <c r="D192" s="5">
        <v>5</v>
      </c>
      <c r="E192" s="3">
        <v>0.25</v>
      </c>
      <c r="F192" s="7" t="e">
        <f t="shared" si="9"/>
        <v>#DIV/0!</v>
      </c>
      <c r="G192" s="85"/>
      <c r="H192" s="86"/>
      <c r="I192" s="16">
        <f t="shared" si="8"/>
        <v>0</v>
      </c>
      <c r="J192" s="23" t="e">
        <f t="shared" si="10"/>
        <v>#DIV/0!</v>
      </c>
      <c r="K192" s="137" t="e">
        <f>ABS(I192-I193)/AVERAGE(I192,I193)</f>
        <v>#DIV/0!</v>
      </c>
    </row>
    <row r="193" spans="1:11" x14ac:dyDescent="0.25">
      <c r="A193" s="32"/>
      <c r="B193" s="22"/>
      <c r="C193" s="5">
        <v>500</v>
      </c>
      <c r="D193" s="5">
        <v>5</v>
      </c>
      <c r="E193" s="3">
        <v>0.25</v>
      </c>
      <c r="F193" s="7" t="e">
        <f t="shared" si="9"/>
        <v>#DIV/0!</v>
      </c>
      <c r="G193" s="85"/>
      <c r="H193" s="86"/>
      <c r="I193" s="16">
        <f t="shared" si="8"/>
        <v>0</v>
      </c>
      <c r="J193" s="23" t="e">
        <f t="shared" si="10"/>
        <v>#DIV/0!</v>
      </c>
      <c r="K193" s="138"/>
    </row>
    <row r="194" spans="1:11" x14ac:dyDescent="0.25">
      <c r="A194" s="32"/>
      <c r="B194" s="22"/>
      <c r="C194" s="5">
        <v>500</v>
      </c>
      <c r="D194" s="5">
        <v>5</v>
      </c>
      <c r="E194" s="3">
        <v>0.25</v>
      </c>
      <c r="F194" s="7" t="e">
        <f t="shared" si="9"/>
        <v>#DIV/0!</v>
      </c>
      <c r="G194" s="85"/>
      <c r="H194" s="86"/>
      <c r="I194" s="16">
        <f t="shared" si="8"/>
        <v>0</v>
      </c>
      <c r="J194" s="23" t="e">
        <f t="shared" si="10"/>
        <v>#DIV/0!</v>
      </c>
      <c r="K194" s="137" t="e">
        <f>ABS(I194-I195)/AVERAGE(I194,I195)</f>
        <v>#DIV/0!</v>
      </c>
    </row>
    <row r="195" spans="1:11" x14ac:dyDescent="0.25">
      <c r="A195" s="32"/>
      <c r="B195" s="22"/>
      <c r="C195" s="5">
        <v>500</v>
      </c>
      <c r="D195" s="5">
        <v>5</v>
      </c>
      <c r="E195" s="3">
        <v>0.25</v>
      </c>
      <c r="F195" s="7" t="e">
        <f t="shared" si="9"/>
        <v>#DIV/0!</v>
      </c>
      <c r="G195" s="85"/>
      <c r="H195" s="86"/>
      <c r="I195" s="16">
        <f t="shared" si="8"/>
        <v>0</v>
      </c>
      <c r="J195" s="23" t="e">
        <f t="shared" si="10"/>
        <v>#DIV/0!</v>
      </c>
      <c r="K195" s="138"/>
    </row>
    <row r="196" spans="1:11" x14ac:dyDescent="0.25">
      <c r="A196" s="32"/>
      <c r="B196" s="22"/>
      <c r="C196" s="5">
        <v>500</v>
      </c>
      <c r="D196" s="5">
        <v>5</v>
      </c>
      <c r="E196" s="3">
        <v>0.25</v>
      </c>
      <c r="F196" s="7" t="e">
        <f t="shared" si="9"/>
        <v>#DIV/0!</v>
      </c>
      <c r="G196" s="85"/>
      <c r="H196" s="86"/>
      <c r="I196" s="16">
        <f t="shared" si="8"/>
        <v>0</v>
      </c>
      <c r="J196" s="23" t="e">
        <f t="shared" si="10"/>
        <v>#DIV/0!</v>
      </c>
      <c r="K196" s="137" t="e">
        <f>ABS(I196-I197)/AVERAGE(I196,I197)</f>
        <v>#DIV/0!</v>
      </c>
    </row>
    <row r="197" spans="1:11" x14ac:dyDescent="0.25">
      <c r="A197" s="32"/>
      <c r="B197" s="22"/>
      <c r="C197" s="5">
        <v>500</v>
      </c>
      <c r="D197" s="5">
        <v>5</v>
      </c>
      <c r="E197" s="3">
        <v>0.25</v>
      </c>
      <c r="F197" s="7" t="e">
        <f t="shared" si="9"/>
        <v>#DIV/0!</v>
      </c>
      <c r="G197" s="85"/>
      <c r="H197" s="86"/>
      <c r="I197" s="16">
        <f t="shared" si="8"/>
        <v>0</v>
      </c>
      <c r="J197" s="23" t="e">
        <f t="shared" si="10"/>
        <v>#DIV/0!</v>
      </c>
      <c r="K197" s="138"/>
    </row>
    <row r="198" spans="1:11" x14ac:dyDescent="0.25">
      <c r="A198" s="32"/>
      <c r="B198" s="22"/>
      <c r="C198" s="5">
        <v>500</v>
      </c>
      <c r="D198" s="5">
        <v>5</v>
      </c>
      <c r="E198" s="3">
        <v>0.25</v>
      </c>
      <c r="F198" s="7" t="e">
        <f t="shared" si="9"/>
        <v>#DIV/0!</v>
      </c>
      <c r="G198" s="85"/>
      <c r="H198" s="86"/>
      <c r="I198" s="16">
        <f t="shared" ref="I198:I243" si="11">(H198-G198)/1000</f>
        <v>0</v>
      </c>
      <c r="J198" s="23" t="e">
        <f t="shared" si="10"/>
        <v>#DIV/0!</v>
      </c>
      <c r="K198" s="137" t="e">
        <f>ABS(I198-I199)/AVERAGE(I198,I199)</f>
        <v>#DIV/0!</v>
      </c>
    </row>
    <row r="199" spans="1:11" x14ac:dyDescent="0.25">
      <c r="A199" s="32"/>
      <c r="B199" s="22"/>
      <c r="C199" s="5">
        <v>500</v>
      </c>
      <c r="D199" s="5">
        <v>5</v>
      </c>
      <c r="E199" s="3">
        <v>0.25</v>
      </c>
      <c r="F199" s="7" t="e">
        <f t="shared" si="9"/>
        <v>#DIV/0!</v>
      </c>
      <c r="G199" s="85"/>
      <c r="H199" s="86"/>
      <c r="I199" s="16">
        <f t="shared" si="11"/>
        <v>0</v>
      </c>
      <c r="J199" s="23" t="e">
        <f t="shared" si="10"/>
        <v>#DIV/0!</v>
      </c>
      <c r="K199" s="138"/>
    </row>
    <row r="200" spans="1:11" x14ac:dyDescent="0.25">
      <c r="A200" s="32"/>
      <c r="B200" s="22"/>
      <c r="C200" s="5">
        <v>500</v>
      </c>
      <c r="D200" s="5">
        <v>5</v>
      </c>
      <c r="E200" s="3">
        <v>0.25</v>
      </c>
      <c r="F200" s="7" t="e">
        <f t="shared" si="9"/>
        <v>#DIV/0!</v>
      </c>
      <c r="G200" s="85"/>
      <c r="H200" s="86"/>
      <c r="I200" s="16">
        <f t="shared" si="11"/>
        <v>0</v>
      </c>
      <c r="J200" s="23" t="e">
        <f t="shared" si="10"/>
        <v>#DIV/0!</v>
      </c>
      <c r="K200" s="137" t="e">
        <f>ABS(I200-I201)/AVERAGE(I200,I201)</f>
        <v>#DIV/0!</v>
      </c>
    </row>
    <row r="201" spans="1:11" x14ac:dyDescent="0.25">
      <c r="A201" s="32"/>
      <c r="B201" s="22"/>
      <c r="C201" s="5">
        <v>500</v>
      </c>
      <c r="D201" s="5">
        <v>5</v>
      </c>
      <c r="E201" s="3">
        <v>0.25</v>
      </c>
      <c r="F201" s="7" t="e">
        <f t="shared" si="9"/>
        <v>#DIV/0!</v>
      </c>
      <c r="G201" s="85"/>
      <c r="H201" s="86"/>
      <c r="I201" s="16">
        <f t="shared" si="11"/>
        <v>0</v>
      </c>
      <c r="J201" s="23" t="e">
        <f t="shared" si="10"/>
        <v>#DIV/0!</v>
      </c>
      <c r="K201" s="138"/>
    </row>
    <row r="202" spans="1:11" x14ac:dyDescent="0.25">
      <c r="A202" s="32"/>
      <c r="B202" s="22"/>
      <c r="C202" s="5">
        <v>500</v>
      </c>
      <c r="D202" s="5">
        <v>5</v>
      </c>
      <c r="E202" s="3">
        <v>0.25</v>
      </c>
      <c r="F202" s="7" t="e">
        <f t="shared" si="9"/>
        <v>#DIV/0!</v>
      </c>
      <c r="G202" s="85"/>
      <c r="H202" s="86"/>
      <c r="I202" s="16">
        <f t="shared" si="11"/>
        <v>0</v>
      </c>
      <c r="J202" s="23" t="e">
        <f t="shared" si="10"/>
        <v>#DIV/0!</v>
      </c>
      <c r="K202" s="137" t="e">
        <f>ABS(I202-I203)/AVERAGE(I202,I203)</f>
        <v>#DIV/0!</v>
      </c>
    </row>
    <row r="203" spans="1:11" x14ac:dyDescent="0.25">
      <c r="A203" s="32"/>
      <c r="B203" s="22"/>
      <c r="C203" s="5">
        <v>500</v>
      </c>
      <c r="D203" s="5">
        <v>5</v>
      </c>
      <c r="E203" s="3">
        <v>0.25</v>
      </c>
      <c r="F203" s="7" t="e">
        <f t="shared" si="9"/>
        <v>#DIV/0!</v>
      </c>
      <c r="G203" s="85"/>
      <c r="H203" s="86"/>
      <c r="I203" s="16">
        <f t="shared" si="11"/>
        <v>0</v>
      </c>
      <c r="J203" s="23" t="e">
        <f t="shared" si="10"/>
        <v>#DIV/0!</v>
      </c>
      <c r="K203" s="138"/>
    </row>
    <row r="204" spans="1:11" x14ac:dyDescent="0.25">
      <c r="A204" s="32"/>
      <c r="B204" s="22"/>
      <c r="C204" s="5">
        <v>500</v>
      </c>
      <c r="D204" s="5">
        <v>5</v>
      </c>
      <c r="E204" s="3">
        <v>0.25</v>
      </c>
      <c r="F204" s="7" t="e">
        <f t="shared" si="9"/>
        <v>#DIV/0!</v>
      </c>
      <c r="G204" s="85"/>
      <c r="H204" s="86"/>
      <c r="I204" s="16">
        <f t="shared" si="11"/>
        <v>0</v>
      </c>
      <c r="J204" s="23" t="e">
        <f t="shared" si="10"/>
        <v>#DIV/0!</v>
      </c>
      <c r="K204" s="137" t="e">
        <f>ABS(I204-I205)/AVERAGE(I204,I205)</f>
        <v>#DIV/0!</v>
      </c>
    </row>
    <row r="205" spans="1:11" x14ac:dyDescent="0.25">
      <c r="A205" s="32"/>
      <c r="B205" s="22"/>
      <c r="C205" s="5">
        <v>500</v>
      </c>
      <c r="D205" s="5">
        <v>5</v>
      </c>
      <c r="E205" s="3">
        <v>0.25</v>
      </c>
      <c r="F205" s="7" t="e">
        <f t="shared" si="9"/>
        <v>#DIV/0!</v>
      </c>
      <c r="G205" s="85"/>
      <c r="H205" s="86"/>
      <c r="I205" s="16">
        <f t="shared" si="11"/>
        <v>0</v>
      </c>
      <c r="J205" s="23" t="e">
        <f t="shared" si="10"/>
        <v>#DIV/0!</v>
      </c>
      <c r="K205" s="138"/>
    </row>
    <row r="206" spans="1:11" x14ac:dyDescent="0.25">
      <c r="A206" s="32"/>
      <c r="B206" s="22"/>
      <c r="C206" s="5">
        <v>500</v>
      </c>
      <c r="D206" s="5">
        <v>5</v>
      </c>
      <c r="E206" s="3">
        <v>0.25</v>
      </c>
      <c r="F206" s="7" t="e">
        <f t="shared" si="9"/>
        <v>#DIV/0!</v>
      </c>
      <c r="G206" s="85"/>
      <c r="H206" s="86"/>
      <c r="I206" s="16">
        <f t="shared" si="11"/>
        <v>0</v>
      </c>
      <c r="J206" s="23" t="e">
        <f t="shared" si="10"/>
        <v>#DIV/0!</v>
      </c>
      <c r="K206" s="137" t="e">
        <f>ABS(I206-I207)/AVERAGE(I206,I207)</f>
        <v>#DIV/0!</v>
      </c>
    </row>
    <row r="207" spans="1:11" x14ac:dyDescent="0.25">
      <c r="A207" s="32"/>
      <c r="B207" s="22"/>
      <c r="C207" s="5">
        <v>500</v>
      </c>
      <c r="D207" s="5">
        <v>5</v>
      </c>
      <c r="E207" s="3">
        <v>0.25</v>
      </c>
      <c r="F207" s="7" t="e">
        <f t="shared" si="9"/>
        <v>#DIV/0!</v>
      </c>
      <c r="G207" s="85"/>
      <c r="H207" s="86"/>
      <c r="I207" s="16">
        <f t="shared" si="11"/>
        <v>0</v>
      </c>
      <c r="J207" s="23" t="e">
        <f t="shared" si="10"/>
        <v>#DIV/0!</v>
      </c>
      <c r="K207" s="138"/>
    </row>
    <row r="208" spans="1:11" x14ac:dyDescent="0.25">
      <c r="A208" s="32"/>
      <c r="B208" s="22"/>
      <c r="C208" s="5">
        <v>500</v>
      </c>
      <c r="D208" s="5">
        <v>5</v>
      </c>
      <c r="E208" s="3">
        <v>0.25</v>
      </c>
      <c r="F208" s="7" t="e">
        <f t="shared" si="9"/>
        <v>#DIV/0!</v>
      </c>
      <c r="G208" s="85"/>
      <c r="H208" s="86"/>
      <c r="I208" s="16">
        <f t="shared" si="11"/>
        <v>0</v>
      </c>
      <c r="J208" s="23" t="e">
        <f t="shared" si="10"/>
        <v>#DIV/0!</v>
      </c>
      <c r="K208" s="137" t="e">
        <f>ABS(I208-I209)/AVERAGE(I208,I209)</f>
        <v>#DIV/0!</v>
      </c>
    </row>
    <row r="209" spans="1:11" x14ac:dyDescent="0.25">
      <c r="A209" s="32"/>
      <c r="B209" s="22"/>
      <c r="C209" s="5">
        <v>500</v>
      </c>
      <c r="D209" s="5">
        <v>5</v>
      </c>
      <c r="E209" s="3">
        <v>0.25</v>
      </c>
      <c r="F209" s="7" t="e">
        <f t="shared" si="9"/>
        <v>#DIV/0!</v>
      </c>
      <c r="G209" s="85"/>
      <c r="H209" s="86"/>
      <c r="I209" s="16">
        <f t="shared" si="11"/>
        <v>0</v>
      </c>
      <c r="J209" s="23" t="e">
        <f t="shared" si="10"/>
        <v>#DIV/0!</v>
      </c>
      <c r="K209" s="138"/>
    </row>
    <row r="210" spans="1:11" x14ac:dyDescent="0.25">
      <c r="A210" s="32"/>
      <c r="B210" s="22"/>
      <c r="C210" s="5">
        <v>500</v>
      </c>
      <c r="D210" s="5">
        <v>5</v>
      </c>
      <c r="E210" s="3">
        <v>0.25</v>
      </c>
      <c r="F210" s="7" t="e">
        <f t="shared" si="9"/>
        <v>#DIV/0!</v>
      </c>
      <c r="G210" s="85"/>
      <c r="H210" s="86"/>
      <c r="I210" s="16">
        <f t="shared" si="11"/>
        <v>0</v>
      </c>
      <c r="J210" s="23" t="e">
        <f t="shared" si="10"/>
        <v>#DIV/0!</v>
      </c>
      <c r="K210" s="137" t="e">
        <f>ABS(I210-I211)/AVERAGE(I210,I211)</f>
        <v>#DIV/0!</v>
      </c>
    </row>
    <row r="211" spans="1:11" x14ac:dyDescent="0.25">
      <c r="A211" s="32"/>
      <c r="B211" s="22"/>
      <c r="C211" s="5">
        <v>500</v>
      </c>
      <c r="D211" s="5">
        <v>5</v>
      </c>
      <c r="E211" s="3">
        <v>0.25</v>
      </c>
      <c r="F211" s="7" t="e">
        <f t="shared" si="9"/>
        <v>#DIV/0!</v>
      </c>
      <c r="G211" s="85"/>
      <c r="H211" s="86"/>
      <c r="I211" s="16">
        <f t="shared" si="11"/>
        <v>0</v>
      </c>
      <c r="J211" s="23" t="e">
        <f t="shared" si="10"/>
        <v>#DIV/0!</v>
      </c>
      <c r="K211" s="138"/>
    </row>
    <row r="212" spans="1:11" x14ac:dyDescent="0.25">
      <c r="A212" s="32"/>
      <c r="B212" s="22"/>
      <c r="C212" s="5">
        <v>500</v>
      </c>
      <c r="D212" s="5">
        <v>5</v>
      </c>
      <c r="E212" s="3">
        <v>0.25</v>
      </c>
      <c r="F212" s="7" t="e">
        <f t="shared" si="9"/>
        <v>#DIV/0!</v>
      </c>
      <c r="G212" s="85"/>
      <c r="H212" s="86"/>
      <c r="I212" s="16">
        <f t="shared" si="11"/>
        <v>0</v>
      </c>
      <c r="J212" s="23" t="e">
        <f t="shared" si="10"/>
        <v>#DIV/0!</v>
      </c>
      <c r="K212" s="137" t="e">
        <f>ABS(I212-I213)/AVERAGE(I212,I213)</f>
        <v>#DIV/0!</v>
      </c>
    </row>
    <row r="213" spans="1:11" x14ac:dyDescent="0.25">
      <c r="A213" s="32"/>
      <c r="B213" s="22"/>
      <c r="C213" s="5">
        <v>500</v>
      </c>
      <c r="D213" s="5">
        <v>5</v>
      </c>
      <c r="E213" s="3">
        <v>0.25</v>
      </c>
      <c r="F213" s="7" t="e">
        <f t="shared" si="9"/>
        <v>#DIV/0!</v>
      </c>
      <c r="G213" s="85"/>
      <c r="H213" s="86"/>
      <c r="I213" s="16">
        <f t="shared" si="11"/>
        <v>0</v>
      </c>
      <c r="J213" s="23" t="e">
        <f t="shared" si="10"/>
        <v>#DIV/0!</v>
      </c>
      <c r="K213" s="138"/>
    </row>
    <row r="214" spans="1:11" x14ac:dyDescent="0.25">
      <c r="A214" s="32"/>
      <c r="B214" s="22"/>
      <c r="C214" s="5">
        <v>500</v>
      </c>
      <c r="D214" s="5">
        <v>5</v>
      </c>
      <c r="E214" s="3">
        <v>0.25</v>
      </c>
      <c r="F214" s="7" t="e">
        <f t="shared" si="9"/>
        <v>#DIV/0!</v>
      </c>
      <c r="G214" s="85"/>
      <c r="H214" s="86"/>
      <c r="I214" s="16">
        <f t="shared" si="11"/>
        <v>0</v>
      </c>
      <c r="J214" s="23" t="e">
        <f t="shared" si="10"/>
        <v>#DIV/0!</v>
      </c>
      <c r="K214" s="137" t="e">
        <f>ABS(I214-I215)/AVERAGE(I214,I215)</f>
        <v>#DIV/0!</v>
      </c>
    </row>
    <row r="215" spans="1:11" x14ac:dyDescent="0.25">
      <c r="A215" s="32"/>
      <c r="B215" s="22"/>
      <c r="C215" s="5">
        <v>500</v>
      </c>
      <c r="D215" s="5">
        <v>5</v>
      </c>
      <c r="E215" s="3">
        <v>0.25</v>
      </c>
      <c r="F215" s="7" t="e">
        <f t="shared" si="9"/>
        <v>#DIV/0!</v>
      </c>
      <c r="G215" s="85"/>
      <c r="H215" s="86"/>
      <c r="I215" s="16">
        <f t="shared" si="11"/>
        <v>0</v>
      </c>
      <c r="J215" s="23" t="e">
        <f t="shared" si="10"/>
        <v>#DIV/0!</v>
      </c>
      <c r="K215" s="138"/>
    </row>
    <row r="216" spans="1:11" x14ac:dyDescent="0.25">
      <c r="A216" s="32"/>
      <c r="B216" s="22"/>
      <c r="C216" s="5">
        <v>500</v>
      </c>
      <c r="D216" s="5">
        <v>5</v>
      </c>
      <c r="E216" s="3">
        <v>0.25</v>
      </c>
      <c r="F216" s="7" t="e">
        <f t="shared" ref="F216:F279" si="12">E216/B216</f>
        <v>#DIV/0!</v>
      </c>
      <c r="G216" s="85"/>
      <c r="H216" s="86"/>
      <c r="I216" s="16">
        <f t="shared" si="11"/>
        <v>0</v>
      </c>
      <c r="J216" s="23" t="e">
        <f t="shared" ref="J216:J279" si="13">I216/F216</f>
        <v>#DIV/0!</v>
      </c>
      <c r="K216" s="137" t="e">
        <f>ABS(I216-I217)/AVERAGE(I216,I217)</f>
        <v>#DIV/0!</v>
      </c>
    </row>
    <row r="217" spans="1:11" x14ac:dyDescent="0.25">
      <c r="A217" s="32"/>
      <c r="B217" s="22"/>
      <c r="C217" s="5">
        <v>500</v>
      </c>
      <c r="D217" s="5">
        <v>5</v>
      </c>
      <c r="E217" s="3">
        <v>0.25</v>
      </c>
      <c r="F217" s="7" t="e">
        <f t="shared" si="12"/>
        <v>#DIV/0!</v>
      </c>
      <c r="G217" s="85"/>
      <c r="H217" s="86"/>
      <c r="I217" s="16">
        <f t="shared" si="11"/>
        <v>0</v>
      </c>
      <c r="J217" s="23" t="e">
        <f t="shared" si="13"/>
        <v>#DIV/0!</v>
      </c>
      <c r="K217" s="138"/>
    </row>
    <row r="218" spans="1:11" x14ac:dyDescent="0.25">
      <c r="A218" s="32"/>
      <c r="B218" s="22"/>
      <c r="C218" s="5">
        <v>500</v>
      </c>
      <c r="D218" s="5">
        <v>5</v>
      </c>
      <c r="E218" s="3">
        <v>0.25</v>
      </c>
      <c r="F218" s="7" t="e">
        <f t="shared" si="12"/>
        <v>#DIV/0!</v>
      </c>
      <c r="G218" s="85"/>
      <c r="H218" s="86"/>
      <c r="I218" s="16">
        <f t="shared" si="11"/>
        <v>0</v>
      </c>
      <c r="J218" s="23" t="e">
        <f t="shared" si="13"/>
        <v>#DIV/0!</v>
      </c>
      <c r="K218" s="137" t="e">
        <f>ABS(I218-I219)/AVERAGE(I218,I219)</f>
        <v>#DIV/0!</v>
      </c>
    </row>
    <row r="219" spans="1:11" x14ac:dyDescent="0.25">
      <c r="A219" s="32"/>
      <c r="B219" s="22"/>
      <c r="C219" s="5">
        <v>500</v>
      </c>
      <c r="D219" s="5">
        <v>5</v>
      </c>
      <c r="E219" s="3">
        <v>0.25</v>
      </c>
      <c r="F219" s="7" t="e">
        <f t="shared" si="12"/>
        <v>#DIV/0!</v>
      </c>
      <c r="G219" s="85"/>
      <c r="H219" s="86"/>
      <c r="I219" s="16">
        <f t="shared" si="11"/>
        <v>0</v>
      </c>
      <c r="J219" s="23" t="e">
        <f t="shared" si="13"/>
        <v>#DIV/0!</v>
      </c>
      <c r="K219" s="138"/>
    </row>
    <row r="220" spans="1:11" x14ac:dyDescent="0.25">
      <c r="A220" s="32"/>
      <c r="B220" s="22"/>
      <c r="C220" s="5">
        <v>500</v>
      </c>
      <c r="D220" s="5">
        <v>5</v>
      </c>
      <c r="E220" s="3">
        <v>0.25</v>
      </c>
      <c r="F220" s="7" t="e">
        <f t="shared" si="12"/>
        <v>#DIV/0!</v>
      </c>
      <c r="G220" s="85"/>
      <c r="H220" s="86"/>
      <c r="I220" s="16">
        <f t="shared" si="11"/>
        <v>0</v>
      </c>
      <c r="J220" s="23" t="e">
        <f t="shared" si="13"/>
        <v>#DIV/0!</v>
      </c>
      <c r="K220" s="137" t="e">
        <f>ABS(I220-I221)/AVERAGE(I220,I221)</f>
        <v>#DIV/0!</v>
      </c>
    </row>
    <row r="221" spans="1:11" x14ac:dyDescent="0.25">
      <c r="A221" s="32"/>
      <c r="B221" s="22"/>
      <c r="C221" s="5">
        <v>500</v>
      </c>
      <c r="D221" s="5">
        <v>5</v>
      </c>
      <c r="E221" s="3">
        <v>0.25</v>
      </c>
      <c r="F221" s="7" t="e">
        <f t="shared" si="12"/>
        <v>#DIV/0!</v>
      </c>
      <c r="G221" s="85"/>
      <c r="H221" s="86"/>
      <c r="I221" s="16">
        <f t="shared" si="11"/>
        <v>0</v>
      </c>
      <c r="J221" s="23" t="e">
        <f t="shared" si="13"/>
        <v>#DIV/0!</v>
      </c>
      <c r="K221" s="138"/>
    </row>
    <row r="222" spans="1:11" x14ac:dyDescent="0.25">
      <c r="A222" s="32"/>
      <c r="B222" s="22"/>
      <c r="C222" s="5">
        <v>500</v>
      </c>
      <c r="D222" s="5">
        <v>5</v>
      </c>
      <c r="E222" s="3">
        <v>0.25</v>
      </c>
      <c r="F222" s="7" t="e">
        <f t="shared" si="12"/>
        <v>#DIV/0!</v>
      </c>
      <c r="G222" s="85"/>
      <c r="H222" s="86"/>
      <c r="I222" s="16">
        <f t="shared" si="11"/>
        <v>0</v>
      </c>
      <c r="J222" s="23" t="e">
        <f t="shared" si="13"/>
        <v>#DIV/0!</v>
      </c>
      <c r="K222" s="137" t="e">
        <f>ABS(I222-I223)/AVERAGE(I222,I223)</f>
        <v>#DIV/0!</v>
      </c>
    </row>
    <row r="223" spans="1:11" x14ac:dyDescent="0.25">
      <c r="A223" s="32"/>
      <c r="B223" s="22"/>
      <c r="C223" s="5">
        <v>500</v>
      </c>
      <c r="D223" s="5">
        <v>5</v>
      </c>
      <c r="E223" s="3">
        <v>0.25</v>
      </c>
      <c r="F223" s="7" t="e">
        <f t="shared" si="12"/>
        <v>#DIV/0!</v>
      </c>
      <c r="G223" s="85"/>
      <c r="H223" s="86"/>
      <c r="I223" s="16">
        <f t="shared" si="11"/>
        <v>0</v>
      </c>
      <c r="J223" s="23" t="e">
        <f t="shared" si="13"/>
        <v>#DIV/0!</v>
      </c>
      <c r="K223" s="138"/>
    </row>
    <row r="224" spans="1:11" x14ac:dyDescent="0.25">
      <c r="A224" s="32"/>
      <c r="B224" s="22"/>
      <c r="C224" s="5">
        <v>500</v>
      </c>
      <c r="D224" s="5">
        <v>5</v>
      </c>
      <c r="E224" s="3">
        <v>0.25</v>
      </c>
      <c r="F224" s="7" t="e">
        <f t="shared" si="12"/>
        <v>#DIV/0!</v>
      </c>
      <c r="G224" s="85"/>
      <c r="H224" s="86"/>
      <c r="I224" s="16">
        <f t="shared" si="11"/>
        <v>0</v>
      </c>
      <c r="J224" s="23" t="e">
        <f t="shared" si="13"/>
        <v>#DIV/0!</v>
      </c>
      <c r="K224" s="137" t="e">
        <f>ABS(I224-I225)/AVERAGE(I224,I225)</f>
        <v>#DIV/0!</v>
      </c>
    </row>
    <row r="225" spans="1:11" x14ac:dyDescent="0.25">
      <c r="A225" s="32"/>
      <c r="B225" s="22"/>
      <c r="C225" s="5">
        <v>500</v>
      </c>
      <c r="D225" s="5">
        <v>5</v>
      </c>
      <c r="E225" s="3">
        <v>0.25</v>
      </c>
      <c r="F225" s="7" t="e">
        <f t="shared" si="12"/>
        <v>#DIV/0!</v>
      </c>
      <c r="G225" s="85"/>
      <c r="H225" s="86"/>
      <c r="I225" s="16">
        <f t="shared" si="11"/>
        <v>0</v>
      </c>
      <c r="J225" s="23" t="e">
        <f t="shared" si="13"/>
        <v>#DIV/0!</v>
      </c>
      <c r="K225" s="138"/>
    </row>
    <row r="226" spans="1:11" x14ac:dyDescent="0.25">
      <c r="A226" s="32"/>
      <c r="B226" s="22"/>
      <c r="C226" s="5">
        <v>500</v>
      </c>
      <c r="D226" s="5">
        <v>5</v>
      </c>
      <c r="E226" s="3">
        <v>0.25</v>
      </c>
      <c r="F226" s="7" t="e">
        <f t="shared" si="12"/>
        <v>#DIV/0!</v>
      </c>
      <c r="G226" s="85"/>
      <c r="H226" s="86"/>
      <c r="I226" s="16">
        <f t="shared" si="11"/>
        <v>0</v>
      </c>
      <c r="J226" s="23" t="e">
        <f t="shared" si="13"/>
        <v>#DIV/0!</v>
      </c>
      <c r="K226" s="137" t="e">
        <f>ABS(I226-I227)/AVERAGE(I226,I227)</f>
        <v>#DIV/0!</v>
      </c>
    </row>
    <row r="227" spans="1:11" x14ac:dyDescent="0.25">
      <c r="A227" s="32"/>
      <c r="B227" s="22"/>
      <c r="C227" s="5">
        <v>500</v>
      </c>
      <c r="D227" s="5">
        <v>5</v>
      </c>
      <c r="E227" s="3">
        <v>0.25</v>
      </c>
      <c r="F227" s="7" t="e">
        <f t="shared" si="12"/>
        <v>#DIV/0!</v>
      </c>
      <c r="G227" s="85"/>
      <c r="H227" s="86"/>
      <c r="I227" s="16">
        <f t="shared" si="11"/>
        <v>0</v>
      </c>
      <c r="J227" s="23" t="e">
        <f t="shared" si="13"/>
        <v>#DIV/0!</v>
      </c>
      <c r="K227" s="138"/>
    </row>
    <row r="228" spans="1:11" x14ac:dyDescent="0.25">
      <c r="A228" s="32"/>
      <c r="B228" s="22"/>
      <c r="C228" s="5">
        <v>500</v>
      </c>
      <c r="D228" s="5">
        <v>5</v>
      </c>
      <c r="E228" s="3">
        <v>0.25</v>
      </c>
      <c r="F228" s="7" t="e">
        <f t="shared" si="12"/>
        <v>#DIV/0!</v>
      </c>
      <c r="G228" s="85"/>
      <c r="H228" s="86"/>
      <c r="I228" s="16">
        <f t="shared" si="11"/>
        <v>0</v>
      </c>
      <c r="J228" s="23" t="e">
        <f t="shared" si="13"/>
        <v>#DIV/0!</v>
      </c>
      <c r="K228" s="137" t="e">
        <f>ABS(I228-I229)/AVERAGE(I228,I229)</f>
        <v>#DIV/0!</v>
      </c>
    </row>
    <row r="229" spans="1:11" x14ac:dyDescent="0.25">
      <c r="A229" s="32"/>
      <c r="B229" s="22"/>
      <c r="C229" s="5">
        <v>500</v>
      </c>
      <c r="D229" s="5">
        <v>5</v>
      </c>
      <c r="E229" s="3">
        <v>0.25</v>
      </c>
      <c r="F229" s="7" t="e">
        <f t="shared" si="12"/>
        <v>#DIV/0!</v>
      </c>
      <c r="G229" s="85"/>
      <c r="H229" s="86"/>
      <c r="I229" s="16">
        <f t="shared" si="11"/>
        <v>0</v>
      </c>
      <c r="J229" s="23" t="e">
        <f t="shared" si="13"/>
        <v>#DIV/0!</v>
      </c>
      <c r="K229" s="138"/>
    </row>
    <row r="230" spans="1:11" x14ac:dyDescent="0.25">
      <c r="A230" s="32"/>
      <c r="B230" s="22"/>
      <c r="C230" s="5">
        <v>500</v>
      </c>
      <c r="D230" s="5">
        <v>5</v>
      </c>
      <c r="E230" s="3">
        <v>0.25</v>
      </c>
      <c r="F230" s="7" t="e">
        <f t="shared" si="12"/>
        <v>#DIV/0!</v>
      </c>
      <c r="G230" s="85"/>
      <c r="H230" s="86"/>
      <c r="I230" s="16">
        <f t="shared" si="11"/>
        <v>0</v>
      </c>
      <c r="J230" s="23" t="e">
        <f t="shared" si="13"/>
        <v>#DIV/0!</v>
      </c>
      <c r="K230" s="137" t="e">
        <f>ABS(I230-I231)/AVERAGE(I230,I231)</f>
        <v>#DIV/0!</v>
      </c>
    </row>
    <row r="231" spans="1:11" x14ac:dyDescent="0.25">
      <c r="A231" s="32"/>
      <c r="B231" s="22"/>
      <c r="C231" s="5">
        <v>500</v>
      </c>
      <c r="D231" s="5">
        <v>5</v>
      </c>
      <c r="E231" s="3">
        <v>0.25</v>
      </c>
      <c r="F231" s="7" t="e">
        <f t="shared" si="12"/>
        <v>#DIV/0!</v>
      </c>
      <c r="G231" s="85"/>
      <c r="H231" s="86"/>
      <c r="I231" s="16">
        <f t="shared" si="11"/>
        <v>0</v>
      </c>
      <c r="J231" s="23" t="e">
        <f t="shared" si="13"/>
        <v>#DIV/0!</v>
      </c>
      <c r="K231" s="138"/>
    </row>
    <row r="232" spans="1:11" x14ac:dyDescent="0.25">
      <c r="A232" s="32"/>
      <c r="B232" s="22"/>
      <c r="C232" s="5">
        <v>500</v>
      </c>
      <c r="D232" s="5">
        <v>5</v>
      </c>
      <c r="E232" s="3">
        <v>0.25</v>
      </c>
      <c r="F232" s="7" t="e">
        <f t="shared" si="12"/>
        <v>#DIV/0!</v>
      </c>
      <c r="G232" s="85"/>
      <c r="H232" s="86"/>
      <c r="I232" s="16">
        <f t="shared" si="11"/>
        <v>0</v>
      </c>
      <c r="J232" s="23" t="e">
        <f t="shared" si="13"/>
        <v>#DIV/0!</v>
      </c>
      <c r="K232" s="137" t="e">
        <f>ABS(I232-I233)/AVERAGE(I232,I233)</f>
        <v>#DIV/0!</v>
      </c>
    </row>
    <row r="233" spans="1:11" x14ac:dyDescent="0.25">
      <c r="A233" s="32"/>
      <c r="B233" s="22"/>
      <c r="C233" s="5">
        <v>500</v>
      </c>
      <c r="D233" s="5">
        <v>5</v>
      </c>
      <c r="E233" s="3">
        <v>0.25</v>
      </c>
      <c r="F233" s="7" t="e">
        <f t="shared" si="12"/>
        <v>#DIV/0!</v>
      </c>
      <c r="G233" s="85"/>
      <c r="H233" s="86"/>
      <c r="I233" s="16">
        <f t="shared" si="11"/>
        <v>0</v>
      </c>
      <c r="J233" s="23" t="e">
        <f t="shared" si="13"/>
        <v>#DIV/0!</v>
      </c>
      <c r="K233" s="138"/>
    </row>
    <row r="234" spans="1:11" x14ac:dyDescent="0.25">
      <c r="A234" s="32"/>
      <c r="B234" s="22"/>
      <c r="C234" s="5">
        <v>500</v>
      </c>
      <c r="D234" s="5">
        <v>5</v>
      </c>
      <c r="E234" s="3">
        <v>0.25</v>
      </c>
      <c r="F234" s="7" t="e">
        <f t="shared" si="12"/>
        <v>#DIV/0!</v>
      </c>
      <c r="G234" s="85"/>
      <c r="H234" s="86"/>
      <c r="I234" s="16">
        <f t="shared" si="11"/>
        <v>0</v>
      </c>
      <c r="J234" s="23" t="e">
        <f t="shared" si="13"/>
        <v>#DIV/0!</v>
      </c>
      <c r="K234" s="137" t="e">
        <f>ABS(I234-I235)/AVERAGE(I234,I235)</f>
        <v>#DIV/0!</v>
      </c>
    </row>
    <row r="235" spans="1:11" x14ac:dyDescent="0.25">
      <c r="A235" s="32"/>
      <c r="B235" s="22"/>
      <c r="C235" s="5">
        <v>500</v>
      </c>
      <c r="D235" s="5">
        <v>5</v>
      </c>
      <c r="E235" s="3">
        <v>0.25</v>
      </c>
      <c r="F235" s="7" t="e">
        <f t="shared" si="12"/>
        <v>#DIV/0!</v>
      </c>
      <c r="G235" s="85"/>
      <c r="H235" s="86"/>
      <c r="I235" s="16">
        <f t="shared" si="11"/>
        <v>0</v>
      </c>
      <c r="J235" s="23" t="e">
        <f t="shared" si="13"/>
        <v>#DIV/0!</v>
      </c>
      <c r="K235" s="138"/>
    </row>
    <row r="236" spans="1:11" x14ac:dyDescent="0.25">
      <c r="A236" s="32"/>
      <c r="B236" s="22"/>
      <c r="C236" s="5">
        <v>500</v>
      </c>
      <c r="D236" s="5">
        <v>5</v>
      </c>
      <c r="E236" s="3">
        <v>0.25</v>
      </c>
      <c r="F236" s="7" t="e">
        <f t="shared" si="12"/>
        <v>#DIV/0!</v>
      </c>
      <c r="G236" s="85"/>
      <c r="H236" s="86"/>
      <c r="I236" s="16">
        <f t="shared" si="11"/>
        <v>0</v>
      </c>
      <c r="J236" s="23" t="e">
        <f t="shared" si="13"/>
        <v>#DIV/0!</v>
      </c>
      <c r="K236" s="137" t="e">
        <f>ABS(I236-I237)/AVERAGE(I236,I237)</f>
        <v>#DIV/0!</v>
      </c>
    </row>
    <row r="237" spans="1:11" x14ac:dyDescent="0.25">
      <c r="A237" s="32"/>
      <c r="B237" s="22"/>
      <c r="C237" s="5">
        <v>500</v>
      </c>
      <c r="D237" s="5">
        <v>5</v>
      </c>
      <c r="E237" s="3">
        <v>0.25</v>
      </c>
      <c r="F237" s="7" t="e">
        <f t="shared" si="12"/>
        <v>#DIV/0!</v>
      </c>
      <c r="G237" s="85"/>
      <c r="H237" s="86"/>
      <c r="I237" s="16">
        <f t="shared" si="11"/>
        <v>0</v>
      </c>
      <c r="J237" s="23" t="e">
        <f t="shared" si="13"/>
        <v>#DIV/0!</v>
      </c>
      <c r="K237" s="138"/>
    </row>
    <row r="238" spans="1:11" x14ac:dyDescent="0.25">
      <c r="A238" s="32"/>
      <c r="B238" s="22"/>
      <c r="C238" s="5">
        <v>500</v>
      </c>
      <c r="D238" s="5">
        <v>5</v>
      </c>
      <c r="E238" s="3">
        <v>0.25</v>
      </c>
      <c r="F238" s="7" t="e">
        <f t="shared" si="12"/>
        <v>#DIV/0!</v>
      </c>
      <c r="G238" s="85"/>
      <c r="H238" s="86"/>
      <c r="I238" s="16">
        <f t="shared" si="11"/>
        <v>0</v>
      </c>
      <c r="J238" s="23" t="e">
        <f t="shared" si="13"/>
        <v>#DIV/0!</v>
      </c>
      <c r="K238" s="137" t="e">
        <f>ABS(I238-I239)/AVERAGE(I238,I239)</f>
        <v>#DIV/0!</v>
      </c>
    </row>
    <row r="239" spans="1:11" x14ac:dyDescent="0.25">
      <c r="A239" s="32"/>
      <c r="B239" s="22"/>
      <c r="C239" s="5">
        <v>500</v>
      </c>
      <c r="D239" s="5">
        <v>5</v>
      </c>
      <c r="E239" s="3">
        <v>0.25</v>
      </c>
      <c r="F239" s="7" t="e">
        <f t="shared" si="12"/>
        <v>#DIV/0!</v>
      </c>
      <c r="G239" s="85"/>
      <c r="H239" s="86"/>
      <c r="I239" s="16">
        <f t="shared" si="11"/>
        <v>0</v>
      </c>
      <c r="J239" s="23" t="e">
        <f t="shared" si="13"/>
        <v>#DIV/0!</v>
      </c>
      <c r="K239" s="138"/>
    </row>
    <row r="240" spans="1:11" x14ac:dyDescent="0.25">
      <c r="A240" s="32"/>
      <c r="B240" s="22"/>
      <c r="C240" s="5">
        <v>500</v>
      </c>
      <c r="D240" s="5">
        <v>5</v>
      </c>
      <c r="E240" s="3">
        <v>0.25</v>
      </c>
      <c r="F240" s="7" t="e">
        <f t="shared" si="12"/>
        <v>#DIV/0!</v>
      </c>
      <c r="G240" s="85"/>
      <c r="H240" s="86"/>
      <c r="I240" s="16">
        <f t="shared" si="11"/>
        <v>0</v>
      </c>
      <c r="J240" s="23" t="e">
        <f t="shared" si="13"/>
        <v>#DIV/0!</v>
      </c>
      <c r="K240" s="137" t="e">
        <f>ABS(I240-I241)/AVERAGE(I240,I241)</f>
        <v>#DIV/0!</v>
      </c>
    </row>
    <row r="241" spans="1:11" x14ac:dyDescent="0.25">
      <c r="A241" s="32"/>
      <c r="B241" s="22"/>
      <c r="C241" s="5">
        <v>500</v>
      </c>
      <c r="D241" s="5">
        <v>5</v>
      </c>
      <c r="E241" s="3">
        <v>0.25</v>
      </c>
      <c r="F241" s="7" t="e">
        <f t="shared" si="12"/>
        <v>#DIV/0!</v>
      </c>
      <c r="G241" s="85"/>
      <c r="H241" s="86"/>
      <c r="I241" s="16">
        <f t="shared" si="11"/>
        <v>0</v>
      </c>
      <c r="J241" s="23" t="e">
        <f t="shared" si="13"/>
        <v>#DIV/0!</v>
      </c>
      <c r="K241" s="138"/>
    </row>
    <row r="242" spans="1:11" x14ac:dyDescent="0.25">
      <c r="A242" s="32"/>
      <c r="B242" s="22"/>
      <c r="C242" s="5">
        <v>500</v>
      </c>
      <c r="D242" s="5">
        <v>5</v>
      </c>
      <c r="E242" s="3">
        <v>0.25</v>
      </c>
      <c r="F242" s="7" t="e">
        <f t="shared" si="12"/>
        <v>#DIV/0!</v>
      </c>
      <c r="G242" s="85"/>
      <c r="H242" s="86"/>
      <c r="I242" s="16">
        <f t="shared" si="11"/>
        <v>0</v>
      </c>
      <c r="J242" s="23" t="e">
        <f t="shared" si="13"/>
        <v>#DIV/0!</v>
      </c>
      <c r="K242" s="137" t="e">
        <f>ABS(I242-I243)/AVERAGE(I242,I243)</f>
        <v>#DIV/0!</v>
      </c>
    </row>
    <row r="243" spans="1:11" x14ac:dyDescent="0.25">
      <c r="A243" s="32"/>
      <c r="B243" s="22"/>
      <c r="C243" s="5">
        <v>500</v>
      </c>
      <c r="D243" s="5">
        <v>5</v>
      </c>
      <c r="E243" s="3">
        <v>0.25</v>
      </c>
      <c r="F243" s="7" t="e">
        <f t="shared" si="12"/>
        <v>#DIV/0!</v>
      </c>
      <c r="G243" s="85"/>
      <c r="H243" s="86"/>
      <c r="I243" s="16">
        <f t="shared" si="11"/>
        <v>0</v>
      </c>
      <c r="J243" s="23" t="e">
        <f t="shared" si="13"/>
        <v>#DIV/0!</v>
      </c>
      <c r="K243" s="138"/>
    </row>
    <row r="244" spans="1:11" x14ac:dyDescent="0.25">
      <c r="A244" s="32"/>
      <c r="B244" s="22"/>
      <c r="C244" s="51">
        <v>500</v>
      </c>
      <c r="D244" s="51">
        <v>5</v>
      </c>
      <c r="E244" s="60">
        <v>0.25</v>
      </c>
      <c r="F244" s="61" t="e">
        <f t="shared" si="12"/>
        <v>#DIV/0!</v>
      </c>
      <c r="G244" s="88"/>
      <c r="H244" s="89"/>
      <c r="I244" s="56">
        <f t="shared" ref="I244:I279" si="14">H244-G244</f>
        <v>0</v>
      </c>
      <c r="J244" s="62" t="e">
        <f t="shared" si="13"/>
        <v>#DIV/0!</v>
      </c>
      <c r="K244" s="137" t="e">
        <f>ABS(I244-I245)/AVERAGE(I244,I245)</f>
        <v>#DIV/0!</v>
      </c>
    </row>
    <row r="245" spans="1:11" x14ac:dyDescent="0.25">
      <c r="A245" s="32"/>
      <c r="B245" s="22"/>
      <c r="C245" s="5">
        <v>500</v>
      </c>
      <c r="D245" s="5">
        <v>5</v>
      </c>
      <c r="E245" s="3">
        <v>0.25</v>
      </c>
      <c r="F245" s="7" t="e">
        <f t="shared" si="12"/>
        <v>#DIV/0!</v>
      </c>
      <c r="G245" s="85"/>
      <c r="H245" s="86"/>
      <c r="I245" s="16">
        <f t="shared" si="14"/>
        <v>0</v>
      </c>
      <c r="J245" s="23" t="e">
        <f t="shared" si="13"/>
        <v>#DIV/0!</v>
      </c>
      <c r="K245" s="138"/>
    </row>
    <row r="246" spans="1:11" x14ac:dyDescent="0.25">
      <c r="A246" s="32"/>
      <c r="B246" s="22"/>
      <c r="C246" s="5">
        <v>500</v>
      </c>
      <c r="D246" s="5">
        <v>5</v>
      </c>
      <c r="E246" s="3">
        <v>0.25</v>
      </c>
      <c r="F246" s="7" t="e">
        <f t="shared" si="12"/>
        <v>#DIV/0!</v>
      </c>
      <c r="G246" s="85"/>
      <c r="H246" s="86"/>
      <c r="I246" s="16">
        <f t="shared" si="14"/>
        <v>0</v>
      </c>
      <c r="J246" s="23" t="e">
        <f t="shared" si="13"/>
        <v>#DIV/0!</v>
      </c>
      <c r="K246" s="137" t="e">
        <f>ABS(I246-I247)/AVERAGE(I246,I247)</f>
        <v>#DIV/0!</v>
      </c>
    </row>
    <row r="247" spans="1:11" x14ac:dyDescent="0.25">
      <c r="A247" s="32"/>
      <c r="B247" s="22"/>
      <c r="C247" s="5">
        <v>500</v>
      </c>
      <c r="D247" s="5">
        <v>5</v>
      </c>
      <c r="E247" s="3">
        <v>0.25</v>
      </c>
      <c r="F247" s="7" t="e">
        <f t="shared" si="12"/>
        <v>#DIV/0!</v>
      </c>
      <c r="G247" s="85"/>
      <c r="H247" s="86"/>
      <c r="I247" s="16">
        <f t="shared" si="14"/>
        <v>0</v>
      </c>
      <c r="J247" s="23" t="e">
        <f t="shared" si="13"/>
        <v>#DIV/0!</v>
      </c>
      <c r="K247" s="138"/>
    </row>
    <row r="248" spans="1:11" x14ac:dyDescent="0.25">
      <c r="A248" s="32"/>
      <c r="B248" s="22"/>
      <c r="C248" s="5">
        <v>500</v>
      </c>
      <c r="D248" s="5">
        <v>5</v>
      </c>
      <c r="E248" s="3">
        <v>0.25</v>
      </c>
      <c r="F248" s="7" t="e">
        <f t="shared" si="12"/>
        <v>#DIV/0!</v>
      </c>
      <c r="G248" s="85"/>
      <c r="H248" s="86"/>
      <c r="I248" s="16">
        <f t="shared" si="14"/>
        <v>0</v>
      </c>
      <c r="J248" s="23" t="e">
        <f t="shared" si="13"/>
        <v>#DIV/0!</v>
      </c>
      <c r="K248" s="137" t="e">
        <f>ABS(I248-I249)/AVERAGE(I248,I249)</f>
        <v>#DIV/0!</v>
      </c>
    </row>
    <row r="249" spans="1:11" x14ac:dyDescent="0.25">
      <c r="A249" s="32"/>
      <c r="B249" s="22"/>
      <c r="C249" s="5">
        <v>500</v>
      </c>
      <c r="D249" s="5">
        <v>5</v>
      </c>
      <c r="E249" s="3">
        <v>0.25</v>
      </c>
      <c r="F249" s="7" t="e">
        <f t="shared" si="12"/>
        <v>#DIV/0!</v>
      </c>
      <c r="G249" s="85"/>
      <c r="H249" s="86"/>
      <c r="I249" s="16">
        <f t="shared" si="14"/>
        <v>0</v>
      </c>
      <c r="J249" s="23" t="e">
        <f t="shared" si="13"/>
        <v>#DIV/0!</v>
      </c>
      <c r="K249" s="138"/>
    </row>
    <row r="250" spans="1:11" x14ac:dyDescent="0.25">
      <c r="A250" s="32"/>
      <c r="B250" s="22"/>
      <c r="C250" s="5">
        <v>500</v>
      </c>
      <c r="D250" s="5">
        <v>5</v>
      </c>
      <c r="E250" s="3">
        <v>0.25</v>
      </c>
      <c r="F250" s="7" t="e">
        <f t="shared" si="12"/>
        <v>#DIV/0!</v>
      </c>
      <c r="G250" s="85"/>
      <c r="H250" s="86"/>
      <c r="I250" s="16">
        <f t="shared" si="14"/>
        <v>0</v>
      </c>
      <c r="J250" s="23" t="e">
        <f t="shared" si="13"/>
        <v>#DIV/0!</v>
      </c>
      <c r="K250" s="137" t="e">
        <f>ABS(I250-I251)/AVERAGE(I250,I251)</f>
        <v>#DIV/0!</v>
      </c>
    </row>
    <row r="251" spans="1:11" x14ac:dyDescent="0.25">
      <c r="A251" s="32"/>
      <c r="B251" s="22"/>
      <c r="C251" s="5">
        <v>500</v>
      </c>
      <c r="D251" s="5">
        <v>5</v>
      </c>
      <c r="E251" s="3">
        <v>0.25</v>
      </c>
      <c r="F251" s="7" t="e">
        <f t="shared" si="12"/>
        <v>#DIV/0!</v>
      </c>
      <c r="G251" s="85"/>
      <c r="H251" s="86"/>
      <c r="I251" s="16">
        <f t="shared" si="14"/>
        <v>0</v>
      </c>
      <c r="J251" s="23" t="e">
        <f t="shared" si="13"/>
        <v>#DIV/0!</v>
      </c>
      <c r="K251" s="138"/>
    </row>
    <row r="252" spans="1:11" x14ac:dyDescent="0.25">
      <c r="A252" s="32"/>
      <c r="B252" s="22"/>
      <c r="C252" s="5">
        <v>500</v>
      </c>
      <c r="D252" s="5">
        <v>5</v>
      </c>
      <c r="E252" s="3">
        <v>0.25</v>
      </c>
      <c r="F252" s="7" t="e">
        <f t="shared" si="12"/>
        <v>#DIV/0!</v>
      </c>
      <c r="G252" s="85"/>
      <c r="H252" s="86"/>
      <c r="I252" s="16">
        <f t="shared" si="14"/>
        <v>0</v>
      </c>
      <c r="J252" s="23" t="e">
        <f t="shared" si="13"/>
        <v>#DIV/0!</v>
      </c>
      <c r="K252" s="137" t="e">
        <f>ABS(I252-I253)/AVERAGE(I252,I253)</f>
        <v>#DIV/0!</v>
      </c>
    </row>
    <row r="253" spans="1:11" x14ac:dyDescent="0.25">
      <c r="A253" s="32"/>
      <c r="B253" s="22"/>
      <c r="C253" s="5">
        <v>500</v>
      </c>
      <c r="D253" s="5">
        <v>5</v>
      </c>
      <c r="E253" s="3">
        <v>0.25</v>
      </c>
      <c r="F253" s="7" t="e">
        <f t="shared" si="12"/>
        <v>#DIV/0!</v>
      </c>
      <c r="G253" s="85"/>
      <c r="H253" s="86"/>
      <c r="I253" s="16">
        <f t="shared" si="14"/>
        <v>0</v>
      </c>
      <c r="J253" s="23" t="e">
        <f t="shared" si="13"/>
        <v>#DIV/0!</v>
      </c>
      <c r="K253" s="138"/>
    </row>
    <row r="254" spans="1:11" x14ac:dyDescent="0.25">
      <c r="A254" s="32"/>
      <c r="B254" s="22"/>
      <c r="C254" s="5">
        <v>500</v>
      </c>
      <c r="D254" s="5">
        <v>5</v>
      </c>
      <c r="E254" s="3">
        <v>0.25</v>
      </c>
      <c r="F254" s="7" t="e">
        <f t="shared" si="12"/>
        <v>#DIV/0!</v>
      </c>
      <c r="G254" s="85"/>
      <c r="H254" s="86"/>
      <c r="I254" s="16">
        <f t="shared" si="14"/>
        <v>0</v>
      </c>
      <c r="J254" s="23" t="e">
        <f t="shared" si="13"/>
        <v>#DIV/0!</v>
      </c>
      <c r="K254" s="137" t="e">
        <f>ABS(I254-I255)/AVERAGE(I254,I255)</f>
        <v>#DIV/0!</v>
      </c>
    </row>
    <row r="255" spans="1:11" x14ac:dyDescent="0.25">
      <c r="A255" s="32"/>
      <c r="B255" s="22"/>
      <c r="C255" s="5">
        <v>500</v>
      </c>
      <c r="D255" s="5">
        <v>5</v>
      </c>
      <c r="E255" s="3">
        <v>0.25</v>
      </c>
      <c r="F255" s="7" t="e">
        <f t="shared" si="12"/>
        <v>#DIV/0!</v>
      </c>
      <c r="G255" s="85"/>
      <c r="H255" s="86"/>
      <c r="I255" s="16">
        <f t="shared" si="14"/>
        <v>0</v>
      </c>
      <c r="J255" s="23" t="e">
        <f t="shared" si="13"/>
        <v>#DIV/0!</v>
      </c>
      <c r="K255" s="138"/>
    </row>
    <row r="256" spans="1:11" x14ac:dyDescent="0.25">
      <c r="A256" s="32"/>
      <c r="B256" s="22"/>
      <c r="C256" s="5">
        <v>500</v>
      </c>
      <c r="D256" s="5">
        <v>5</v>
      </c>
      <c r="E256" s="3">
        <v>0.25</v>
      </c>
      <c r="F256" s="7" t="e">
        <f t="shared" si="12"/>
        <v>#DIV/0!</v>
      </c>
      <c r="G256" s="85"/>
      <c r="H256" s="86"/>
      <c r="I256" s="16">
        <f t="shared" si="14"/>
        <v>0</v>
      </c>
      <c r="J256" s="23" t="e">
        <f t="shared" si="13"/>
        <v>#DIV/0!</v>
      </c>
      <c r="K256" s="137" t="e">
        <f>ABS(I256-I257)/AVERAGE(I256,I257)</f>
        <v>#DIV/0!</v>
      </c>
    </row>
    <row r="257" spans="1:11" x14ac:dyDescent="0.25">
      <c r="A257" s="32"/>
      <c r="B257" s="22"/>
      <c r="C257" s="5">
        <v>500</v>
      </c>
      <c r="D257" s="5">
        <v>5</v>
      </c>
      <c r="E257" s="3">
        <v>0.25</v>
      </c>
      <c r="F257" s="7" t="e">
        <f t="shared" si="12"/>
        <v>#DIV/0!</v>
      </c>
      <c r="G257" s="85"/>
      <c r="H257" s="86"/>
      <c r="I257" s="16">
        <f t="shared" si="14"/>
        <v>0</v>
      </c>
      <c r="J257" s="23" t="e">
        <f t="shared" si="13"/>
        <v>#DIV/0!</v>
      </c>
      <c r="K257" s="138"/>
    </row>
    <row r="258" spans="1:11" x14ac:dyDescent="0.25">
      <c r="A258" s="32"/>
      <c r="B258" s="22"/>
      <c r="C258" s="5">
        <v>500</v>
      </c>
      <c r="D258" s="5">
        <v>5</v>
      </c>
      <c r="E258" s="3">
        <v>0.25</v>
      </c>
      <c r="F258" s="7" t="e">
        <f t="shared" si="12"/>
        <v>#DIV/0!</v>
      </c>
      <c r="G258" s="85"/>
      <c r="H258" s="86"/>
      <c r="I258" s="16">
        <f t="shared" si="14"/>
        <v>0</v>
      </c>
      <c r="J258" s="23" t="e">
        <f t="shared" si="13"/>
        <v>#DIV/0!</v>
      </c>
      <c r="K258" s="137" t="e">
        <f>ABS(I258-I259)/AVERAGE(I258,I259)</f>
        <v>#DIV/0!</v>
      </c>
    </row>
    <row r="259" spans="1:11" x14ac:dyDescent="0.25">
      <c r="A259" s="32"/>
      <c r="B259" s="22"/>
      <c r="C259" s="5">
        <v>500</v>
      </c>
      <c r="D259" s="5">
        <v>5</v>
      </c>
      <c r="E259" s="3">
        <v>0.25</v>
      </c>
      <c r="F259" s="7" t="e">
        <f t="shared" si="12"/>
        <v>#DIV/0!</v>
      </c>
      <c r="G259" s="85"/>
      <c r="H259" s="86"/>
      <c r="I259" s="16">
        <f t="shared" si="14"/>
        <v>0</v>
      </c>
      <c r="J259" s="23" t="e">
        <f t="shared" si="13"/>
        <v>#DIV/0!</v>
      </c>
      <c r="K259" s="138"/>
    </row>
    <row r="260" spans="1:11" x14ac:dyDescent="0.25">
      <c r="A260" s="32"/>
      <c r="B260" s="22"/>
      <c r="C260" s="5">
        <v>500</v>
      </c>
      <c r="D260" s="5">
        <v>5</v>
      </c>
      <c r="E260" s="3">
        <v>0.25</v>
      </c>
      <c r="F260" s="7" t="e">
        <f t="shared" si="12"/>
        <v>#DIV/0!</v>
      </c>
      <c r="G260" s="85"/>
      <c r="H260" s="86"/>
      <c r="I260" s="16">
        <f t="shared" si="14"/>
        <v>0</v>
      </c>
      <c r="J260" s="23" t="e">
        <f t="shared" si="13"/>
        <v>#DIV/0!</v>
      </c>
      <c r="K260" s="137" t="e">
        <f>ABS(I260-I261)/AVERAGE(I260,I261)</f>
        <v>#DIV/0!</v>
      </c>
    </row>
    <row r="261" spans="1:11" x14ac:dyDescent="0.25">
      <c r="A261" s="32"/>
      <c r="B261" s="22"/>
      <c r="C261" s="5">
        <v>500</v>
      </c>
      <c r="D261" s="5">
        <v>5</v>
      </c>
      <c r="E261" s="3">
        <v>0.25</v>
      </c>
      <c r="F261" s="7" t="e">
        <f t="shared" si="12"/>
        <v>#DIV/0!</v>
      </c>
      <c r="G261" s="85"/>
      <c r="H261" s="86"/>
      <c r="I261" s="16">
        <f t="shared" si="14"/>
        <v>0</v>
      </c>
      <c r="J261" s="23" t="e">
        <f t="shared" si="13"/>
        <v>#DIV/0!</v>
      </c>
      <c r="K261" s="138"/>
    </row>
    <row r="262" spans="1:11" x14ac:dyDescent="0.25">
      <c r="A262" s="32"/>
      <c r="B262" s="22"/>
      <c r="C262" s="5">
        <v>500</v>
      </c>
      <c r="D262" s="5">
        <v>5</v>
      </c>
      <c r="E262" s="3">
        <v>0.25</v>
      </c>
      <c r="F262" s="7" t="e">
        <f t="shared" si="12"/>
        <v>#DIV/0!</v>
      </c>
      <c r="G262" s="85"/>
      <c r="H262" s="86"/>
      <c r="I262" s="16">
        <f t="shared" si="14"/>
        <v>0</v>
      </c>
      <c r="J262" s="23" t="e">
        <f t="shared" si="13"/>
        <v>#DIV/0!</v>
      </c>
      <c r="K262" s="137" t="e">
        <f>ABS(I262-I263)/AVERAGE(I262,I263)</f>
        <v>#DIV/0!</v>
      </c>
    </row>
    <row r="263" spans="1:11" x14ac:dyDescent="0.25">
      <c r="A263" s="32"/>
      <c r="B263" s="22"/>
      <c r="C263" s="5">
        <v>500</v>
      </c>
      <c r="D263" s="5">
        <v>5</v>
      </c>
      <c r="E263" s="3">
        <v>0.25</v>
      </c>
      <c r="F263" s="7" t="e">
        <f t="shared" si="12"/>
        <v>#DIV/0!</v>
      </c>
      <c r="G263" s="85"/>
      <c r="H263" s="86"/>
      <c r="I263" s="16">
        <f t="shared" si="14"/>
        <v>0</v>
      </c>
      <c r="J263" s="23" t="e">
        <f t="shared" si="13"/>
        <v>#DIV/0!</v>
      </c>
      <c r="K263" s="138"/>
    </row>
    <row r="264" spans="1:11" x14ac:dyDescent="0.25">
      <c r="A264" s="32"/>
      <c r="B264" s="22"/>
      <c r="C264" s="5">
        <v>500</v>
      </c>
      <c r="D264" s="5">
        <v>5</v>
      </c>
      <c r="E264" s="3">
        <v>0.25</v>
      </c>
      <c r="F264" s="7" t="e">
        <f t="shared" si="12"/>
        <v>#DIV/0!</v>
      </c>
      <c r="G264" s="85"/>
      <c r="H264" s="86"/>
      <c r="I264" s="16">
        <f t="shared" si="14"/>
        <v>0</v>
      </c>
      <c r="J264" s="23" t="e">
        <f t="shared" si="13"/>
        <v>#DIV/0!</v>
      </c>
      <c r="K264" s="137" t="e">
        <f>ABS(I264-I265)/AVERAGE(I264,I265)</f>
        <v>#DIV/0!</v>
      </c>
    </row>
    <row r="265" spans="1:11" x14ac:dyDescent="0.25">
      <c r="A265" s="32"/>
      <c r="B265" s="22"/>
      <c r="C265" s="5">
        <v>500</v>
      </c>
      <c r="D265" s="5">
        <v>5</v>
      </c>
      <c r="E265" s="3">
        <v>0.25</v>
      </c>
      <c r="F265" s="7" t="e">
        <f t="shared" si="12"/>
        <v>#DIV/0!</v>
      </c>
      <c r="G265" s="85"/>
      <c r="H265" s="86"/>
      <c r="I265" s="16">
        <f t="shared" si="14"/>
        <v>0</v>
      </c>
      <c r="J265" s="23" t="e">
        <f t="shared" si="13"/>
        <v>#DIV/0!</v>
      </c>
      <c r="K265" s="138"/>
    </row>
    <row r="266" spans="1:11" x14ac:dyDescent="0.25">
      <c r="A266" s="32"/>
      <c r="B266" s="22"/>
      <c r="C266" s="5">
        <v>500</v>
      </c>
      <c r="D266" s="5">
        <v>5</v>
      </c>
      <c r="E266" s="3">
        <v>0.25</v>
      </c>
      <c r="F266" s="7" t="e">
        <f t="shared" si="12"/>
        <v>#DIV/0!</v>
      </c>
      <c r="G266" s="85"/>
      <c r="H266" s="86"/>
      <c r="I266" s="16">
        <f t="shared" si="14"/>
        <v>0</v>
      </c>
      <c r="J266" s="23" t="e">
        <f t="shared" si="13"/>
        <v>#DIV/0!</v>
      </c>
      <c r="K266" s="137" t="e">
        <f>ABS(I266-I267)/AVERAGE(I266,I267)</f>
        <v>#DIV/0!</v>
      </c>
    </row>
    <row r="267" spans="1:11" x14ac:dyDescent="0.25">
      <c r="A267" s="32"/>
      <c r="B267" s="22"/>
      <c r="C267" s="5">
        <v>500</v>
      </c>
      <c r="D267" s="5">
        <v>5</v>
      </c>
      <c r="E267" s="3">
        <v>0.25</v>
      </c>
      <c r="F267" s="7" t="e">
        <f t="shared" si="12"/>
        <v>#DIV/0!</v>
      </c>
      <c r="G267" s="85"/>
      <c r="H267" s="86"/>
      <c r="I267" s="16">
        <f t="shared" si="14"/>
        <v>0</v>
      </c>
      <c r="J267" s="23" t="e">
        <f t="shared" si="13"/>
        <v>#DIV/0!</v>
      </c>
      <c r="K267" s="138"/>
    </row>
    <row r="268" spans="1:11" x14ac:dyDescent="0.25">
      <c r="A268" s="32"/>
      <c r="B268" s="22"/>
      <c r="C268" s="5">
        <v>500</v>
      </c>
      <c r="D268" s="5">
        <v>5</v>
      </c>
      <c r="E268" s="3">
        <v>0.25</v>
      </c>
      <c r="F268" s="7" t="e">
        <f t="shared" si="12"/>
        <v>#DIV/0!</v>
      </c>
      <c r="G268" s="85"/>
      <c r="H268" s="86"/>
      <c r="I268" s="16">
        <f t="shared" si="14"/>
        <v>0</v>
      </c>
      <c r="J268" s="23" t="e">
        <f t="shared" si="13"/>
        <v>#DIV/0!</v>
      </c>
      <c r="K268" s="137" t="e">
        <f>ABS(I268-I269)/AVERAGE(I268,I269)</f>
        <v>#DIV/0!</v>
      </c>
    </row>
    <row r="269" spans="1:11" x14ac:dyDescent="0.25">
      <c r="A269" s="32"/>
      <c r="B269" s="22"/>
      <c r="C269" s="5">
        <v>500</v>
      </c>
      <c r="D269" s="5">
        <v>5</v>
      </c>
      <c r="E269" s="3">
        <v>0.25</v>
      </c>
      <c r="F269" s="7" t="e">
        <f t="shared" si="12"/>
        <v>#DIV/0!</v>
      </c>
      <c r="G269" s="85"/>
      <c r="H269" s="86"/>
      <c r="I269" s="16">
        <f t="shared" si="14"/>
        <v>0</v>
      </c>
      <c r="J269" s="23" t="e">
        <f t="shared" si="13"/>
        <v>#DIV/0!</v>
      </c>
      <c r="K269" s="138"/>
    </row>
    <row r="270" spans="1:11" x14ac:dyDescent="0.25">
      <c r="A270" s="32"/>
      <c r="B270" s="22"/>
      <c r="C270" s="5">
        <v>500</v>
      </c>
      <c r="D270" s="5">
        <v>5</v>
      </c>
      <c r="E270" s="3">
        <v>0.25</v>
      </c>
      <c r="F270" s="7" t="e">
        <f t="shared" si="12"/>
        <v>#DIV/0!</v>
      </c>
      <c r="G270" s="85"/>
      <c r="H270" s="86"/>
      <c r="I270" s="16">
        <f t="shared" si="14"/>
        <v>0</v>
      </c>
      <c r="J270" s="23" t="e">
        <f t="shared" si="13"/>
        <v>#DIV/0!</v>
      </c>
      <c r="K270" s="137" t="e">
        <f>ABS(I270-I271)/AVERAGE(I270,I271)</f>
        <v>#DIV/0!</v>
      </c>
    </row>
    <row r="271" spans="1:11" x14ac:dyDescent="0.25">
      <c r="A271" s="32"/>
      <c r="B271" s="22"/>
      <c r="C271" s="5">
        <v>500</v>
      </c>
      <c r="D271" s="5">
        <v>5</v>
      </c>
      <c r="E271" s="3">
        <v>0.25</v>
      </c>
      <c r="F271" s="7" t="e">
        <f t="shared" si="12"/>
        <v>#DIV/0!</v>
      </c>
      <c r="G271" s="85"/>
      <c r="H271" s="86"/>
      <c r="I271" s="16">
        <f t="shared" si="14"/>
        <v>0</v>
      </c>
      <c r="J271" s="23" t="e">
        <f t="shared" si="13"/>
        <v>#DIV/0!</v>
      </c>
      <c r="K271" s="138"/>
    </row>
    <row r="272" spans="1:11" x14ac:dyDescent="0.25">
      <c r="A272" s="32"/>
      <c r="B272" s="22"/>
      <c r="C272" s="5">
        <v>500</v>
      </c>
      <c r="D272" s="5">
        <v>5</v>
      </c>
      <c r="E272" s="3">
        <v>0.25</v>
      </c>
      <c r="F272" s="7" t="e">
        <f t="shared" si="12"/>
        <v>#DIV/0!</v>
      </c>
      <c r="G272" s="85"/>
      <c r="H272" s="86"/>
      <c r="I272" s="16">
        <f t="shared" si="14"/>
        <v>0</v>
      </c>
      <c r="J272" s="23" t="e">
        <f t="shared" si="13"/>
        <v>#DIV/0!</v>
      </c>
      <c r="K272" s="137" t="e">
        <f>ABS(I272-I273)/AVERAGE(I272,I273)</f>
        <v>#DIV/0!</v>
      </c>
    </row>
    <row r="273" spans="1:11" x14ac:dyDescent="0.25">
      <c r="A273" s="32"/>
      <c r="B273" s="22"/>
      <c r="C273" s="5">
        <v>500</v>
      </c>
      <c r="D273" s="5">
        <v>5</v>
      </c>
      <c r="E273" s="3">
        <v>0.25</v>
      </c>
      <c r="F273" s="7" t="e">
        <f t="shared" si="12"/>
        <v>#DIV/0!</v>
      </c>
      <c r="G273" s="85"/>
      <c r="H273" s="86"/>
      <c r="I273" s="16">
        <f t="shared" si="14"/>
        <v>0</v>
      </c>
      <c r="J273" s="23" t="e">
        <f t="shared" si="13"/>
        <v>#DIV/0!</v>
      </c>
      <c r="K273" s="138"/>
    </row>
    <row r="274" spans="1:11" x14ac:dyDescent="0.25">
      <c r="A274" s="32"/>
      <c r="B274" s="22"/>
      <c r="C274" s="5">
        <v>500</v>
      </c>
      <c r="D274" s="5">
        <v>5</v>
      </c>
      <c r="E274" s="3">
        <v>0.25</v>
      </c>
      <c r="F274" s="7" t="e">
        <f t="shared" si="12"/>
        <v>#DIV/0!</v>
      </c>
      <c r="G274" s="85"/>
      <c r="H274" s="86"/>
      <c r="I274" s="16">
        <f t="shared" si="14"/>
        <v>0</v>
      </c>
      <c r="J274" s="23" t="e">
        <f t="shared" si="13"/>
        <v>#DIV/0!</v>
      </c>
      <c r="K274" s="137" t="e">
        <f>ABS(I274-I275)/AVERAGE(I274,I275)</f>
        <v>#DIV/0!</v>
      </c>
    </row>
    <row r="275" spans="1:11" x14ac:dyDescent="0.25">
      <c r="A275" s="32"/>
      <c r="B275" s="22"/>
      <c r="C275" s="5">
        <v>500</v>
      </c>
      <c r="D275" s="5">
        <v>5</v>
      </c>
      <c r="E275" s="3">
        <v>0.25</v>
      </c>
      <c r="F275" s="7" t="e">
        <f t="shared" si="12"/>
        <v>#DIV/0!</v>
      </c>
      <c r="G275" s="85"/>
      <c r="H275" s="86"/>
      <c r="I275" s="16">
        <f t="shared" si="14"/>
        <v>0</v>
      </c>
      <c r="J275" s="23" t="e">
        <f t="shared" si="13"/>
        <v>#DIV/0!</v>
      </c>
      <c r="K275" s="138"/>
    </row>
    <row r="276" spans="1:11" x14ac:dyDescent="0.25">
      <c r="A276" s="32"/>
      <c r="B276" s="22"/>
      <c r="C276" s="5">
        <v>500</v>
      </c>
      <c r="D276" s="5">
        <v>5</v>
      </c>
      <c r="E276" s="3">
        <v>0.25</v>
      </c>
      <c r="F276" s="7" t="e">
        <f t="shared" si="12"/>
        <v>#DIV/0!</v>
      </c>
      <c r="G276" s="85"/>
      <c r="H276" s="86"/>
      <c r="I276" s="16">
        <f t="shared" si="14"/>
        <v>0</v>
      </c>
      <c r="J276" s="23" t="e">
        <f t="shared" si="13"/>
        <v>#DIV/0!</v>
      </c>
      <c r="K276" s="137" t="e">
        <f>ABS(I276-I277)/AVERAGE(I276,I277)</f>
        <v>#DIV/0!</v>
      </c>
    </row>
    <row r="277" spans="1:11" x14ac:dyDescent="0.25">
      <c r="A277" s="32"/>
      <c r="B277" s="22"/>
      <c r="C277" s="5">
        <v>500</v>
      </c>
      <c r="D277" s="5">
        <v>5</v>
      </c>
      <c r="E277" s="3">
        <v>0.25</v>
      </c>
      <c r="F277" s="7" t="e">
        <f t="shared" si="12"/>
        <v>#DIV/0!</v>
      </c>
      <c r="G277" s="85"/>
      <c r="H277" s="86"/>
      <c r="I277" s="16">
        <f t="shared" si="14"/>
        <v>0</v>
      </c>
      <c r="J277" s="23" t="e">
        <f t="shared" si="13"/>
        <v>#DIV/0!</v>
      </c>
      <c r="K277" s="138"/>
    </row>
    <row r="278" spans="1:11" x14ac:dyDescent="0.25">
      <c r="A278" s="32"/>
      <c r="B278" s="22"/>
      <c r="C278" s="5">
        <v>500</v>
      </c>
      <c r="D278" s="5">
        <v>5</v>
      </c>
      <c r="E278" s="3">
        <v>0.25</v>
      </c>
      <c r="F278" s="7" t="e">
        <f t="shared" si="12"/>
        <v>#DIV/0!</v>
      </c>
      <c r="G278" s="85"/>
      <c r="H278" s="86"/>
      <c r="I278" s="16">
        <f t="shared" si="14"/>
        <v>0</v>
      </c>
      <c r="J278" s="23" t="e">
        <f t="shared" si="13"/>
        <v>#DIV/0!</v>
      </c>
      <c r="K278" s="137" t="e">
        <f>ABS(I278-I279)/AVERAGE(I278,I279)</f>
        <v>#DIV/0!</v>
      </c>
    </row>
    <row r="279" spans="1:11" x14ac:dyDescent="0.25">
      <c r="A279" s="32"/>
      <c r="B279" s="22"/>
      <c r="C279" s="5">
        <v>500</v>
      </c>
      <c r="D279" s="5">
        <v>5</v>
      </c>
      <c r="E279" s="3">
        <v>0.25</v>
      </c>
      <c r="F279" s="7" t="e">
        <f t="shared" si="12"/>
        <v>#DIV/0!</v>
      </c>
      <c r="G279" s="85"/>
      <c r="H279" s="86"/>
      <c r="I279" s="16">
        <f t="shared" si="14"/>
        <v>0</v>
      </c>
      <c r="J279" s="23" t="e">
        <f t="shared" si="13"/>
        <v>#DIV/0!</v>
      </c>
      <c r="K279" s="138"/>
    </row>
    <row r="280" spans="1:11" x14ac:dyDescent="0.25">
      <c r="A280" s="32"/>
      <c r="B280" s="22"/>
      <c r="C280" s="5">
        <v>500</v>
      </c>
      <c r="D280" s="5">
        <v>5</v>
      </c>
      <c r="E280" s="3">
        <v>0.25</v>
      </c>
      <c r="F280" s="7" t="e">
        <f t="shared" ref="F280:F343" si="15">E280/B280</f>
        <v>#DIV/0!</v>
      </c>
      <c r="G280" s="85"/>
      <c r="H280" s="86"/>
      <c r="I280" s="16">
        <f t="shared" ref="I280:I343" si="16">H280-G280</f>
        <v>0</v>
      </c>
      <c r="J280" s="23" t="e">
        <f t="shared" ref="J280:J343" si="17">I280/F280</f>
        <v>#DIV/0!</v>
      </c>
      <c r="K280" s="137" t="e">
        <f>ABS(I280-I281)/AVERAGE(I280,I281)</f>
        <v>#DIV/0!</v>
      </c>
    </row>
    <row r="281" spans="1:11" x14ac:dyDescent="0.25">
      <c r="A281" s="32"/>
      <c r="B281" s="22"/>
      <c r="C281" s="5">
        <v>500</v>
      </c>
      <c r="D281" s="5">
        <v>5</v>
      </c>
      <c r="E281" s="3">
        <v>0.25</v>
      </c>
      <c r="F281" s="7" t="e">
        <f t="shared" si="15"/>
        <v>#DIV/0!</v>
      </c>
      <c r="G281" s="85"/>
      <c r="H281" s="86"/>
      <c r="I281" s="16">
        <f t="shared" si="16"/>
        <v>0</v>
      </c>
      <c r="J281" s="23" t="e">
        <f t="shared" si="17"/>
        <v>#DIV/0!</v>
      </c>
      <c r="K281" s="138"/>
    </row>
    <row r="282" spans="1:11" x14ac:dyDescent="0.25">
      <c r="A282" s="32"/>
      <c r="B282" s="22"/>
      <c r="C282" s="5">
        <v>500</v>
      </c>
      <c r="D282" s="5">
        <v>5</v>
      </c>
      <c r="E282" s="3">
        <v>0.25</v>
      </c>
      <c r="F282" s="7" t="e">
        <f t="shared" si="15"/>
        <v>#DIV/0!</v>
      </c>
      <c r="G282" s="85"/>
      <c r="H282" s="86"/>
      <c r="I282" s="16">
        <f t="shared" si="16"/>
        <v>0</v>
      </c>
      <c r="J282" s="23" t="e">
        <f t="shared" si="17"/>
        <v>#DIV/0!</v>
      </c>
      <c r="K282" s="137" t="e">
        <f>ABS(I282-I283)/AVERAGE(I282,I283)</f>
        <v>#DIV/0!</v>
      </c>
    </row>
    <row r="283" spans="1:11" x14ac:dyDescent="0.25">
      <c r="A283" s="32"/>
      <c r="B283" s="22"/>
      <c r="C283" s="5">
        <v>500</v>
      </c>
      <c r="D283" s="5">
        <v>5</v>
      </c>
      <c r="E283" s="3">
        <v>0.25</v>
      </c>
      <c r="F283" s="7" t="e">
        <f t="shared" si="15"/>
        <v>#DIV/0!</v>
      </c>
      <c r="G283" s="85"/>
      <c r="H283" s="86"/>
      <c r="I283" s="16">
        <f t="shared" si="16"/>
        <v>0</v>
      </c>
      <c r="J283" s="23" t="e">
        <f t="shared" si="17"/>
        <v>#DIV/0!</v>
      </c>
      <c r="K283" s="138"/>
    </row>
    <row r="284" spans="1:11" x14ac:dyDescent="0.25">
      <c r="A284" s="32"/>
      <c r="B284" s="22"/>
      <c r="C284" s="5">
        <v>500</v>
      </c>
      <c r="D284" s="5">
        <v>5</v>
      </c>
      <c r="E284" s="3">
        <v>0.25</v>
      </c>
      <c r="F284" s="7" t="e">
        <f t="shared" si="15"/>
        <v>#DIV/0!</v>
      </c>
      <c r="G284" s="85"/>
      <c r="H284" s="86"/>
      <c r="I284" s="16">
        <f t="shared" si="16"/>
        <v>0</v>
      </c>
      <c r="J284" s="23" t="e">
        <f t="shared" si="17"/>
        <v>#DIV/0!</v>
      </c>
      <c r="K284" s="137" t="e">
        <f>ABS(I284-I285)/AVERAGE(I284,I285)</f>
        <v>#DIV/0!</v>
      </c>
    </row>
    <row r="285" spans="1:11" x14ac:dyDescent="0.25">
      <c r="A285" s="32"/>
      <c r="B285" s="22"/>
      <c r="C285" s="5">
        <v>500</v>
      </c>
      <c r="D285" s="5">
        <v>5</v>
      </c>
      <c r="E285" s="3">
        <v>0.25</v>
      </c>
      <c r="F285" s="7" t="e">
        <f t="shared" si="15"/>
        <v>#DIV/0!</v>
      </c>
      <c r="G285" s="85"/>
      <c r="H285" s="86"/>
      <c r="I285" s="16">
        <f t="shared" si="16"/>
        <v>0</v>
      </c>
      <c r="J285" s="23" t="e">
        <f t="shared" si="17"/>
        <v>#DIV/0!</v>
      </c>
      <c r="K285" s="138"/>
    </row>
    <row r="286" spans="1:11" x14ac:dyDescent="0.25">
      <c r="A286" s="32"/>
      <c r="B286" s="22"/>
      <c r="C286" s="5">
        <v>500</v>
      </c>
      <c r="D286" s="5">
        <v>5</v>
      </c>
      <c r="E286" s="3">
        <v>0.25</v>
      </c>
      <c r="F286" s="7" t="e">
        <f t="shared" si="15"/>
        <v>#DIV/0!</v>
      </c>
      <c r="G286" s="85"/>
      <c r="H286" s="86"/>
      <c r="I286" s="16">
        <f t="shared" si="16"/>
        <v>0</v>
      </c>
      <c r="J286" s="23" t="e">
        <f t="shared" si="17"/>
        <v>#DIV/0!</v>
      </c>
      <c r="K286" s="137" t="e">
        <f>ABS(I286-I287)/AVERAGE(I286,I287)</f>
        <v>#DIV/0!</v>
      </c>
    </row>
    <row r="287" spans="1:11" x14ac:dyDescent="0.25">
      <c r="A287" s="32"/>
      <c r="B287" s="22"/>
      <c r="C287" s="5">
        <v>500</v>
      </c>
      <c r="D287" s="5">
        <v>5</v>
      </c>
      <c r="E287" s="3">
        <v>0.25</v>
      </c>
      <c r="F287" s="7" t="e">
        <f t="shared" si="15"/>
        <v>#DIV/0!</v>
      </c>
      <c r="G287" s="85"/>
      <c r="H287" s="86"/>
      <c r="I287" s="16">
        <f t="shared" si="16"/>
        <v>0</v>
      </c>
      <c r="J287" s="23" t="e">
        <f t="shared" si="17"/>
        <v>#DIV/0!</v>
      </c>
      <c r="K287" s="138"/>
    </row>
    <row r="288" spans="1:11" x14ac:dyDescent="0.25">
      <c r="A288" s="32"/>
      <c r="B288" s="22"/>
      <c r="C288" s="5">
        <v>500</v>
      </c>
      <c r="D288" s="5">
        <v>5</v>
      </c>
      <c r="E288" s="3">
        <v>0.25</v>
      </c>
      <c r="F288" s="7" t="e">
        <f t="shared" si="15"/>
        <v>#DIV/0!</v>
      </c>
      <c r="G288" s="85"/>
      <c r="H288" s="86"/>
      <c r="I288" s="16">
        <f t="shared" si="16"/>
        <v>0</v>
      </c>
      <c r="J288" s="23" t="e">
        <f t="shared" si="17"/>
        <v>#DIV/0!</v>
      </c>
      <c r="K288" s="137" t="e">
        <f>ABS(I288-I289)/AVERAGE(I288,I289)</f>
        <v>#DIV/0!</v>
      </c>
    </row>
    <row r="289" spans="1:11" x14ac:dyDescent="0.25">
      <c r="A289" s="32"/>
      <c r="B289" s="22"/>
      <c r="C289" s="5">
        <v>500</v>
      </c>
      <c r="D289" s="5">
        <v>5</v>
      </c>
      <c r="E289" s="3">
        <v>0.25</v>
      </c>
      <c r="F289" s="7" t="e">
        <f t="shared" si="15"/>
        <v>#DIV/0!</v>
      </c>
      <c r="G289" s="85"/>
      <c r="H289" s="86"/>
      <c r="I289" s="16">
        <f t="shared" si="16"/>
        <v>0</v>
      </c>
      <c r="J289" s="23" t="e">
        <f t="shared" si="17"/>
        <v>#DIV/0!</v>
      </c>
      <c r="K289" s="138"/>
    </row>
    <row r="290" spans="1:11" x14ac:dyDescent="0.25">
      <c r="A290" s="32"/>
      <c r="B290" s="22"/>
      <c r="C290" s="5">
        <v>500</v>
      </c>
      <c r="D290" s="5">
        <v>5</v>
      </c>
      <c r="E290" s="3">
        <v>0.25</v>
      </c>
      <c r="F290" s="7" t="e">
        <f t="shared" si="15"/>
        <v>#DIV/0!</v>
      </c>
      <c r="G290" s="85"/>
      <c r="H290" s="86"/>
      <c r="I290" s="16">
        <f t="shared" si="16"/>
        <v>0</v>
      </c>
      <c r="J290" s="23" t="e">
        <f t="shared" si="17"/>
        <v>#DIV/0!</v>
      </c>
      <c r="K290" s="137" t="e">
        <f>ABS(I290-I291)/AVERAGE(I290,I291)</f>
        <v>#DIV/0!</v>
      </c>
    </row>
    <row r="291" spans="1:11" x14ac:dyDescent="0.25">
      <c r="A291" s="32"/>
      <c r="B291" s="22"/>
      <c r="C291" s="5">
        <v>500</v>
      </c>
      <c r="D291" s="5">
        <v>5</v>
      </c>
      <c r="E291" s="3">
        <v>0.25</v>
      </c>
      <c r="F291" s="7" t="e">
        <f t="shared" si="15"/>
        <v>#DIV/0!</v>
      </c>
      <c r="G291" s="85"/>
      <c r="H291" s="86"/>
      <c r="I291" s="16">
        <f t="shared" si="16"/>
        <v>0</v>
      </c>
      <c r="J291" s="23" t="e">
        <f t="shared" si="17"/>
        <v>#DIV/0!</v>
      </c>
      <c r="K291" s="138"/>
    </row>
    <row r="292" spans="1:11" x14ac:dyDescent="0.25">
      <c r="A292" s="32"/>
      <c r="B292" s="22"/>
      <c r="C292" s="5">
        <v>500</v>
      </c>
      <c r="D292" s="5">
        <v>5</v>
      </c>
      <c r="E292" s="3">
        <v>0.25</v>
      </c>
      <c r="F292" s="7" t="e">
        <f t="shared" si="15"/>
        <v>#DIV/0!</v>
      </c>
      <c r="G292" s="85"/>
      <c r="H292" s="86"/>
      <c r="I292" s="16">
        <f t="shared" si="16"/>
        <v>0</v>
      </c>
      <c r="J292" s="23" t="e">
        <f t="shared" si="17"/>
        <v>#DIV/0!</v>
      </c>
      <c r="K292" s="137" t="e">
        <f>ABS(I292-I293)/AVERAGE(I292,I293)</f>
        <v>#DIV/0!</v>
      </c>
    </row>
    <row r="293" spans="1:11" x14ac:dyDescent="0.25">
      <c r="A293" s="32"/>
      <c r="B293" s="22"/>
      <c r="C293" s="5">
        <v>500</v>
      </c>
      <c r="D293" s="5">
        <v>5</v>
      </c>
      <c r="E293" s="3">
        <v>0.25</v>
      </c>
      <c r="F293" s="7" t="e">
        <f t="shared" si="15"/>
        <v>#DIV/0!</v>
      </c>
      <c r="G293" s="85"/>
      <c r="H293" s="86"/>
      <c r="I293" s="16">
        <f t="shared" si="16"/>
        <v>0</v>
      </c>
      <c r="J293" s="23" t="e">
        <f t="shared" si="17"/>
        <v>#DIV/0!</v>
      </c>
      <c r="K293" s="138"/>
    </row>
    <row r="294" spans="1:11" x14ac:dyDescent="0.25">
      <c r="A294" s="32"/>
      <c r="B294" s="22"/>
      <c r="C294" s="5">
        <v>500</v>
      </c>
      <c r="D294" s="5">
        <v>5</v>
      </c>
      <c r="E294" s="3">
        <v>0.25</v>
      </c>
      <c r="F294" s="7" t="e">
        <f t="shared" si="15"/>
        <v>#DIV/0!</v>
      </c>
      <c r="G294" s="85"/>
      <c r="H294" s="86"/>
      <c r="I294" s="16">
        <f t="shared" si="16"/>
        <v>0</v>
      </c>
      <c r="J294" s="23" t="e">
        <f t="shared" si="17"/>
        <v>#DIV/0!</v>
      </c>
      <c r="K294" s="137" t="e">
        <f>ABS(I294-I295)/AVERAGE(I294,I295)</f>
        <v>#DIV/0!</v>
      </c>
    </row>
    <row r="295" spans="1:11" x14ac:dyDescent="0.25">
      <c r="A295" s="32"/>
      <c r="B295" s="22"/>
      <c r="C295" s="5">
        <v>500</v>
      </c>
      <c r="D295" s="5">
        <v>5</v>
      </c>
      <c r="E295" s="3">
        <v>0.25</v>
      </c>
      <c r="F295" s="7" t="e">
        <f t="shared" si="15"/>
        <v>#DIV/0!</v>
      </c>
      <c r="G295" s="85"/>
      <c r="H295" s="86"/>
      <c r="I295" s="16">
        <f t="shared" si="16"/>
        <v>0</v>
      </c>
      <c r="J295" s="23" t="e">
        <f t="shared" si="17"/>
        <v>#DIV/0!</v>
      </c>
      <c r="K295" s="138"/>
    </row>
    <row r="296" spans="1:11" x14ac:dyDescent="0.25">
      <c r="A296" s="32"/>
      <c r="B296" s="22"/>
      <c r="C296" s="5">
        <v>500</v>
      </c>
      <c r="D296" s="5">
        <v>5</v>
      </c>
      <c r="E296" s="3">
        <v>0.25</v>
      </c>
      <c r="F296" s="7" t="e">
        <f t="shared" si="15"/>
        <v>#DIV/0!</v>
      </c>
      <c r="G296" s="85"/>
      <c r="H296" s="86"/>
      <c r="I296" s="16">
        <f t="shared" si="16"/>
        <v>0</v>
      </c>
      <c r="J296" s="23" t="e">
        <f t="shared" si="17"/>
        <v>#DIV/0!</v>
      </c>
      <c r="K296" s="137" t="e">
        <f>ABS(I296-I297)/AVERAGE(I296,I297)</f>
        <v>#DIV/0!</v>
      </c>
    </row>
    <row r="297" spans="1:11" x14ac:dyDescent="0.25">
      <c r="A297" s="32"/>
      <c r="B297" s="22"/>
      <c r="C297" s="5">
        <v>500</v>
      </c>
      <c r="D297" s="5">
        <v>5</v>
      </c>
      <c r="E297" s="3">
        <v>0.25</v>
      </c>
      <c r="F297" s="7" t="e">
        <f t="shared" si="15"/>
        <v>#DIV/0!</v>
      </c>
      <c r="G297" s="85"/>
      <c r="H297" s="86"/>
      <c r="I297" s="16">
        <f t="shared" si="16"/>
        <v>0</v>
      </c>
      <c r="J297" s="23" t="e">
        <f t="shared" si="17"/>
        <v>#DIV/0!</v>
      </c>
      <c r="K297" s="138"/>
    </row>
    <row r="298" spans="1:11" x14ac:dyDescent="0.25">
      <c r="A298" s="32"/>
      <c r="B298" s="22"/>
      <c r="C298" s="5">
        <v>500</v>
      </c>
      <c r="D298" s="5">
        <v>5</v>
      </c>
      <c r="E298" s="3">
        <v>0.25</v>
      </c>
      <c r="F298" s="7" t="e">
        <f t="shared" si="15"/>
        <v>#DIV/0!</v>
      </c>
      <c r="G298" s="85"/>
      <c r="H298" s="86"/>
      <c r="I298" s="16">
        <f t="shared" si="16"/>
        <v>0</v>
      </c>
      <c r="J298" s="23" t="e">
        <f t="shared" si="17"/>
        <v>#DIV/0!</v>
      </c>
      <c r="K298" s="137" t="e">
        <f>ABS(I298-I299)/AVERAGE(I298,I299)</f>
        <v>#DIV/0!</v>
      </c>
    </row>
    <row r="299" spans="1:11" x14ac:dyDescent="0.25">
      <c r="A299" s="32"/>
      <c r="B299" s="22"/>
      <c r="C299" s="5">
        <v>500</v>
      </c>
      <c r="D299" s="5">
        <v>5</v>
      </c>
      <c r="E299" s="3">
        <v>0.25</v>
      </c>
      <c r="F299" s="7" t="e">
        <f t="shared" si="15"/>
        <v>#DIV/0!</v>
      </c>
      <c r="G299" s="85"/>
      <c r="H299" s="86"/>
      <c r="I299" s="16">
        <f t="shared" si="16"/>
        <v>0</v>
      </c>
      <c r="J299" s="23" t="e">
        <f t="shared" si="17"/>
        <v>#DIV/0!</v>
      </c>
      <c r="K299" s="138"/>
    </row>
    <row r="300" spans="1:11" x14ac:dyDescent="0.25">
      <c r="A300" s="32"/>
      <c r="B300" s="22"/>
      <c r="C300" s="5">
        <v>500</v>
      </c>
      <c r="D300" s="5">
        <v>5</v>
      </c>
      <c r="E300" s="3">
        <v>0.25</v>
      </c>
      <c r="F300" s="7" t="e">
        <f t="shared" si="15"/>
        <v>#DIV/0!</v>
      </c>
      <c r="G300" s="85"/>
      <c r="H300" s="86"/>
      <c r="I300" s="16">
        <f t="shared" si="16"/>
        <v>0</v>
      </c>
      <c r="J300" s="23" t="e">
        <f t="shared" si="17"/>
        <v>#DIV/0!</v>
      </c>
      <c r="K300" s="137" t="e">
        <f>ABS(I300-I301)/AVERAGE(I300,I301)</f>
        <v>#DIV/0!</v>
      </c>
    </row>
    <row r="301" spans="1:11" x14ac:dyDescent="0.25">
      <c r="A301" s="32"/>
      <c r="B301" s="22"/>
      <c r="C301" s="5">
        <v>500</v>
      </c>
      <c r="D301" s="5">
        <v>5</v>
      </c>
      <c r="E301" s="3">
        <v>0.25</v>
      </c>
      <c r="F301" s="7" t="e">
        <f t="shared" si="15"/>
        <v>#DIV/0!</v>
      </c>
      <c r="G301" s="85"/>
      <c r="H301" s="86"/>
      <c r="I301" s="16">
        <f t="shared" si="16"/>
        <v>0</v>
      </c>
      <c r="J301" s="23" t="e">
        <f t="shared" si="17"/>
        <v>#DIV/0!</v>
      </c>
      <c r="K301" s="138"/>
    </row>
    <row r="302" spans="1:11" x14ac:dyDescent="0.25">
      <c r="A302" s="32"/>
      <c r="B302" s="22"/>
      <c r="C302" s="5">
        <v>500</v>
      </c>
      <c r="D302" s="5">
        <v>5</v>
      </c>
      <c r="E302" s="3">
        <v>0.25</v>
      </c>
      <c r="F302" s="7" t="e">
        <f t="shared" si="15"/>
        <v>#DIV/0!</v>
      </c>
      <c r="G302" s="85"/>
      <c r="H302" s="86"/>
      <c r="I302" s="16">
        <f t="shared" si="16"/>
        <v>0</v>
      </c>
      <c r="J302" s="23" t="e">
        <f t="shared" si="17"/>
        <v>#DIV/0!</v>
      </c>
      <c r="K302" s="137" t="e">
        <f>ABS(I302-I303)/AVERAGE(I302,I303)</f>
        <v>#DIV/0!</v>
      </c>
    </row>
    <row r="303" spans="1:11" x14ac:dyDescent="0.25">
      <c r="A303" s="32"/>
      <c r="B303" s="22"/>
      <c r="C303" s="5">
        <v>500</v>
      </c>
      <c r="D303" s="5">
        <v>5</v>
      </c>
      <c r="E303" s="3">
        <v>0.25</v>
      </c>
      <c r="F303" s="7" t="e">
        <f t="shared" si="15"/>
        <v>#DIV/0!</v>
      </c>
      <c r="G303" s="85"/>
      <c r="H303" s="86"/>
      <c r="I303" s="16">
        <f t="shared" si="16"/>
        <v>0</v>
      </c>
      <c r="J303" s="23" t="e">
        <f t="shared" si="17"/>
        <v>#DIV/0!</v>
      </c>
      <c r="K303" s="138"/>
    </row>
    <row r="304" spans="1:11" x14ac:dyDescent="0.25">
      <c r="A304" s="32"/>
      <c r="B304" s="22"/>
      <c r="C304" s="5">
        <v>500</v>
      </c>
      <c r="D304" s="5">
        <v>5</v>
      </c>
      <c r="E304" s="3">
        <v>0.25</v>
      </c>
      <c r="F304" s="7" t="e">
        <f t="shared" si="15"/>
        <v>#DIV/0!</v>
      </c>
      <c r="G304" s="85"/>
      <c r="H304" s="86"/>
      <c r="I304" s="16">
        <f t="shared" si="16"/>
        <v>0</v>
      </c>
      <c r="J304" s="23" t="e">
        <f t="shared" si="17"/>
        <v>#DIV/0!</v>
      </c>
      <c r="K304" s="137" t="e">
        <f>ABS(I304-I305)/AVERAGE(I304,I305)</f>
        <v>#DIV/0!</v>
      </c>
    </row>
    <row r="305" spans="1:11" x14ac:dyDescent="0.25">
      <c r="A305" s="32"/>
      <c r="B305" s="22"/>
      <c r="C305" s="5">
        <v>500</v>
      </c>
      <c r="D305" s="5">
        <v>5</v>
      </c>
      <c r="E305" s="3">
        <v>0.25</v>
      </c>
      <c r="F305" s="7" t="e">
        <f t="shared" si="15"/>
        <v>#DIV/0!</v>
      </c>
      <c r="G305" s="85"/>
      <c r="H305" s="86"/>
      <c r="I305" s="16">
        <f t="shared" si="16"/>
        <v>0</v>
      </c>
      <c r="J305" s="23" t="e">
        <f t="shared" si="17"/>
        <v>#DIV/0!</v>
      </c>
      <c r="K305" s="138"/>
    </row>
    <row r="306" spans="1:11" x14ac:dyDescent="0.25">
      <c r="A306" s="32"/>
      <c r="B306" s="22"/>
      <c r="C306" s="5">
        <v>500</v>
      </c>
      <c r="D306" s="5">
        <v>5</v>
      </c>
      <c r="E306" s="3">
        <v>0.25</v>
      </c>
      <c r="F306" s="7" t="e">
        <f t="shared" si="15"/>
        <v>#DIV/0!</v>
      </c>
      <c r="G306" s="85"/>
      <c r="H306" s="86"/>
      <c r="I306" s="16">
        <f t="shared" si="16"/>
        <v>0</v>
      </c>
      <c r="J306" s="23" t="e">
        <f t="shared" si="17"/>
        <v>#DIV/0!</v>
      </c>
      <c r="K306" s="137" t="e">
        <f>ABS(I306-I307)/AVERAGE(I306,I307)</f>
        <v>#DIV/0!</v>
      </c>
    </row>
    <row r="307" spans="1:11" x14ac:dyDescent="0.25">
      <c r="A307" s="32"/>
      <c r="B307" s="22"/>
      <c r="C307" s="5">
        <v>500</v>
      </c>
      <c r="D307" s="5">
        <v>5</v>
      </c>
      <c r="E307" s="3">
        <v>0.25</v>
      </c>
      <c r="F307" s="7" t="e">
        <f t="shared" si="15"/>
        <v>#DIV/0!</v>
      </c>
      <c r="G307" s="85"/>
      <c r="H307" s="86"/>
      <c r="I307" s="16">
        <f t="shared" si="16"/>
        <v>0</v>
      </c>
      <c r="J307" s="23" t="e">
        <f t="shared" si="17"/>
        <v>#DIV/0!</v>
      </c>
      <c r="K307" s="138"/>
    </row>
    <row r="308" spans="1:11" x14ac:dyDescent="0.25">
      <c r="A308" s="32"/>
      <c r="B308" s="22"/>
      <c r="C308" s="5">
        <v>500</v>
      </c>
      <c r="D308" s="5">
        <v>5</v>
      </c>
      <c r="E308" s="3">
        <v>0.25</v>
      </c>
      <c r="F308" s="7" t="e">
        <f t="shared" si="15"/>
        <v>#DIV/0!</v>
      </c>
      <c r="G308" s="85"/>
      <c r="H308" s="86"/>
      <c r="I308" s="16">
        <f t="shared" si="16"/>
        <v>0</v>
      </c>
      <c r="J308" s="23" t="e">
        <f t="shared" si="17"/>
        <v>#DIV/0!</v>
      </c>
      <c r="K308" s="137" t="e">
        <f>ABS(I308-I309)/AVERAGE(I308,I309)</f>
        <v>#DIV/0!</v>
      </c>
    </row>
    <row r="309" spans="1:11" x14ac:dyDescent="0.25">
      <c r="A309" s="32"/>
      <c r="B309" s="22"/>
      <c r="C309" s="5">
        <v>500</v>
      </c>
      <c r="D309" s="5">
        <v>5</v>
      </c>
      <c r="E309" s="3">
        <v>0.25</v>
      </c>
      <c r="F309" s="7" t="e">
        <f t="shared" si="15"/>
        <v>#DIV/0!</v>
      </c>
      <c r="G309" s="85"/>
      <c r="H309" s="86"/>
      <c r="I309" s="16">
        <f t="shared" si="16"/>
        <v>0</v>
      </c>
      <c r="J309" s="23" t="e">
        <f t="shared" si="17"/>
        <v>#DIV/0!</v>
      </c>
      <c r="K309" s="138"/>
    </row>
    <row r="310" spans="1:11" x14ac:dyDescent="0.25">
      <c r="A310" s="32"/>
      <c r="B310" s="22"/>
      <c r="C310" s="5">
        <v>500</v>
      </c>
      <c r="D310" s="5">
        <v>5</v>
      </c>
      <c r="E310" s="3">
        <v>0.25</v>
      </c>
      <c r="F310" s="7" t="e">
        <f t="shared" si="15"/>
        <v>#DIV/0!</v>
      </c>
      <c r="G310" s="85"/>
      <c r="H310" s="86"/>
      <c r="I310" s="16">
        <f t="shared" si="16"/>
        <v>0</v>
      </c>
      <c r="J310" s="23" t="e">
        <f t="shared" si="17"/>
        <v>#DIV/0!</v>
      </c>
      <c r="K310" s="137" t="e">
        <f>ABS(I310-I311)/AVERAGE(I310,I311)</f>
        <v>#DIV/0!</v>
      </c>
    </row>
    <row r="311" spans="1:11" x14ac:dyDescent="0.25">
      <c r="A311" s="32"/>
      <c r="B311" s="22"/>
      <c r="C311" s="5">
        <v>500</v>
      </c>
      <c r="D311" s="5">
        <v>5</v>
      </c>
      <c r="E311" s="3">
        <v>0.25</v>
      </c>
      <c r="F311" s="7" t="e">
        <f t="shared" si="15"/>
        <v>#DIV/0!</v>
      </c>
      <c r="G311" s="85"/>
      <c r="H311" s="86"/>
      <c r="I311" s="16">
        <f t="shared" si="16"/>
        <v>0</v>
      </c>
      <c r="J311" s="23" t="e">
        <f t="shared" si="17"/>
        <v>#DIV/0!</v>
      </c>
      <c r="K311" s="138"/>
    </row>
    <row r="312" spans="1:11" x14ac:dyDescent="0.25">
      <c r="A312" s="32"/>
      <c r="B312" s="22"/>
      <c r="C312" s="5">
        <v>500</v>
      </c>
      <c r="D312" s="5">
        <v>5</v>
      </c>
      <c r="E312" s="3">
        <v>0.25</v>
      </c>
      <c r="F312" s="7" t="e">
        <f t="shared" si="15"/>
        <v>#DIV/0!</v>
      </c>
      <c r="G312" s="85"/>
      <c r="H312" s="86"/>
      <c r="I312" s="16">
        <f t="shared" si="16"/>
        <v>0</v>
      </c>
      <c r="J312" s="23" t="e">
        <f t="shared" si="17"/>
        <v>#DIV/0!</v>
      </c>
      <c r="K312" s="137" t="e">
        <f>ABS(I312-I313)/AVERAGE(I312,I313)</f>
        <v>#DIV/0!</v>
      </c>
    </row>
    <row r="313" spans="1:11" x14ac:dyDescent="0.25">
      <c r="A313" s="32"/>
      <c r="B313" s="22"/>
      <c r="C313" s="5">
        <v>500</v>
      </c>
      <c r="D313" s="5">
        <v>5</v>
      </c>
      <c r="E313" s="3">
        <v>0.25</v>
      </c>
      <c r="F313" s="7" t="e">
        <f t="shared" si="15"/>
        <v>#DIV/0!</v>
      </c>
      <c r="G313" s="85"/>
      <c r="H313" s="86"/>
      <c r="I313" s="16">
        <f t="shared" si="16"/>
        <v>0</v>
      </c>
      <c r="J313" s="23" t="e">
        <f t="shared" si="17"/>
        <v>#DIV/0!</v>
      </c>
      <c r="K313" s="138"/>
    </row>
    <row r="314" spans="1:11" x14ac:dyDescent="0.25">
      <c r="A314" s="32"/>
      <c r="B314" s="22"/>
      <c r="C314" s="5">
        <v>500</v>
      </c>
      <c r="D314" s="5">
        <v>5</v>
      </c>
      <c r="E314" s="3">
        <v>0.25</v>
      </c>
      <c r="F314" s="7" t="e">
        <f t="shared" si="15"/>
        <v>#DIV/0!</v>
      </c>
      <c r="G314" s="85"/>
      <c r="H314" s="86"/>
      <c r="I314" s="16">
        <f t="shared" si="16"/>
        <v>0</v>
      </c>
      <c r="J314" s="23" t="e">
        <f t="shared" si="17"/>
        <v>#DIV/0!</v>
      </c>
      <c r="K314" s="137" t="e">
        <f>ABS(I314-I315)/AVERAGE(I314,I315)</f>
        <v>#DIV/0!</v>
      </c>
    </row>
    <row r="315" spans="1:11" x14ac:dyDescent="0.25">
      <c r="A315" s="32"/>
      <c r="B315" s="22"/>
      <c r="C315" s="5">
        <v>500</v>
      </c>
      <c r="D315" s="5">
        <v>5</v>
      </c>
      <c r="E315" s="3">
        <v>0.25</v>
      </c>
      <c r="F315" s="7" t="e">
        <f t="shared" si="15"/>
        <v>#DIV/0!</v>
      </c>
      <c r="G315" s="85"/>
      <c r="H315" s="86"/>
      <c r="I315" s="16">
        <f t="shared" si="16"/>
        <v>0</v>
      </c>
      <c r="J315" s="23" t="e">
        <f t="shared" si="17"/>
        <v>#DIV/0!</v>
      </c>
      <c r="K315" s="138"/>
    </row>
    <row r="316" spans="1:11" x14ac:dyDescent="0.25">
      <c r="A316" s="32"/>
      <c r="B316" s="22"/>
      <c r="C316" s="5">
        <v>500</v>
      </c>
      <c r="D316" s="5">
        <v>5</v>
      </c>
      <c r="E316" s="3">
        <v>0.25</v>
      </c>
      <c r="F316" s="7" t="e">
        <f t="shared" si="15"/>
        <v>#DIV/0!</v>
      </c>
      <c r="G316" s="85"/>
      <c r="H316" s="86"/>
      <c r="I316" s="16">
        <f t="shared" si="16"/>
        <v>0</v>
      </c>
      <c r="J316" s="23" t="e">
        <f t="shared" si="17"/>
        <v>#DIV/0!</v>
      </c>
      <c r="K316" s="137" t="e">
        <f>ABS(I316-I317)/AVERAGE(I316,I317)</f>
        <v>#DIV/0!</v>
      </c>
    </row>
    <row r="317" spans="1:11" x14ac:dyDescent="0.25">
      <c r="A317" s="32"/>
      <c r="B317" s="22"/>
      <c r="C317" s="5">
        <v>500</v>
      </c>
      <c r="D317" s="5">
        <v>5</v>
      </c>
      <c r="E317" s="3">
        <v>0.25</v>
      </c>
      <c r="F317" s="7" t="e">
        <f t="shared" si="15"/>
        <v>#DIV/0!</v>
      </c>
      <c r="G317" s="85"/>
      <c r="H317" s="86"/>
      <c r="I317" s="16">
        <f t="shared" si="16"/>
        <v>0</v>
      </c>
      <c r="J317" s="23" t="e">
        <f t="shared" si="17"/>
        <v>#DIV/0!</v>
      </c>
      <c r="K317" s="138"/>
    </row>
    <row r="318" spans="1:11" x14ac:dyDescent="0.25">
      <c r="A318" s="32"/>
      <c r="B318" s="22"/>
      <c r="C318" s="5">
        <v>500</v>
      </c>
      <c r="D318" s="5">
        <v>5</v>
      </c>
      <c r="E318" s="3">
        <v>0.25</v>
      </c>
      <c r="F318" s="7" t="e">
        <f t="shared" si="15"/>
        <v>#DIV/0!</v>
      </c>
      <c r="G318" s="85"/>
      <c r="H318" s="86"/>
      <c r="I318" s="16">
        <f t="shared" si="16"/>
        <v>0</v>
      </c>
      <c r="J318" s="23" t="e">
        <f t="shared" si="17"/>
        <v>#DIV/0!</v>
      </c>
      <c r="K318" s="137" t="e">
        <f>ABS(I318-I319)/AVERAGE(I318,I319)</f>
        <v>#DIV/0!</v>
      </c>
    </row>
    <row r="319" spans="1:11" x14ac:dyDescent="0.25">
      <c r="A319" s="32"/>
      <c r="B319" s="22"/>
      <c r="C319" s="5">
        <v>500</v>
      </c>
      <c r="D319" s="5">
        <v>5</v>
      </c>
      <c r="E319" s="3">
        <v>0.25</v>
      </c>
      <c r="F319" s="7" t="e">
        <f t="shared" si="15"/>
        <v>#DIV/0!</v>
      </c>
      <c r="G319" s="85"/>
      <c r="H319" s="86"/>
      <c r="I319" s="16">
        <f t="shared" si="16"/>
        <v>0</v>
      </c>
      <c r="J319" s="23" t="e">
        <f t="shared" si="17"/>
        <v>#DIV/0!</v>
      </c>
      <c r="K319" s="138"/>
    </row>
    <row r="320" spans="1:11" x14ac:dyDescent="0.25">
      <c r="A320" s="32"/>
      <c r="B320" s="22"/>
      <c r="C320" s="5">
        <v>500</v>
      </c>
      <c r="D320" s="5">
        <v>5</v>
      </c>
      <c r="E320" s="3">
        <v>0.25</v>
      </c>
      <c r="F320" s="7" t="e">
        <f t="shared" si="15"/>
        <v>#DIV/0!</v>
      </c>
      <c r="G320" s="85"/>
      <c r="H320" s="86"/>
      <c r="I320" s="16">
        <f t="shared" si="16"/>
        <v>0</v>
      </c>
      <c r="J320" s="23" t="e">
        <f t="shared" si="17"/>
        <v>#DIV/0!</v>
      </c>
      <c r="K320" s="137" t="e">
        <f>ABS(I320-I321)/AVERAGE(I320,I321)</f>
        <v>#DIV/0!</v>
      </c>
    </row>
    <row r="321" spans="1:11" x14ac:dyDescent="0.25">
      <c r="A321" s="32"/>
      <c r="B321" s="22"/>
      <c r="C321" s="5">
        <v>500</v>
      </c>
      <c r="D321" s="5">
        <v>5</v>
      </c>
      <c r="E321" s="3">
        <v>0.25</v>
      </c>
      <c r="F321" s="7" t="e">
        <f t="shared" si="15"/>
        <v>#DIV/0!</v>
      </c>
      <c r="G321" s="85"/>
      <c r="H321" s="86"/>
      <c r="I321" s="16">
        <f t="shared" si="16"/>
        <v>0</v>
      </c>
      <c r="J321" s="23" t="e">
        <f t="shared" si="17"/>
        <v>#DIV/0!</v>
      </c>
      <c r="K321" s="138"/>
    </row>
    <row r="322" spans="1:11" x14ac:dyDescent="0.25">
      <c r="A322" s="32"/>
      <c r="B322" s="22"/>
      <c r="C322" s="5">
        <v>500</v>
      </c>
      <c r="D322" s="5">
        <v>5</v>
      </c>
      <c r="E322" s="3">
        <v>0.25</v>
      </c>
      <c r="F322" s="7" t="e">
        <f t="shared" si="15"/>
        <v>#DIV/0!</v>
      </c>
      <c r="G322" s="85"/>
      <c r="H322" s="86"/>
      <c r="I322" s="16">
        <f t="shared" si="16"/>
        <v>0</v>
      </c>
      <c r="J322" s="23" t="e">
        <f t="shared" si="17"/>
        <v>#DIV/0!</v>
      </c>
      <c r="K322" s="137" t="e">
        <f>ABS(I322-I323)/AVERAGE(I322,I323)</f>
        <v>#DIV/0!</v>
      </c>
    </row>
    <row r="323" spans="1:11" x14ac:dyDescent="0.25">
      <c r="A323" s="32"/>
      <c r="B323" s="22"/>
      <c r="C323" s="5">
        <v>500</v>
      </c>
      <c r="D323" s="5">
        <v>5</v>
      </c>
      <c r="E323" s="3">
        <v>0.25</v>
      </c>
      <c r="F323" s="7" t="e">
        <f t="shared" si="15"/>
        <v>#DIV/0!</v>
      </c>
      <c r="G323" s="85"/>
      <c r="H323" s="86"/>
      <c r="I323" s="16">
        <f t="shared" si="16"/>
        <v>0</v>
      </c>
      <c r="J323" s="23" t="e">
        <f t="shared" si="17"/>
        <v>#DIV/0!</v>
      </c>
      <c r="K323" s="138"/>
    </row>
    <row r="324" spans="1:11" x14ac:dyDescent="0.25">
      <c r="A324" s="32"/>
      <c r="B324" s="22"/>
      <c r="C324" s="5">
        <v>500</v>
      </c>
      <c r="D324" s="5">
        <v>5</v>
      </c>
      <c r="E324" s="3">
        <v>0.25</v>
      </c>
      <c r="F324" s="7" t="e">
        <f t="shared" si="15"/>
        <v>#DIV/0!</v>
      </c>
      <c r="G324" s="85"/>
      <c r="H324" s="86"/>
      <c r="I324" s="16">
        <f t="shared" si="16"/>
        <v>0</v>
      </c>
      <c r="J324" s="23" t="e">
        <f t="shared" si="17"/>
        <v>#DIV/0!</v>
      </c>
      <c r="K324" s="137" t="e">
        <f>ABS(I324-I325)/AVERAGE(I324,I325)</f>
        <v>#DIV/0!</v>
      </c>
    </row>
    <row r="325" spans="1:11" x14ac:dyDescent="0.25">
      <c r="A325" s="32"/>
      <c r="B325" s="22"/>
      <c r="C325" s="5">
        <v>500</v>
      </c>
      <c r="D325" s="5">
        <v>5</v>
      </c>
      <c r="E325" s="3">
        <v>0.25</v>
      </c>
      <c r="F325" s="7" t="e">
        <f t="shared" si="15"/>
        <v>#DIV/0!</v>
      </c>
      <c r="G325" s="85"/>
      <c r="H325" s="86"/>
      <c r="I325" s="16">
        <f t="shared" si="16"/>
        <v>0</v>
      </c>
      <c r="J325" s="23" t="e">
        <f t="shared" si="17"/>
        <v>#DIV/0!</v>
      </c>
      <c r="K325" s="138"/>
    </row>
    <row r="326" spans="1:11" x14ac:dyDescent="0.25">
      <c r="A326" s="32"/>
      <c r="B326" s="22"/>
      <c r="C326" s="5">
        <v>500</v>
      </c>
      <c r="D326" s="5">
        <v>5</v>
      </c>
      <c r="E326" s="3">
        <v>0.25</v>
      </c>
      <c r="F326" s="7" t="e">
        <f t="shared" si="15"/>
        <v>#DIV/0!</v>
      </c>
      <c r="G326" s="85"/>
      <c r="H326" s="86"/>
      <c r="I326" s="16">
        <f t="shared" si="16"/>
        <v>0</v>
      </c>
      <c r="J326" s="23" t="e">
        <f t="shared" si="17"/>
        <v>#DIV/0!</v>
      </c>
      <c r="K326" s="137" t="e">
        <f>ABS(I326-I327)/AVERAGE(I326,I327)</f>
        <v>#DIV/0!</v>
      </c>
    </row>
    <row r="327" spans="1:11" x14ac:dyDescent="0.25">
      <c r="A327" s="32"/>
      <c r="B327" s="22"/>
      <c r="C327" s="5">
        <v>500</v>
      </c>
      <c r="D327" s="5">
        <v>5</v>
      </c>
      <c r="E327" s="3">
        <v>0.25</v>
      </c>
      <c r="F327" s="7" t="e">
        <f t="shared" si="15"/>
        <v>#DIV/0!</v>
      </c>
      <c r="G327" s="85"/>
      <c r="H327" s="86"/>
      <c r="I327" s="16">
        <f t="shared" si="16"/>
        <v>0</v>
      </c>
      <c r="J327" s="23" t="e">
        <f t="shared" si="17"/>
        <v>#DIV/0!</v>
      </c>
      <c r="K327" s="138"/>
    </row>
    <row r="328" spans="1:11" x14ac:dyDescent="0.25">
      <c r="A328" s="32"/>
      <c r="B328" s="22"/>
      <c r="C328" s="5">
        <v>500</v>
      </c>
      <c r="D328" s="5">
        <v>5</v>
      </c>
      <c r="E328" s="3">
        <v>0.25</v>
      </c>
      <c r="F328" s="7" t="e">
        <f t="shared" si="15"/>
        <v>#DIV/0!</v>
      </c>
      <c r="G328" s="85"/>
      <c r="H328" s="86"/>
      <c r="I328" s="16">
        <f t="shared" si="16"/>
        <v>0</v>
      </c>
      <c r="J328" s="23" t="e">
        <f t="shared" si="17"/>
        <v>#DIV/0!</v>
      </c>
      <c r="K328" s="137" t="e">
        <f>ABS(I328-I329)/AVERAGE(I328,I329)</f>
        <v>#DIV/0!</v>
      </c>
    </row>
    <row r="329" spans="1:11" x14ac:dyDescent="0.25">
      <c r="A329" s="32"/>
      <c r="B329" s="22"/>
      <c r="C329" s="5">
        <v>500</v>
      </c>
      <c r="D329" s="5">
        <v>5</v>
      </c>
      <c r="E329" s="3">
        <v>0.25</v>
      </c>
      <c r="F329" s="7" t="e">
        <f t="shared" si="15"/>
        <v>#DIV/0!</v>
      </c>
      <c r="G329" s="85"/>
      <c r="H329" s="86"/>
      <c r="I329" s="16">
        <f t="shared" si="16"/>
        <v>0</v>
      </c>
      <c r="J329" s="23" t="e">
        <f t="shared" si="17"/>
        <v>#DIV/0!</v>
      </c>
      <c r="K329" s="138"/>
    </row>
    <row r="330" spans="1:11" x14ac:dyDescent="0.25">
      <c r="A330" s="32"/>
      <c r="B330" s="22"/>
      <c r="C330" s="5">
        <v>500</v>
      </c>
      <c r="D330" s="5">
        <v>5</v>
      </c>
      <c r="E330" s="3">
        <v>0.25</v>
      </c>
      <c r="F330" s="7" t="e">
        <f t="shared" si="15"/>
        <v>#DIV/0!</v>
      </c>
      <c r="G330" s="85"/>
      <c r="H330" s="86"/>
      <c r="I330" s="16">
        <f t="shared" si="16"/>
        <v>0</v>
      </c>
      <c r="J330" s="23" t="e">
        <f t="shared" si="17"/>
        <v>#DIV/0!</v>
      </c>
      <c r="K330" s="137" t="e">
        <f>ABS(I330-I331)/AVERAGE(I330,I331)</f>
        <v>#DIV/0!</v>
      </c>
    </row>
    <row r="331" spans="1:11" x14ac:dyDescent="0.25">
      <c r="A331" s="32"/>
      <c r="B331" s="22"/>
      <c r="C331" s="5">
        <v>500</v>
      </c>
      <c r="D331" s="5">
        <v>5</v>
      </c>
      <c r="E331" s="3">
        <v>0.25</v>
      </c>
      <c r="F331" s="7" t="e">
        <f t="shared" si="15"/>
        <v>#DIV/0!</v>
      </c>
      <c r="G331" s="85"/>
      <c r="H331" s="86"/>
      <c r="I331" s="16">
        <f t="shared" si="16"/>
        <v>0</v>
      </c>
      <c r="J331" s="23" t="e">
        <f t="shared" si="17"/>
        <v>#DIV/0!</v>
      </c>
      <c r="K331" s="138"/>
    </row>
    <row r="332" spans="1:11" x14ac:dyDescent="0.25">
      <c r="A332" s="32"/>
      <c r="B332" s="22"/>
      <c r="C332" s="5">
        <v>500</v>
      </c>
      <c r="D332" s="5">
        <v>5</v>
      </c>
      <c r="E332" s="3">
        <v>0.25</v>
      </c>
      <c r="F332" s="7" t="e">
        <f t="shared" si="15"/>
        <v>#DIV/0!</v>
      </c>
      <c r="G332" s="85"/>
      <c r="H332" s="86"/>
      <c r="I332" s="16">
        <f t="shared" si="16"/>
        <v>0</v>
      </c>
      <c r="J332" s="23" t="e">
        <f t="shared" si="17"/>
        <v>#DIV/0!</v>
      </c>
      <c r="K332" s="137" t="e">
        <f>ABS(I332-I333)/AVERAGE(I332,I333)</f>
        <v>#DIV/0!</v>
      </c>
    </row>
    <row r="333" spans="1:11" x14ac:dyDescent="0.25">
      <c r="A333" s="32"/>
      <c r="B333" s="22"/>
      <c r="C333" s="5">
        <v>500</v>
      </c>
      <c r="D333" s="5">
        <v>5</v>
      </c>
      <c r="E333" s="3">
        <v>0.25</v>
      </c>
      <c r="F333" s="7" t="e">
        <f t="shared" si="15"/>
        <v>#DIV/0!</v>
      </c>
      <c r="G333" s="85"/>
      <c r="H333" s="86"/>
      <c r="I333" s="16">
        <f t="shared" si="16"/>
        <v>0</v>
      </c>
      <c r="J333" s="23" t="e">
        <f t="shared" si="17"/>
        <v>#DIV/0!</v>
      </c>
      <c r="K333" s="138"/>
    </row>
    <row r="334" spans="1:11" x14ac:dyDescent="0.25">
      <c r="A334" s="32"/>
      <c r="B334" s="22"/>
      <c r="C334" s="5">
        <v>500</v>
      </c>
      <c r="D334" s="5">
        <v>5</v>
      </c>
      <c r="E334" s="3">
        <v>0.25</v>
      </c>
      <c r="F334" s="7" t="e">
        <f t="shared" si="15"/>
        <v>#DIV/0!</v>
      </c>
      <c r="G334" s="85"/>
      <c r="H334" s="86"/>
      <c r="I334" s="16">
        <f t="shared" si="16"/>
        <v>0</v>
      </c>
      <c r="J334" s="23" t="e">
        <f t="shared" si="17"/>
        <v>#DIV/0!</v>
      </c>
      <c r="K334" s="137" t="e">
        <f>ABS(I334-I335)/AVERAGE(I334,I335)</f>
        <v>#DIV/0!</v>
      </c>
    </row>
    <row r="335" spans="1:11" x14ac:dyDescent="0.25">
      <c r="A335" s="32"/>
      <c r="B335" s="22"/>
      <c r="C335" s="5">
        <v>500</v>
      </c>
      <c r="D335" s="5">
        <v>5</v>
      </c>
      <c r="E335" s="3">
        <v>0.25</v>
      </c>
      <c r="F335" s="7" t="e">
        <f t="shared" si="15"/>
        <v>#DIV/0!</v>
      </c>
      <c r="G335" s="85"/>
      <c r="H335" s="86"/>
      <c r="I335" s="16">
        <f t="shared" si="16"/>
        <v>0</v>
      </c>
      <c r="J335" s="23" t="e">
        <f t="shared" si="17"/>
        <v>#DIV/0!</v>
      </c>
      <c r="K335" s="138"/>
    </row>
    <row r="336" spans="1:11" x14ac:dyDescent="0.25">
      <c r="A336" s="32"/>
      <c r="B336" s="22"/>
      <c r="C336" s="5">
        <v>500</v>
      </c>
      <c r="D336" s="5">
        <v>5</v>
      </c>
      <c r="E336" s="3">
        <v>0.25</v>
      </c>
      <c r="F336" s="7" t="e">
        <f t="shared" si="15"/>
        <v>#DIV/0!</v>
      </c>
      <c r="G336" s="85"/>
      <c r="H336" s="86"/>
      <c r="I336" s="16">
        <f t="shared" si="16"/>
        <v>0</v>
      </c>
      <c r="J336" s="23" t="e">
        <f t="shared" si="17"/>
        <v>#DIV/0!</v>
      </c>
      <c r="K336" s="137" t="e">
        <f>ABS(I336-I337)/AVERAGE(I336,I337)</f>
        <v>#DIV/0!</v>
      </c>
    </row>
    <row r="337" spans="1:11" x14ac:dyDescent="0.25">
      <c r="A337" s="32"/>
      <c r="B337" s="22"/>
      <c r="C337" s="5">
        <v>500</v>
      </c>
      <c r="D337" s="5">
        <v>5</v>
      </c>
      <c r="E337" s="3">
        <v>0.25</v>
      </c>
      <c r="F337" s="7" t="e">
        <f t="shared" si="15"/>
        <v>#DIV/0!</v>
      </c>
      <c r="G337" s="85"/>
      <c r="H337" s="86"/>
      <c r="I337" s="16">
        <f t="shared" si="16"/>
        <v>0</v>
      </c>
      <c r="J337" s="23" t="e">
        <f t="shared" si="17"/>
        <v>#DIV/0!</v>
      </c>
      <c r="K337" s="138"/>
    </row>
    <row r="338" spans="1:11" x14ac:dyDescent="0.25">
      <c r="A338" s="32"/>
      <c r="B338" s="22"/>
      <c r="C338" s="5">
        <v>500</v>
      </c>
      <c r="D338" s="5">
        <v>5</v>
      </c>
      <c r="E338" s="3">
        <v>0.25</v>
      </c>
      <c r="F338" s="7" t="e">
        <f t="shared" si="15"/>
        <v>#DIV/0!</v>
      </c>
      <c r="G338" s="85"/>
      <c r="H338" s="86"/>
      <c r="I338" s="16">
        <f t="shared" si="16"/>
        <v>0</v>
      </c>
      <c r="J338" s="23" t="e">
        <f t="shared" si="17"/>
        <v>#DIV/0!</v>
      </c>
      <c r="K338" s="137" t="e">
        <f>ABS(I338-I339)/AVERAGE(I338,I339)</f>
        <v>#DIV/0!</v>
      </c>
    </row>
    <row r="339" spans="1:11" x14ac:dyDescent="0.25">
      <c r="A339" s="32"/>
      <c r="B339" s="22"/>
      <c r="C339" s="5">
        <v>500</v>
      </c>
      <c r="D339" s="5">
        <v>5</v>
      </c>
      <c r="E339" s="3">
        <v>0.25</v>
      </c>
      <c r="F339" s="7" t="e">
        <f t="shared" si="15"/>
        <v>#DIV/0!</v>
      </c>
      <c r="G339" s="85"/>
      <c r="H339" s="86"/>
      <c r="I339" s="16">
        <f t="shared" si="16"/>
        <v>0</v>
      </c>
      <c r="J339" s="23" t="e">
        <f t="shared" si="17"/>
        <v>#DIV/0!</v>
      </c>
      <c r="K339" s="138"/>
    </row>
    <row r="340" spans="1:11" x14ac:dyDescent="0.25">
      <c r="A340" s="32"/>
      <c r="B340" s="22"/>
      <c r="C340" s="5">
        <v>500</v>
      </c>
      <c r="D340" s="5">
        <v>5</v>
      </c>
      <c r="E340" s="3">
        <v>0.25</v>
      </c>
      <c r="F340" s="7" t="e">
        <f t="shared" si="15"/>
        <v>#DIV/0!</v>
      </c>
      <c r="G340" s="85"/>
      <c r="H340" s="86"/>
      <c r="I340" s="16">
        <f t="shared" si="16"/>
        <v>0</v>
      </c>
      <c r="J340" s="23" t="e">
        <f t="shared" si="17"/>
        <v>#DIV/0!</v>
      </c>
      <c r="K340" s="137" t="e">
        <f>ABS(I340-I341)/AVERAGE(I340,I341)</f>
        <v>#DIV/0!</v>
      </c>
    </row>
    <row r="341" spans="1:11" x14ac:dyDescent="0.25">
      <c r="A341" s="32"/>
      <c r="B341" s="22"/>
      <c r="C341" s="5">
        <v>500</v>
      </c>
      <c r="D341" s="5">
        <v>5</v>
      </c>
      <c r="E341" s="3">
        <v>0.25</v>
      </c>
      <c r="F341" s="7" t="e">
        <f t="shared" si="15"/>
        <v>#DIV/0!</v>
      </c>
      <c r="G341" s="85"/>
      <c r="H341" s="86"/>
      <c r="I341" s="16">
        <f t="shared" si="16"/>
        <v>0</v>
      </c>
      <c r="J341" s="23" t="e">
        <f t="shared" si="17"/>
        <v>#DIV/0!</v>
      </c>
      <c r="K341" s="138"/>
    </row>
    <row r="342" spans="1:11" x14ac:dyDescent="0.25">
      <c r="A342" s="32"/>
      <c r="B342" s="22"/>
      <c r="C342" s="5">
        <v>500</v>
      </c>
      <c r="D342" s="5">
        <v>5</v>
      </c>
      <c r="E342" s="3">
        <v>0.25</v>
      </c>
      <c r="F342" s="7" t="e">
        <f t="shared" si="15"/>
        <v>#DIV/0!</v>
      </c>
      <c r="G342" s="85"/>
      <c r="H342" s="86"/>
      <c r="I342" s="16">
        <f t="shared" si="16"/>
        <v>0</v>
      </c>
      <c r="J342" s="23" t="e">
        <f t="shared" si="17"/>
        <v>#DIV/0!</v>
      </c>
      <c r="K342" s="137" t="e">
        <f>ABS(I342-I343)/AVERAGE(I342,I343)</f>
        <v>#DIV/0!</v>
      </c>
    </row>
    <row r="343" spans="1:11" x14ac:dyDescent="0.25">
      <c r="A343" s="32"/>
      <c r="B343" s="22"/>
      <c r="C343" s="5">
        <v>500</v>
      </c>
      <c r="D343" s="5">
        <v>5</v>
      </c>
      <c r="E343" s="3">
        <v>0.25</v>
      </c>
      <c r="F343" s="7" t="e">
        <f t="shared" si="15"/>
        <v>#DIV/0!</v>
      </c>
      <c r="G343" s="85"/>
      <c r="H343" s="86"/>
      <c r="I343" s="16">
        <f t="shared" si="16"/>
        <v>0</v>
      </c>
      <c r="J343" s="23" t="e">
        <f t="shared" si="17"/>
        <v>#DIV/0!</v>
      </c>
      <c r="K343" s="138"/>
    </row>
    <row r="344" spans="1:11" x14ac:dyDescent="0.25">
      <c r="A344" s="32"/>
      <c r="B344" s="22"/>
      <c r="C344" s="5">
        <v>500</v>
      </c>
      <c r="D344" s="5">
        <v>5</v>
      </c>
      <c r="E344" s="3">
        <v>0.25</v>
      </c>
      <c r="F344" s="7" t="e">
        <f t="shared" ref="F344:F407" si="18">E344/B344</f>
        <v>#DIV/0!</v>
      </c>
      <c r="G344" s="85"/>
      <c r="H344" s="86"/>
      <c r="I344" s="16">
        <f t="shared" ref="I344:I407" si="19">H344-G344</f>
        <v>0</v>
      </c>
      <c r="J344" s="23" t="e">
        <f t="shared" ref="J344:J407" si="20">I344/F344</f>
        <v>#DIV/0!</v>
      </c>
      <c r="K344" s="137" t="e">
        <f>ABS(I344-I345)/AVERAGE(I344,I345)</f>
        <v>#DIV/0!</v>
      </c>
    </row>
    <row r="345" spans="1:11" x14ac:dyDescent="0.25">
      <c r="A345" s="32"/>
      <c r="B345" s="22"/>
      <c r="C345" s="5">
        <v>500</v>
      </c>
      <c r="D345" s="5">
        <v>5</v>
      </c>
      <c r="E345" s="3">
        <v>0.25</v>
      </c>
      <c r="F345" s="7" t="e">
        <f t="shared" si="18"/>
        <v>#DIV/0!</v>
      </c>
      <c r="G345" s="85"/>
      <c r="H345" s="86"/>
      <c r="I345" s="16">
        <f t="shared" si="19"/>
        <v>0</v>
      </c>
      <c r="J345" s="23" t="e">
        <f t="shared" si="20"/>
        <v>#DIV/0!</v>
      </c>
      <c r="K345" s="138"/>
    </row>
    <row r="346" spans="1:11" x14ac:dyDescent="0.25">
      <c r="A346" s="32"/>
      <c r="B346" s="22"/>
      <c r="C346" s="5">
        <v>500</v>
      </c>
      <c r="D346" s="5">
        <v>5</v>
      </c>
      <c r="E346" s="3">
        <v>0.25</v>
      </c>
      <c r="F346" s="7" t="e">
        <f t="shared" si="18"/>
        <v>#DIV/0!</v>
      </c>
      <c r="G346" s="85"/>
      <c r="H346" s="86"/>
      <c r="I346" s="16">
        <f t="shared" si="19"/>
        <v>0</v>
      </c>
      <c r="J346" s="23" t="e">
        <f t="shared" si="20"/>
        <v>#DIV/0!</v>
      </c>
      <c r="K346" s="137" t="e">
        <f>ABS(I346-I347)/AVERAGE(I346,I347)</f>
        <v>#DIV/0!</v>
      </c>
    </row>
    <row r="347" spans="1:11" x14ac:dyDescent="0.25">
      <c r="A347" s="32"/>
      <c r="B347" s="22"/>
      <c r="C347" s="5">
        <v>500</v>
      </c>
      <c r="D347" s="5">
        <v>5</v>
      </c>
      <c r="E347" s="3">
        <v>0.25</v>
      </c>
      <c r="F347" s="7" t="e">
        <f t="shared" si="18"/>
        <v>#DIV/0!</v>
      </c>
      <c r="G347" s="85"/>
      <c r="H347" s="86"/>
      <c r="I347" s="16">
        <f t="shared" si="19"/>
        <v>0</v>
      </c>
      <c r="J347" s="23" t="e">
        <f t="shared" si="20"/>
        <v>#DIV/0!</v>
      </c>
      <c r="K347" s="138"/>
    </row>
    <row r="348" spans="1:11" x14ac:dyDescent="0.25">
      <c r="A348" s="32"/>
      <c r="B348" s="22"/>
      <c r="C348" s="5">
        <v>500</v>
      </c>
      <c r="D348" s="5">
        <v>5</v>
      </c>
      <c r="E348" s="3">
        <v>0.25</v>
      </c>
      <c r="F348" s="7" t="e">
        <f t="shared" si="18"/>
        <v>#DIV/0!</v>
      </c>
      <c r="G348" s="85"/>
      <c r="H348" s="86"/>
      <c r="I348" s="16">
        <f t="shared" si="19"/>
        <v>0</v>
      </c>
      <c r="J348" s="23" t="e">
        <f t="shared" si="20"/>
        <v>#DIV/0!</v>
      </c>
      <c r="K348" s="137" t="e">
        <f>ABS(I348-I349)/AVERAGE(I348,I349)</f>
        <v>#DIV/0!</v>
      </c>
    </row>
    <row r="349" spans="1:11" x14ac:dyDescent="0.25">
      <c r="A349" s="32"/>
      <c r="B349" s="22"/>
      <c r="C349" s="5">
        <v>500</v>
      </c>
      <c r="D349" s="5">
        <v>5</v>
      </c>
      <c r="E349" s="3">
        <v>0.25</v>
      </c>
      <c r="F349" s="7" t="e">
        <f t="shared" si="18"/>
        <v>#DIV/0!</v>
      </c>
      <c r="G349" s="85"/>
      <c r="H349" s="86"/>
      <c r="I349" s="16">
        <f t="shared" si="19"/>
        <v>0</v>
      </c>
      <c r="J349" s="23" t="e">
        <f t="shared" si="20"/>
        <v>#DIV/0!</v>
      </c>
      <c r="K349" s="138"/>
    </row>
    <row r="350" spans="1:11" x14ac:dyDescent="0.25">
      <c r="A350" s="32"/>
      <c r="B350" s="22"/>
      <c r="C350" s="5">
        <v>500</v>
      </c>
      <c r="D350" s="5">
        <v>5</v>
      </c>
      <c r="E350" s="3">
        <v>0.25</v>
      </c>
      <c r="F350" s="7" t="e">
        <f t="shared" si="18"/>
        <v>#DIV/0!</v>
      </c>
      <c r="G350" s="85"/>
      <c r="H350" s="86"/>
      <c r="I350" s="16">
        <f t="shared" si="19"/>
        <v>0</v>
      </c>
      <c r="J350" s="23" t="e">
        <f t="shared" si="20"/>
        <v>#DIV/0!</v>
      </c>
      <c r="K350" s="137" t="e">
        <f>ABS(I350-I351)/AVERAGE(I350,I351)</f>
        <v>#DIV/0!</v>
      </c>
    </row>
    <row r="351" spans="1:11" x14ac:dyDescent="0.25">
      <c r="A351" s="32"/>
      <c r="B351" s="22"/>
      <c r="C351" s="5">
        <v>500</v>
      </c>
      <c r="D351" s="5">
        <v>5</v>
      </c>
      <c r="E351" s="3">
        <v>0.25</v>
      </c>
      <c r="F351" s="7" t="e">
        <f t="shared" si="18"/>
        <v>#DIV/0!</v>
      </c>
      <c r="G351" s="85"/>
      <c r="H351" s="86"/>
      <c r="I351" s="16">
        <f t="shared" si="19"/>
        <v>0</v>
      </c>
      <c r="J351" s="23" t="e">
        <f t="shared" si="20"/>
        <v>#DIV/0!</v>
      </c>
      <c r="K351" s="138"/>
    </row>
    <row r="352" spans="1:11" x14ac:dyDescent="0.25">
      <c r="A352" s="32"/>
      <c r="B352" s="22"/>
      <c r="C352" s="5">
        <v>500</v>
      </c>
      <c r="D352" s="5">
        <v>5</v>
      </c>
      <c r="E352" s="3">
        <v>0.25</v>
      </c>
      <c r="F352" s="7" t="e">
        <f t="shared" si="18"/>
        <v>#DIV/0!</v>
      </c>
      <c r="G352" s="85"/>
      <c r="H352" s="86"/>
      <c r="I352" s="16">
        <f t="shared" si="19"/>
        <v>0</v>
      </c>
      <c r="J352" s="23" t="e">
        <f t="shared" si="20"/>
        <v>#DIV/0!</v>
      </c>
      <c r="K352" s="137" t="e">
        <f>ABS(I352-I353)/AVERAGE(I352,I353)</f>
        <v>#DIV/0!</v>
      </c>
    </row>
    <row r="353" spans="1:11" x14ac:dyDescent="0.25">
      <c r="A353" s="32"/>
      <c r="B353" s="22"/>
      <c r="C353" s="5">
        <v>500</v>
      </c>
      <c r="D353" s="5">
        <v>5</v>
      </c>
      <c r="E353" s="3">
        <v>0.25</v>
      </c>
      <c r="F353" s="7" t="e">
        <f t="shared" si="18"/>
        <v>#DIV/0!</v>
      </c>
      <c r="G353" s="85"/>
      <c r="H353" s="86"/>
      <c r="I353" s="16">
        <f t="shared" si="19"/>
        <v>0</v>
      </c>
      <c r="J353" s="23" t="e">
        <f t="shared" si="20"/>
        <v>#DIV/0!</v>
      </c>
      <c r="K353" s="138"/>
    </row>
    <row r="354" spans="1:11" x14ac:dyDescent="0.25">
      <c r="A354" s="32"/>
      <c r="B354" s="22"/>
      <c r="C354" s="5">
        <v>500</v>
      </c>
      <c r="D354" s="5">
        <v>5</v>
      </c>
      <c r="E354" s="3">
        <v>0.25</v>
      </c>
      <c r="F354" s="7" t="e">
        <f t="shared" si="18"/>
        <v>#DIV/0!</v>
      </c>
      <c r="G354" s="85"/>
      <c r="H354" s="86"/>
      <c r="I354" s="16">
        <f t="shared" si="19"/>
        <v>0</v>
      </c>
      <c r="J354" s="23" t="e">
        <f t="shared" si="20"/>
        <v>#DIV/0!</v>
      </c>
      <c r="K354" s="137" t="e">
        <f>ABS(I354-I355)/AVERAGE(I354,I355)</f>
        <v>#DIV/0!</v>
      </c>
    </row>
    <row r="355" spans="1:11" x14ac:dyDescent="0.25">
      <c r="A355" s="32"/>
      <c r="B355" s="22"/>
      <c r="C355" s="5">
        <v>500</v>
      </c>
      <c r="D355" s="5">
        <v>5</v>
      </c>
      <c r="E355" s="3">
        <v>0.25</v>
      </c>
      <c r="F355" s="7" t="e">
        <f t="shared" si="18"/>
        <v>#DIV/0!</v>
      </c>
      <c r="G355" s="85"/>
      <c r="H355" s="86"/>
      <c r="I355" s="16">
        <f t="shared" si="19"/>
        <v>0</v>
      </c>
      <c r="J355" s="23" t="e">
        <f t="shared" si="20"/>
        <v>#DIV/0!</v>
      </c>
      <c r="K355" s="138"/>
    </row>
    <row r="356" spans="1:11" x14ac:dyDescent="0.25">
      <c r="A356" s="32"/>
      <c r="B356" s="22"/>
      <c r="C356" s="5">
        <v>500</v>
      </c>
      <c r="D356" s="5">
        <v>5</v>
      </c>
      <c r="E356" s="3">
        <v>0.25</v>
      </c>
      <c r="F356" s="7" t="e">
        <f t="shared" si="18"/>
        <v>#DIV/0!</v>
      </c>
      <c r="G356" s="85"/>
      <c r="H356" s="86"/>
      <c r="I356" s="16">
        <f t="shared" si="19"/>
        <v>0</v>
      </c>
      <c r="J356" s="23" t="e">
        <f t="shared" si="20"/>
        <v>#DIV/0!</v>
      </c>
      <c r="K356" s="137" t="e">
        <f>ABS(I356-I357)/AVERAGE(I356,I357)</f>
        <v>#DIV/0!</v>
      </c>
    </row>
    <row r="357" spans="1:11" x14ac:dyDescent="0.25">
      <c r="A357" s="32"/>
      <c r="B357" s="22"/>
      <c r="C357" s="5">
        <v>500</v>
      </c>
      <c r="D357" s="5">
        <v>5</v>
      </c>
      <c r="E357" s="3">
        <v>0.25</v>
      </c>
      <c r="F357" s="7" t="e">
        <f t="shared" si="18"/>
        <v>#DIV/0!</v>
      </c>
      <c r="G357" s="85"/>
      <c r="H357" s="86"/>
      <c r="I357" s="16">
        <f t="shared" si="19"/>
        <v>0</v>
      </c>
      <c r="J357" s="23" t="e">
        <f t="shared" si="20"/>
        <v>#DIV/0!</v>
      </c>
      <c r="K357" s="138"/>
    </row>
    <row r="358" spans="1:11" x14ac:dyDescent="0.25">
      <c r="A358" s="32"/>
      <c r="B358" s="22"/>
      <c r="C358" s="5">
        <v>500</v>
      </c>
      <c r="D358" s="5">
        <v>5</v>
      </c>
      <c r="E358" s="3">
        <v>0.25</v>
      </c>
      <c r="F358" s="7" t="e">
        <f t="shared" si="18"/>
        <v>#DIV/0!</v>
      </c>
      <c r="G358" s="85"/>
      <c r="H358" s="86"/>
      <c r="I358" s="16">
        <f t="shared" si="19"/>
        <v>0</v>
      </c>
      <c r="J358" s="23" t="e">
        <f t="shared" si="20"/>
        <v>#DIV/0!</v>
      </c>
      <c r="K358" s="137" t="e">
        <f>ABS(I358-I359)/AVERAGE(I358,I359)</f>
        <v>#DIV/0!</v>
      </c>
    </row>
    <row r="359" spans="1:11" x14ac:dyDescent="0.25">
      <c r="A359" s="32"/>
      <c r="B359" s="22"/>
      <c r="C359" s="5">
        <v>500</v>
      </c>
      <c r="D359" s="5">
        <v>5</v>
      </c>
      <c r="E359" s="3">
        <v>0.25</v>
      </c>
      <c r="F359" s="7" t="e">
        <f t="shared" si="18"/>
        <v>#DIV/0!</v>
      </c>
      <c r="G359" s="85"/>
      <c r="H359" s="86"/>
      <c r="I359" s="16">
        <f t="shared" si="19"/>
        <v>0</v>
      </c>
      <c r="J359" s="23" t="e">
        <f t="shared" si="20"/>
        <v>#DIV/0!</v>
      </c>
      <c r="K359" s="138"/>
    </row>
    <row r="360" spans="1:11" x14ac:dyDescent="0.25">
      <c r="A360" s="32"/>
      <c r="B360" s="22"/>
      <c r="C360" s="5">
        <v>500</v>
      </c>
      <c r="D360" s="5">
        <v>5</v>
      </c>
      <c r="E360" s="3">
        <v>0.25</v>
      </c>
      <c r="F360" s="7" t="e">
        <f t="shared" si="18"/>
        <v>#DIV/0!</v>
      </c>
      <c r="G360" s="85"/>
      <c r="H360" s="86"/>
      <c r="I360" s="16">
        <f t="shared" si="19"/>
        <v>0</v>
      </c>
      <c r="J360" s="23" t="e">
        <f t="shared" si="20"/>
        <v>#DIV/0!</v>
      </c>
      <c r="K360" s="137" t="e">
        <f>ABS(I360-I361)/AVERAGE(I360,I361)</f>
        <v>#DIV/0!</v>
      </c>
    </row>
    <row r="361" spans="1:11" x14ac:dyDescent="0.25">
      <c r="A361" s="32"/>
      <c r="B361" s="22"/>
      <c r="C361" s="5">
        <v>500</v>
      </c>
      <c r="D361" s="5">
        <v>5</v>
      </c>
      <c r="E361" s="3">
        <v>0.25</v>
      </c>
      <c r="F361" s="7" t="e">
        <f t="shared" si="18"/>
        <v>#DIV/0!</v>
      </c>
      <c r="G361" s="85"/>
      <c r="H361" s="86"/>
      <c r="I361" s="16">
        <f t="shared" si="19"/>
        <v>0</v>
      </c>
      <c r="J361" s="23" t="e">
        <f t="shared" si="20"/>
        <v>#DIV/0!</v>
      </c>
      <c r="K361" s="138"/>
    </row>
    <row r="362" spans="1:11" x14ac:dyDescent="0.25">
      <c r="A362" s="32"/>
      <c r="B362" s="22"/>
      <c r="C362" s="5">
        <v>500</v>
      </c>
      <c r="D362" s="5">
        <v>5</v>
      </c>
      <c r="E362" s="3">
        <v>0.25</v>
      </c>
      <c r="F362" s="7" t="e">
        <f t="shared" si="18"/>
        <v>#DIV/0!</v>
      </c>
      <c r="G362" s="85"/>
      <c r="H362" s="86"/>
      <c r="I362" s="16">
        <f t="shared" si="19"/>
        <v>0</v>
      </c>
      <c r="J362" s="23" t="e">
        <f t="shared" si="20"/>
        <v>#DIV/0!</v>
      </c>
      <c r="K362" s="137" t="e">
        <f>ABS(I362-I363)/AVERAGE(I362,I363)</f>
        <v>#DIV/0!</v>
      </c>
    </row>
    <row r="363" spans="1:11" x14ac:dyDescent="0.25">
      <c r="A363" s="32"/>
      <c r="B363" s="22"/>
      <c r="C363" s="5">
        <v>500</v>
      </c>
      <c r="D363" s="5">
        <v>5</v>
      </c>
      <c r="E363" s="3">
        <v>0.25</v>
      </c>
      <c r="F363" s="7" t="e">
        <f t="shared" si="18"/>
        <v>#DIV/0!</v>
      </c>
      <c r="G363" s="85"/>
      <c r="H363" s="86"/>
      <c r="I363" s="16">
        <f t="shared" si="19"/>
        <v>0</v>
      </c>
      <c r="J363" s="23" t="e">
        <f t="shared" si="20"/>
        <v>#DIV/0!</v>
      </c>
      <c r="K363" s="138"/>
    </row>
    <row r="364" spans="1:11" x14ac:dyDescent="0.25">
      <c r="A364" s="32"/>
      <c r="B364" s="22"/>
      <c r="C364" s="5">
        <v>500</v>
      </c>
      <c r="D364" s="5">
        <v>5</v>
      </c>
      <c r="E364" s="3">
        <v>0.25</v>
      </c>
      <c r="F364" s="7" t="e">
        <f t="shared" si="18"/>
        <v>#DIV/0!</v>
      </c>
      <c r="G364" s="85"/>
      <c r="H364" s="86"/>
      <c r="I364" s="16">
        <f t="shared" si="19"/>
        <v>0</v>
      </c>
      <c r="J364" s="23" t="e">
        <f t="shared" si="20"/>
        <v>#DIV/0!</v>
      </c>
      <c r="K364" s="137" t="e">
        <f>ABS(I364-I365)/AVERAGE(I364,I365)</f>
        <v>#DIV/0!</v>
      </c>
    </row>
    <row r="365" spans="1:11" x14ac:dyDescent="0.25">
      <c r="A365" s="32"/>
      <c r="B365" s="22"/>
      <c r="C365" s="5">
        <v>500</v>
      </c>
      <c r="D365" s="5">
        <v>5</v>
      </c>
      <c r="E365" s="3">
        <v>0.25</v>
      </c>
      <c r="F365" s="7" t="e">
        <f t="shared" si="18"/>
        <v>#DIV/0!</v>
      </c>
      <c r="G365" s="85"/>
      <c r="H365" s="86"/>
      <c r="I365" s="16">
        <f t="shared" si="19"/>
        <v>0</v>
      </c>
      <c r="J365" s="23" t="e">
        <f t="shared" si="20"/>
        <v>#DIV/0!</v>
      </c>
      <c r="K365" s="138"/>
    </row>
    <row r="366" spans="1:11" x14ac:dyDescent="0.25">
      <c r="A366" s="32"/>
      <c r="B366" s="22"/>
      <c r="C366" s="5">
        <v>500</v>
      </c>
      <c r="D366" s="5">
        <v>5</v>
      </c>
      <c r="E366" s="3">
        <v>0.25</v>
      </c>
      <c r="F366" s="7" t="e">
        <f t="shared" si="18"/>
        <v>#DIV/0!</v>
      </c>
      <c r="G366" s="85"/>
      <c r="H366" s="86"/>
      <c r="I366" s="16">
        <f t="shared" si="19"/>
        <v>0</v>
      </c>
      <c r="J366" s="23" t="e">
        <f t="shared" si="20"/>
        <v>#DIV/0!</v>
      </c>
      <c r="K366" s="137" t="e">
        <f>ABS(I366-I367)/AVERAGE(I366,I367)</f>
        <v>#DIV/0!</v>
      </c>
    </row>
    <row r="367" spans="1:11" x14ac:dyDescent="0.25">
      <c r="A367" s="32"/>
      <c r="B367" s="22"/>
      <c r="C367" s="5">
        <v>500</v>
      </c>
      <c r="D367" s="5">
        <v>5</v>
      </c>
      <c r="E367" s="3">
        <v>0.25</v>
      </c>
      <c r="F367" s="7" t="e">
        <f t="shared" si="18"/>
        <v>#DIV/0!</v>
      </c>
      <c r="G367" s="85"/>
      <c r="H367" s="86"/>
      <c r="I367" s="16">
        <f t="shared" si="19"/>
        <v>0</v>
      </c>
      <c r="J367" s="23" t="e">
        <f t="shared" si="20"/>
        <v>#DIV/0!</v>
      </c>
      <c r="K367" s="138"/>
    </row>
    <row r="368" spans="1:11" x14ac:dyDescent="0.25">
      <c r="A368" s="32"/>
      <c r="B368" s="22"/>
      <c r="C368" s="5">
        <v>500</v>
      </c>
      <c r="D368" s="5">
        <v>5</v>
      </c>
      <c r="E368" s="3">
        <v>0.25</v>
      </c>
      <c r="F368" s="7" t="e">
        <f t="shared" si="18"/>
        <v>#DIV/0!</v>
      </c>
      <c r="G368" s="85"/>
      <c r="H368" s="86"/>
      <c r="I368" s="16">
        <f t="shared" si="19"/>
        <v>0</v>
      </c>
      <c r="J368" s="23" t="e">
        <f t="shared" si="20"/>
        <v>#DIV/0!</v>
      </c>
      <c r="K368" s="137" t="e">
        <f>ABS(I368-I369)/AVERAGE(I368,I369)</f>
        <v>#DIV/0!</v>
      </c>
    </row>
    <row r="369" spans="1:11" x14ac:dyDescent="0.25">
      <c r="A369" s="32"/>
      <c r="B369" s="22"/>
      <c r="C369" s="5">
        <v>500</v>
      </c>
      <c r="D369" s="5">
        <v>5</v>
      </c>
      <c r="E369" s="3">
        <v>0.25</v>
      </c>
      <c r="F369" s="7" t="e">
        <f t="shared" si="18"/>
        <v>#DIV/0!</v>
      </c>
      <c r="G369" s="85"/>
      <c r="H369" s="86"/>
      <c r="I369" s="16">
        <f t="shared" si="19"/>
        <v>0</v>
      </c>
      <c r="J369" s="23" t="e">
        <f t="shared" si="20"/>
        <v>#DIV/0!</v>
      </c>
      <c r="K369" s="138"/>
    </row>
    <row r="370" spans="1:11" x14ac:dyDescent="0.25">
      <c r="A370" s="32"/>
      <c r="B370" s="22"/>
      <c r="C370" s="5">
        <v>500</v>
      </c>
      <c r="D370" s="5">
        <v>5</v>
      </c>
      <c r="E370" s="3">
        <v>0.25</v>
      </c>
      <c r="F370" s="7" t="e">
        <f t="shared" si="18"/>
        <v>#DIV/0!</v>
      </c>
      <c r="G370" s="85"/>
      <c r="H370" s="86"/>
      <c r="I370" s="16">
        <f t="shared" si="19"/>
        <v>0</v>
      </c>
      <c r="J370" s="23" t="e">
        <f t="shared" si="20"/>
        <v>#DIV/0!</v>
      </c>
      <c r="K370" s="137" t="e">
        <f>ABS(I370-I371)/AVERAGE(I370,I371)</f>
        <v>#DIV/0!</v>
      </c>
    </row>
    <row r="371" spans="1:11" x14ac:dyDescent="0.25">
      <c r="A371" s="32"/>
      <c r="B371" s="22"/>
      <c r="C371" s="5">
        <v>500</v>
      </c>
      <c r="D371" s="5">
        <v>5</v>
      </c>
      <c r="E371" s="3">
        <v>0.25</v>
      </c>
      <c r="F371" s="7" t="e">
        <f t="shared" si="18"/>
        <v>#DIV/0!</v>
      </c>
      <c r="G371" s="85"/>
      <c r="H371" s="86"/>
      <c r="I371" s="16">
        <f t="shared" si="19"/>
        <v>0</v>
      </c>
      <c r="J371" s="23" t="e">
        <f t="shared" si="20"/>
        <v>#DIV/0!</v>
      </c>
      <c r="K371" s="138"/>
    </row>
    <row r="372" spans="1:11" x14ac:dyDescent="0.25">
      <c r="A372" s="32"/>
      <c r="B372" s="22"/>
      <c r="C372" s="5">
        <v>500</v>
      </c>
      <c r="D372" s="5">
        <v>5</v>
      </c>
      <c r="E372" s="3">
        <v>0.25</v>
      </c>
      <c r="F372" s="7" t="e">
        <f t="shared" si="18"/>
        <v>#DIV/0!</v>
      </c>
      <c r="G372" s="85"/>
      <c r="H372" s="86"/>
      <c r="I372" s="16">
        <f t="shared" si="19"/>
        <v>0</v>
      </c>
      <c r="J372" s="23" t="e">
        <f t="shared" si="20"/>
        <v>#DIV/0!</v>
      </c>
      <c r="K372" s="137" t="e">
        <f>ABS(I372-I373)/AVERAGE(I372,I373)</f>
        <v>#DIV/0!</v>
      </c>
    </row>
    <row r="373" spans="1:11" x14ac:dyDescent="0.25">
      <c r="A373" s="32"/>
      <c r="B373" s="22"/>
      <c r="C373" s="5">
        <v>500</v>
      </c>
      <c r="D373" s="5">
        <v>5</v>
      </c>
      <c r="E373" s="3">
        <v>0.25</v>
      </c>
      <c r="F373" s="7" t="e">
        <f t="shared" si="18"/>
        <v>#DIV/0!</v>
      </c>
      <c r="G373" s="85"/>
      <c r="H373" s="86"/>
      <c r="I373" s="16">
        <f t="shared" si="19"/>
        <v>0</v>
      </c>
      <c r="J373" s="23" t="e">
        <f t="shared" si="20"/>
        <v>#DIV/0!</v>
      </c>
      <c r="K373" s="138"/>
    </row>
    <row r="374" spans="1:11" x14ac:dyDescent="0.25">
      <c r="A374" s="32"/>
      <c r="B374" s="22"/>
      <c r="C374" s="5">
        <v>500</v>
      </c>
      <c r="D374" s="5">
        <v>5</v>
      </c>
      <c r="E374" s="3">
        <v>0.25</v>
      </c>
      <c r="F374" s="7" t="e">
        <f t="shared" si="18"/>
        <v>#DIV/0!</v>
      </c>
      <c r="G374" s="85"/>
      <c r="H374" s="86"/>
      <c r="I374" s="16">
        <f t="shared" si="19"/>
        <v>0</v>
      </c>
      <c r="J374" s="23" t="e">
        <f t="shared" si="20"/>
        <v>#DIV/0!</v>
      </c>
      <c r="K374" s="137" t="e">
        <f>ABS(I374-I375)/AVERAGE(I374,I375)</f>
        <v>#DIV/0!</v>
      </c>
    </row>
    <row r="375" spans="1:11" x14ac:dyDescent="0.25">
      <c r="A375" s="32"/>
      <c r="B375" s="22"/>
      <c r="C375" s="5">
        <v>500</v>
      </c>
      <c r="D375" s="5">
        <v>5</v>
      </c>
      <c r="E375" s="3">
        <v>0.25</v>
      </c>
      <c r="F375" s="7" t="e">
        <f t="shared" si="18"/>
        <v>#DIV/0!</v>
      </c>
      <c r="G375" s="85"/>
      <c r="H375" s="86"/>
      <c r="I375" s="16">
        <f t="shared" si="19"/>
        <v>0</v>
      </c>
      <c r="J375" s="23" t="e">
        <f t="shared" si="20"/>
        <v>#DIV/0!</v>
      </c>
      <c r="K375" s="138"/>
    </row>
    <row r="376" spans="1:11" x14ac:dyDescent="0.25">
      <c r="A376" s="32"/>
      <c r="B376" s="22"/>
      <c r="C376" s="5">
        <v>500</v>
      </c>
      <c r="D376" s="5">
        <v>5</v>
      </c>
      <c r="E376" s="3">
        <v>0.25</v>
      </c>
      <c r="F376" s="7" t="e">
        <f t="shared" si="18"/>
        <v>#DIV/0!</v>
      </c>
      <c r="G376" s="85"/>
      <c r="H376" s="86"/>
      <c r="I376" s="16">
        <f t="shared" si="19"/>
        <v>0</v>
      </c>
      <c r="J376" s="23" t="e">
        <f t="shared" si="20"/>
        <v>#DIV/0!</v>
      </c>
      <c r="K376" s="137" t="e">
        <f>ABS(I376-I377)/AVERAGE(I376,I377)</f>
        <v>#DIV/0!</v>
      </c>
    </row>
    <row r="377" spans="1:11" x14ac:dyDescent="0.25">
      <c r="A377" s="32"/>
      <c r="B377" s="22"/>
      <c r="C377" s="5">
        <v>500</v>
      </c>
      <c r="D377" s="5">
        <v>5</v>
      </c>
      <c r="E377" s="3">
        <v>0.25</v>
      </c>
      <c r="F377" s="7" t="e">
        <f t="shared" si="18"/>
        <v>#DIV/0!</v>
      </c>
      <c r="G377" s="85"/>
      <c r="H377" s="86"/>
      <c r="I377" s="16">
        <f t="shared" si="19"/>
        <v>0</v>
      </c>
      <c r="J377" s="23" t="e">
        <f t="shared" si="20"/>
        <v>#DIV/0!</v>
      </c>
      <c r="K377" s="138"/>
    </row>
    <row r="378" spans="1:11" x14ac:dyDescent="0.25">
      <c r="A378" s="32"/>
      <c r="B378" s="22"/>
      <c r="C378" s="5">
        <v>500</v>
      </c>
      <c r="D378" s="5">
        <v>5</v>
      </c>
      <c r="E378" s="3">
        <v>0.25</v>
      </c>
      <c r="F378" s="7" t="e">
        <f t="shared" si="18"/>
        <v>#DIV/0!</v>
      </c>
      <c r="G378" s="85"/>
      <c r="H378" s="86"/>
      <c r="I378" s="16">
        <f t="shared" si="19"/>
        <v>0</v>
      </c>
      <c r="J378" s="23" t="e">
        <f t="shared" si="20"/>
        <v>#DIV/0!</v>
      </c>
      <c r="K378" s="137" t="e">
        <f>ABS(I378-I379)/AVERAGE(I378,I379)</f>
        <v>#DIV/0!</v>
      </c>
    </row>
    <row r="379" spans="1:11" x14ac:dyDescent="0.25">
      <c r="A379" s="32"/>
      <c r="B379" s="22"/>
      <c r="C379" s="5">
        <v>500</v>
      </c>
      <c r="D379" s="5">
        <v>5</v>
      </c>
      <c r="E379" s="3">
        <v>0.25</v>
      </c>
      <c r="F379" s="7" t="e">
        <f t="shared" si="18"/>
        <v>#DIV/0!</v>
      </c>
      <c r="G379" s="85"/>
      <c r="H379" s="86"/>
      <c r="I379" s="16">
        <f t="shared" si="19"/>
        <v>0</v>
      </c>
      <c r="J379" s="23" t="e">
        <f t="shared" si="20"/>
        <v>#DIV/0!</v>
      </c>
      <c r="K379" s="138"/>
    </row>
    <row r="380" spans="1:11" x14ac:dyDescent="0.25">
      <c r="A380" s="32"/>
      <c r="B380" s="22"/>
      <c r="C380" s="5">
        <v>500</v>
      </c>
      <c r="D380" s="5">
        <v>5</v>
      </c>
      <c r="E380" s="3">
        <v>0.25</v>
      </c>
      <c r="F380" s="7" t="e">
        <f t="shared" si="18"/>
        <v>#DIV/0!</v>
      </c>
      <c r="G380" s="85"/>
      <c r="H380" s="86"/>
      <c r="I380" s="16">
        <f t="shared" si="19"/>
        <v>0</v>
      </c>
      <c r="J380" s="23" t="e">
        <f t="shared" si="20"/>
        <v>#DIV/0!</v>
      </c>
      <c r="K380" s="137" t="e">
        <f>ABS(I380-I381)/AVERAGE(I380,I381)</f>
        <v>#DIV/0!</v>
      </c>
    </row>
    <row r="381" spans="1:11" x14ac:dyDescent="0.25">
      <c r="A381" s="32"/>
      <c r="B381" s="22"/>
      <c r="C381" s="5">
        <v>500</v>
      </c>
      <c r="D381" s="5">
        <v>5</v>
      </c>
      <c r="E381" s="3">
        <v>0.25</v>
      </c>
      <c r="F381" s="7" t="e">
        <f t="shared" si="18"/>
        <v>#DIV/0!</v>
      </c>
      <c r="G381" s="85"/>
      <c r="H381" s="86"/>
      <c r="I381" s="16">
        <f t="shared" si="19"/>
        <v>0</v>
      </c>
      <c r="J381" s="23" t="e">
        <f t="shared" si="20"/>
        <v>#DIV/0!</v>
      </c>
      <c r="K381" s="138"/>
    </row>
    <row r="382" spans="1:11" x14ac:dyDescent="0.25">
      <c r="A382" s="32"/>
      <c r="B382" s="22"/>
      <c r="C382" s="5">
        <v>500</v>
      </c>
      <c r="D382" s="5">
        <v>5</v>
      </c>
      <c r="E382" s="3">
        <v>0.25</v>
      </c>
      <c r="F382" s="7" t="e">
        <f t="shared" si="18"/>
        <v>#DIV/0!</v>
      </c>
      <c r="G382" s="85"/>
      <c r="H382" s="86"/>
      <c r="I382" s="16">
        <f t="shared" si="19"/>
        <v>0</v>
      </c>
      <c r="J382" s="23" t="e">
        <f t="shared" si="20"/>
        <v>#DIV/0!</v>
      </c>
      <c r="K382" s="137" t="e">
        <f>ABS(I382-I383)/AVERAGE(I382,I383)</f>
        <v>#DIV/0!</v>
      </c>
    </row>
    <row r="383" spans="1:11" x14ac:dyDescent="0.25">
      <c r="A383" s="32"/>
      <c r="B383" s="22"/>
      <c r="C383" s="5">
        <v>500</v>
      </c>
      <c r="D383" s="5">
        <v>5</v>
      </c>
      <c r="E383" s="3">
        <v>0.25</v>
      </c>
      <c r="F383" s="7" t="e">
        <f t="shared" si="18"/>
        <v>#DIV/0!</v>
      </c>
      <c r="G383" s="85"/>
      <c r="H383" s="86"/>
      <c r="I383" s="16">
        <f t="shared" si="19"/>
        <v>0</v>
      </c>
      <c r="J383" s="23" t="e">
        <f t="shared" si="20"/>
        <v>#DIV/0!</v>
      </c>
      <c r="K383" s="138"/>
    </row>
    <row r="384" spans="1:11" x14ac:dyDescent="0.25">
      <c r="A384" s="32"/>
      <c r="B384" s="22"/>
      <c r="C384" s="5">
        <v>500</v>
      </c>
      <c r="D384" s="5">
        <v>5</v>
      </c>
      <c r="E384" s="3">
        <v>0.25</v>
      </c>
      <c r="F384" s="7" t="e">
        <f t="shared" si="18"/>
        <v>#DIV/0!</v>
      </c>
      <c r="G384" s="85"/>
      <c r="H384" s="86"/>
      <c r="I384" s="16">
        <f t="shared" si="19"/>
        <v>0</v>
      </c>
      <c r="J384" s="23" t="e">
        <f t="shared" si="20"/>
        <v>#DIV/0!</v>
      </c>
      <c r="K384" s="137" t="e">
        <f>ABS(I384-I385)/AVERAGE(I384,I385)</f>
        <v>#DIV/0!</v>
      </c>
    </row>
    <row r="385" spans="1:11" x14ac:dyDescent="0.25">
      <c r="A385" s="32"/>
      <c r="B385" s="22"/>
      <c r="C385" s="5">
        <v>500</v>
      </c>
      <c r="D385" s="5">
        <v>5</v>
      </c>
      <c r="E385" s="3">
        <v>0.25</v>
      </c>
      <c r="F385" s="7" t="e">
        <f t="shared" si="18"/>
        <v>#DIV/0!</v>
      </c>
      <c r="G385" s="85"/>
      <c r="H385" s="86"/>
      <c r="I385" s="16">
        <f t="shared" si="19"/>
        <v>0</v>
      </c>
      <c r="J385" s="23" t="e">
        <f t="shared" si="20"/>
        <v>#DIV/0!</v>
      </c>
      <c r="K385" s="138"/>
    </row>
    <row r="386" spans="1:11" x14ac:dyDescent="0.25">
      <c r="A386" s="32"/>
      <c r="B386" s="22"/>
      <c r="C386" s="5">
        <v>500</v>
      </c>
      <c r="D386" s="5">
        <v>5</v>
      </c>
      <c r="E386" s="3">
        <v>0.25</v>
      </c>
      <c r="F386" s="7" t="e">
        <f t="shared" si="18"/>
        <v>#DIV/0!</v>
      </c>
      <c r="G386" s="85"/>
      <c r="H386" s="86"/>
      <c r="I386" s="16">
        <f t="shared" si="19"/>
        <v>0</v>
      </c>
      <c r="J386" s="23" t="e">
        <f t="shared" si="20"/>
        <v>#DIV/0!</v>
      </c>
      <c r="K386" s="137" t="e">
        <f>ABS(I386-I387)/AVERAGE(I386,I387)</f>
        <v>#DIV/0!</v>
      </c>
    </row>
    <row r="387" spans="1:11" x14ac:dyDescent="0.25">
      <c r="A387" s="32"/>
      <c r="B387" s="22"/>
      <c r="C387" s="5">
        <v>500</v>
      </c>
      <c r="D387" s="5">
        <v>5</v>
      </c>
      <c r="E387" s="3">
        <v>0.25</v>
      </c>
      <c r="F387" s="7" t="e">
        <f t="shared" si="18"/>
        <v>#DIV/0!</v>
      </c>
      <c r="G387" s="85"/>
      <c r="H387" s="86"/>
      <c r="I387" s="16">
        <f t="shared" si="19"/>
        <v>0</v>
      </c>
      <c r="J387" s="23" t="e">
        <f t="shared" si="20"/>
        <v>#DIV/0!</v>
      </c>
      <c r="K387" s="138"/>
    </row>
    <row r="388" spans="1:11" x14ac:dyDescent="0.25">
      <c r="A388" s="32"/>
      <c r="B388" s="22"/>
      <c r="C388" s="5">
        <v>500</v>
      </c>
      <c r="D388" s="5">
        <v>5</v>
      </c>
      <c r="E388" s="3">
        <v>0.25</v>
      </c>
      <c r="F388" s="7" t="e">
        <f t="shared" si="18"/>
        <v>#DIV/0!</v>
      </c>
      <c r="G388" s="85"/>
      <c r="H388" s="86"/>
      <c r="I388" s="16">
        <f t="shared" si="19"/>
        <v>0</v>
      </c>
      <c r="J388" s="23" t="e">
        <f t="shared" si="20"/>
        <v>#DIV/0!</v>
      </c>
      <c r="K388" s="137" t="e">
        <f>ABS(I388-I389)/AVERAGE(I388,I389)</f>
        <v>#DIV/0!</v>
      </c>
    </row>
    <row r="389" spans="1:11" x14ac:dyDescent="0.25">
      <c r="A389" s="32"/>
      <c r="B389" s="22"/>
      <c r="C389" s="5">
        <v>500</v>
      </c>
      <c r="D389" s="5">
        <v>5</v>
      </c>
      <c r="E389" s="3">
        <v>0.25</v>
      </c>
      <c r="F389" s="7" t="e">
        <f t="shared" si="18"/>
        <v>#DIV/0!</v>
      </c>
      <c r="G389" s="85"/>
      <c r="H389" s="86"/>
      <c r="I389" s="16">
        <f t="shared" si="19"/>
        <v>0</v>
      </c>
      <c r="J389" s="23" t="e">
        <f t="shared" si="20"/>
        <v>#DIV/0!</v>
      </c>
      <c r="K389" s="138"/>
    </row>
    <row r="390" spans="1:11" x14ac:dyDescent="0.25">
      <c r="A390" s="32"/>
      <c r="B390" s="22"/>
      <c r="C390" s="5">
        <v>500</v>
      </c>
      <c r="D390" s="5">
        <v>5</v>
      </c>
      <c r="E390" s="3">
        <v>0.25</v>
      </c>
      <c r="F390" s="7" t="e">
        <f t="shared" si="18"/>
        <v>#DIV/0!</v>
      </c>
      <c r="G390" s="85"/>
      <c r="H390" s="86"/>
      <c r="I390" s="16">
        <f t="shared" si="19"/>
        <v>0</v>
      </c>
      <c r="J390" s="23" t="e">
        <f t="shared" si="20"/>
        <v>#DIV/0!</v>
      </c>
      <c r="K390" s="137" t="e">
        <f>ABS(I390-I391)/AVERAGE(I390,I391)</f>
        <v>#DIV/0!</v>
      </c>
    </row>
    <row r="391" spans="1:11" x14ac:dyDescent="0.25">
      <c r="A391" s="32"/>
      <c r="B391" s="22"/>
      <c r="C391" s="5">
        <v>500</v>
      </c>
      <c r="D391" s="5">
        <v>5</v>
      </c>
      <c r="E391" s="3">
        <v>0.25</v>
      </c>
      <c r="F391" s="7" t="e">
        <f t="shared" si="18"/>
        <v>#DIV/0!</v>
      </c>
      <c r="G391" s="85"/>
      <c r="H391" s="86"/>
      <c r="I391" s="16">
        <f t="shared" si="19"/>
        <v>0</v>
      </c>
      <c r="J391" s="23" t="e">
        <f t="shared" si="20"/>
        <v>#DIV/0!</v>
      </c>
      <c r="K391" s="138"/>
    </row>
    <row r="392" spans="1:11" x14ac:dyDescent="0.25">
      <c r="A392" s="32"/>
      <c r="B392" s="22"/>
      <c r="C392" s="5">
        <v>500</v>
      </c>
      <c r="D392" s="5">
        <v>5</v>
      </c>
      <c r="E392" s="3">
        <v>0.25</v>
      </c>
      <c r="F392" s="7" t="e">
        <f t="shared" si="18"/>
        <v>#DIV/0!</v>
      </c>
      <c r="G392" s="85"/>
      <c r="H392" s="86"/>
      <c r="I392" s="16">
        <f t="shared" si="19"/>
        <v>0</v>
      </c>
      <c r="J392" s="23" t="e">
        <f t="shared" si="20"/>
        <v>#DIV/0!</v>
      </c>
      <c r="K392" s="137" t="e">
        <f>ABS(I392-I393)/AVERAGE(I392,I393)</f>
        <v>#DIV/0!</v>
      </c>
    </row>
    <row r="393" spans="1:11" x14ac:dyDescent="0.25">
      <c r="A393" s="32"/>
      <c r="B393" s="22"/>
      <c r="C393" s="5">
        <v>500</v>
      </c>
      <c r="D393" s="5">
        <v>5</v>
      </c>
      <c r="E393" s="3">
        <v>0.25</v>
      </c>
      <c r="F393" s="7" t="e">
        <f t="shared" si="18"/>
        <v>#DIV/0!</v>
      </c>
      <c r="G393" s="85"/>
      <c r="H393" s="86"/>
      <c r="I393" s="16">
        <f t="shared" si="19"/>
        <v>0</v>
      </c>
      <c r="J393" s="23" t="e">
        <f t="shared" si="20"/>
        <v>#DIV/0!</v>
      </c>
      <c r="K393" s="138"/>
    </row>
    <row r="394" spans="1:11" x14ac:dyDescent="0.25">
      <c r="A394" s="32"/>
      <c r="B394" s="22"/>
      <c r="C394" s="5">
        <v>500</v>
      </c>
      <c r="D394" s="5">
        <v>5</v>
      </c>
      <c r="E394" s="3">
        <v>0.25</v>
      </c>
      <c r="F394" s="7" t="e">
        <f t="shared" si="18"/>
        <v>#DIV/0!</v>
      </c>
      <c r="G394" s="85"/>
      <c r="H394" s="86"/>
      <c r="I394" s="16">
        <f t="shared" si="19"/>
        <v>0</v>
      </c>
      <c r="J394" s="23" t="e">
        <f t="shared" si="20"/>
        <v>#DIV/0!</v>
      </c>
      <c r="K394" s="137" t="e">
        <f>ABS(I394-I395)/AVERAGE(I394,I395)</f>
        <v>#DIV/0!</v>
      </c>
    </row>
    <row r="395" spans="1:11" x14ac:dyDescent="0.25">
      <c r="A395" s="32"/>
      <c r="B395" s="22"/>
      <c r="C395" s="5">
        <v>500</v>
      </c>
      <c r="D395" s="5">
        <v>5</v>
      </c>
      <c r="E395" s="3">
        <v>0.25</v>
      </c>
      <c r="F395" s="7" t="e">
        <f t="shared" si="18"/>
        <v>#DIV/0!</v>
      </c>
      <c r="G395" s="85"/>
      <c r="H395" s="86"/>
      <c r="I395" s="16">
        <f t="shared" si="19"/>
        <v>0</v>
      </c>
      <c r="J395" s="23" t="e">
        <f t="shared" si="20"/>
        <v>#DIV/0!</v>
      </c>
      <c r="K395" s="138"/>
    </row>
    <row r="396" spans="1:11" x14ac:dyDescent="0.25">
      <c r="A396" s="32"/>
      <c r="B396" s="22"/>
      <c r="C396" s="5">
        <v>500</v>
      </c>
      <c r="D396" s="5">
        <v>5</v>
      </c>
      <c r="E396" s="3">
        <v>0.25</v>
      </c>
      <c r="F396" s="7" t="e">
        <f t="shared" si="18"/>
        <v>#DIV/0!</v>
      </c>
      <c r="G396" s="85"/>
      <c r="H396" s="86"/>
      <c r="I396" s="16">
        <f t="shared" si="19"/>
        <v>0</v>
      </c>
      <c r="J396" s="23" t="e">
        <f t="shared" si="20"/>
        <v>#DIV/0!</v>
      </c>
      <c r="K396" s="137" t="e">
        <f>ABS(I396-I397)/AVERAGE(I396,I397)</f>
        <v>#DIV/0!</v>
      </c>
    </row>
    <row r="397" spans="1:11" x14ac:dyDescent="0.25">
      <c r="A397" s="32"/>
      <c r="B397" s="22"/>
      <c r="C397" s="5">
        <v>500</v>
      </c>
      <c r="D397" s="5">
        <v>5</v>
      </c>
      <c r="E397" s="3">
        <v>0.25</v>
      </c>
      <c r="F397" s="7" t="e">
        <f t="shared" si="18"/>
        <v>#DIV/0!</v>
      </c>
      <c r="G397" s="85"/>
      <c r="H397" s="86"/>
      <c r="I397" s="16">
        <f t="shared" si="19"/>
        <v>0</v>
      </c>
      <c r="J397" s="23" t="e">
        <f t="shared" si="20"/>
        <v>#DIV/0!</v>
      </c>
      <c r="K397" s="138"/>
    </row>
    <row r="398" spans="1:11" x14ac:dyDescent="0.25">
      <c r="A398" s="32"/>
      <c r="B398" s="22"/>
      <c r="C398" s="5">
        <v>500</v>
      </c>
      <c r="D398" s="5">
        <v>5</v>
      </c>
      <c r="E398" s="3">
        <v>0.25</v>
      </c>
      <c r="F398" s="7" t="e">
        <f t="shared" si="18"/>
        <v>#DIV/0!</v>
      </c>
      <c r="G398" s="85"/>
      <c r="H398" s="86"/>
      <c r="I398" s="16">
        <f t="shared" si="19"/>
        <v>0</v>
      </c>
      <c r="J398" s="23" t="e">
        <f t="shared" si="20"/>
        <v>#DIV/0!</v>
      </c>
      <c r="K398" s="137" t="e">
        <f>ABS(I398-I399)/AVERAGE(I398,I399)</f>
        <v>#DIV/0!</v>
      </c>
    </row>
    <row r="399" spans="1:11" x14ac:dyDescent="0.25">
      <c r="A399" s="32"/>
      <c r="B399" s="22"/>
      <c r="C399" s="5">
        <v>500</v>
      </c>
      <c r="D399" s="5">
        <v>5</v>
      </c>
      <c r="E399" s="3">
        <v>0.25</v>
      </c>
      <c r="F399" s="7" t="e">
        <f t="shared" si="18"/>
        <v>#DIV/0!</v>
      </c>
      <c r="G399" s="85"/>
      <c r="H399" s="86"/>
      <c r="I399" s="16">
        <f t="shared" si="19"/>
        <v>0</v>
      </c>
      <c r="J399" s="23" t="e">
        <f t="shared" si="20"/>
        <v>#DIV/0!</v>
      </c>
      <c r="K399" s="138"/>
    </row>
    <row r="400" spans="1:11" x14ac:dyDescent="0.25">
      <c r="A400" s="32"/>
      <c r="B400" s="22"/>
      <c r="C400" s="5">
        <v>500</v>
      </c>
      <c r="D400" s="5">
        <v>5</v>
      </c>
      <c r="E400" s="3">
        <v>0.25</v>
      </c>
      <c r="F400" s="7" t="e">
        <f t="shared" si="18"/>
        <v>#DIV/0!</v>
      </c>
      <c r="G400" s="85"/>
      <c r="H400" s="86"/>
      <c r="I400" s="16">
        <f t="shared" si="19"/>
        <v>0</v>
      </c>
      <c r="J400" s="23" t="e">
        <f t="shared" si="20"/>
        <v>#DIV/0!</v>
      </c>
      <c r="K400" s="137" t="e">
        <f>ABS(I400-I401)/AVERAGE(I400,I401)</f>
        <v>#DIV/0!</v>
      </c>
    </row>
    <row r="401" spans="1:11" x14ac:dyDescent="0.25">
      <c r="A401" s="32"/>
      <c r="B401" s="22"/>
      <c r="C401" s="5">
        <v>500</v>
      </c>
      <c r="D401" s="5">
        <v>5</v>
      </c>
      <c r="E401" s="3">
        <v>0.25</v>
      </c>
      <c r="F401" s="7" t="e">
        <f t="shared" si="18"/>
        <v>#DIV/0!</v>
      </c>
      <c r="G401" s="85"/>
      <c r="H401" s="86"/>
      <c r="I401" s="16">
        <f t="shared" si="19"/>
        <v>0</v>
      </c>
      <c r="J401" s="23" t="e">
        <f t="shared" si="20"/>
        <v>#DIV/0!</v>
      </c>
      <c r="K401" s="138"/>
    </row>
    <row r="402" spans="1:11" x14ac:dyDescent="0.25">
      <c r="A402" s="32"/>
      <c r="B402" s="22"/>
      <c r="C402" s="5">
        <v>500</v>
      </c>
      <c r="D402" s="5">
        <v>5</v>
      </c>
      <c r="E402" s="3">
        <v>0.25</v>
      </c>
      <c r="F402" s="7" t="e">
        <f t="shared" si="18"/>
        <v>#DIV/0!</v>
      </c>
      <c r="G402" s="85"/>
      <c r="H402" s="86"/>
      <c r="I402" s="16">
        <f t="shared" si="19"/>
        <v>0</v>
      </c>
      <c r="J402" s="23" t="e">
        <f t="shared" si="20"/>
        <v>#DIV/0!</v>
      </c>
      <c r="K402" s="137" t="e">
        <f>ABS(I402-I403)/AVERAGE(I402,I403)</f>
        <v>#DIV/0!</v>
      </c>
    </row>
    <row r="403" spans="1:11" x14ac:dyDescent="0.25">
      <c r="A403" s="32"/>
      <c r="B403" s="22"/>
      <c r="C403" s="5">
        <v>500</v>
      </c>
      <c r="D403" s="5">
        <v>5</v>
      </c>
      <c r="E403" s="3">
        <v>0.25</v>
      </c>
      <c r="F403" s="7" t="e">
        <f t="shared" si="18"/>
        <v>#DIV/0!</v>
      </c>
      <c r="G403" s="85"/>
      <c r="H403" s="86"/>
      <c r="I403" s="16">
        <f t="shared" si="19"/>
        <v>0</v>
      </c>
      <c r="J403" s="23" t="e">
        <f t="shared" si="20"/>
        <v>#DIV/0!</v>
      </c>
      <c r="K403" s="138"/>
    </row>
    <row r="404" spans="1:11" x14ac:dyDescent="0.25">
      <c r="A404" s="32"/>
      <c r="B404" s="22"/>
      <c r="C404" s="5">
        <v>500</v>
      </c>
      <c r="D404" s="5">
        <v>5</v>
      </c>
      <c r="E404" s="3">
        <v>0.25</v>
      </c>
      <c r="F404" s="7" t="e">
        <f t="shared" si="18"/>
        <v>#DIV/0!</v>
      </c>
      <c r="G404" s="85"/>
      <c r="H404" s="86"/>
      <c r="I404" s="16">
        <f t="shared" si="19"/>
        <v>0</v>
      </c>
      <c r="J404" s="23" t="e">
        <f t="shared" si="20"/>
        <v>#DIV/0!</v>
      </c>
      <c r="K404" s="137" t="e">
        <f>ABS(I404-I405)/AVERAGE(I404,I405)</f>
        <v>#DIV/0!</v>
      </c>
    </row>
    <row r="405" spans="1:11" x14ac:dyDescent="0.25">
      <c r="A405" s="32"/>
      <c r="B405" s="22"/>
      <c r="C405" s="5">
        <v>500</v>
      </c>
      <c r="D405" s="5">
        <v>5</v>
      </c>
      <c r="E405" s="3">
        <v>0.25</v>
      </c>
      <c r="F405" s="7" t="e">
        <f t="shared" si="18"/>
        <v>#DIV/0!</v>
      </c>
      <c r="G405" s="85"/>
      <c r="H405" s="86"/>
      <c r="I405" s="16">
        <f t="shared" si="19"/>
        <v>0</v>
      </c>
      <c r="J405" s="23" t="e">
        <f t="shared" si="20"/>
        <v>#DIV/0!</v>
      </c>
      <c r="K405" s="138"/>
    </row>
    <row r="406" spans="1:11" x14ac:dyDescent="0.25">
      <c r="A406" s="32"/>
      <c r="B406" s="22"/>
      <c r="C406" s="5">
        <v>500</v>
      </c>
      <c r="D406" s="5">
        <v>5</v>
      </c>
      <c r="E406" s="3">
        <v>0.25</v>
      </c>
      <c r="F406" s="7" t="e">
        <f t="shared" si="18"/>
        <v>#DIV/0!</v>
      </c>
      <c r="G406" s="85"/>
      <c r="H406" s="86"/>
      <c r="I406" s="16">
        <f t="shared" si="19"/>
        <v>0</v>
      </c>
      <c r="J406" s="23" t="e">
        <f t="shared" si="20"/>
        <v>#DIV/0!</v>
      </c>
      <c r="K406" s="137" t="e">
        <f>ABS(I406-I407)/AVERAGE(I406,I407)</f>
        <v>#DIV/0!</v>
      </c>
    </row>
    <row r="407" spans="1:11" x14ac:dyDescent="0.25">
      <c r="A407" s="32"/>
      <c r="B407" s="22"/>
      <c r="C407" s="5">
        <v>500</v>
      </c>
      <c r="D407" s="5">
        <v>5</v>
      </c>
      <c r="E407" s="3">
        <v>0.25</v>
      </c>
      <c r="F407" s="7" t="e">
        <f t="shared" si="18"/>
        <v>#DIV/0!</v>
      </c>
      <c r="G407" s="85"/>
      <c r="H407" s="86"/>
      <c r="I407" s="16">
        <f t="shared" si="19"/>
        <v>0</v>
      </c>
      <c r="J407" s="23" t="e">
        <f t="shared" si="20"/>
        <v>#DIV/0!</v>
      </c>
      <c r="K407" s="138"/>
    </row>
    <row r="408" spans="1:11" x14ac:dyDescent="0.25">
      <c r="A408" s="32"/>
      <c r="B408" s="22"/>
      <c r="C408" s="5">
        <v>500</v>
      </c>
      <c r="D408" s="5">
        <v>5</v>
      </c>
      <c r="E408" s="3">
        <v>0.25</v>
      </c>
      <c r="F408" s="7" t="e">
        <f t="shared" ref="F408:F471" si="21">E408/B408</f>
        <v>#DIV/0!</v>
      </c>
      <c r="G408" s="85"/>
      <c r="H408" s="86"/>
      <c r="I408" s="16">
        <f t="shared" ref="I408:I471" si="22">H408-G408</f>
        <v>0</v>
      </c>
      <c r="J408" s="23" t="e">
        <f t="shared" ref="J408:J471" si="23">I408/F408</f>
        <v>#DIV/0!</v>
      </c>
      <c r="K408" s="137" t="e">
        <f>ABS(I408-I409)/AVERAGE(I408,I409)</f>
        <v>#DIV/0!</v>
      </c>
    </row>
    <row r="409" spans="1:11" x14ac:dyDescent="0.25">
      <c r="A409" s="32"/>
      <c r="B409" s="22"/>
      <c r="C409" s="5">
        <v>500</v>
      </c>
      <c r="D409" s="5">
        <v>5</v>
      </c>
      <c r="E409" s="3">
        <v>0.25</v>
      </c>
      <c r="F409" s="7" t="e">
        <f t="shared" si="21"/>
        <v>#DIV/0!</v>
      </c>
      <c r="G409" s="85"/>
      <c r="H409" s="86"/>
      <c r="I409" s="16">
        <f t="shared" si="22"/>
        <v>0</v>
      </c>
      <c r="J409" s="23" t="e">
        <f t="shared" si="23"/>
        <v>#DIV/0!</v>
      </c>
      <c r="K409" s="138"/>
    </row>
    <row r="410" spans="1:11" x14ac:dyDescent="0.25">
      <c r="A410" s="32"/>
      <c r="B410" s="22"/>
      <c r="C410" s="5">
        <v>500</v>
      </c>
      <c r="D410" s="5">
        <v>5</v>
      </c>
      <c r="E410" s="3">
        <v>0.25</v>
      </c>
      <c r="F410" s="7" t="e">
        <f t="shared" si="21"/>
        <v>#DIV/0!</v>
      </c>
      <c r="G410" s="85"/>
      <c r="H410" s="86"/>
      <c r="I410" s="16">
        <f t="shared" si="22"/>
        <v>0</v>
      </c>
      <c r="J410" s="23" t="e">
        <f t="shared" si="23"/>
        <v>#DIV/0!</v>
      </c>
      <c r="K410" s="137" t="e">
        <f>ABS(I410-I411)/AVERAGE(I410,I411)</f>
        <v>#DIV/0!</v>
      </c>
    </row>
    <row r="411" spans="1:11" x14ac:dyDescent="0.25">
      <c r="A411" s="32"/>
      <c r="B411" s="22"/>
      <c r="C411" s="5">
        <v>500</v>
      </c>
      <c r="D411" s="5">
        <v>5</v>
      </c>
      <c r="E411" s="3">
        <v>0.25</v>
      </c>
      <c r="F411" s="7" t="e">
        <f t="shared" si="21"/>
        <v>#DIV/0!</v>
      </c>
      <c r="G411" s="85"/>
      <c r="H411" s="86"/>
      <c r="I411" s="16">
        <f t="shared" si="22"/>
        <v>0</v>
      </c>
      <c r="J411" s="23" t="e">
        <f t="shared" si="23"/>
        <v>#DIV/0!</v>
      </c>
      <c r="K411" s="138"/>
    </row>
    <row r="412" spans="1:11" x14ac:dyDescent="0.25">
      <c r="A412" s="32"/>
      <c r="B412" s="22"/>
      <c r="C412" s="5">
        <v>500</v>
      </c>
      <c r="D412" s="5">
        <v>5</v>
      </c>
      <c r="E412" s="3">
        <v>0.25</v>
      </c>
      <c r="F412" s="7" t="e">
        <f t="shared" si="21"/>
        <v>#DIV/0!</v>
      </c>
      <c r="G412" s="85"/>
      <c r="H412" s="86"/>
      <c r="I412" s="16">
        <f t="shared" si="22"/>
        <v>0</v>
      </c>
      <c r="J412" s="23" t="e">
        <f t="shared" si="23"/>
        <v>#DIV/0!</v>
      </c>
      <c r="K412" s="137" t="e">
        <f>ABS(I412-I413)/AVERAGE(I412,I413)</f>
        <v>#DIV/0!</v>
      </c>
    </row>
    <row r="413" spans="1:11" x14ac:dyDescent="0.25">
      <c r="A413" s="32"/>
      <c r="B413" s="22"/>
      <c r="C413" s="5">
        <v>500</v>
      </c>
      <c r="D413" s="5">
        <v>5</v>
      </c>
      <c r="E413" s="3">
        <v>0.25</v>
      </c>
      <c r="F413" s="7" t="e">
        <f t="shared" si="21"/>
        <v>#DIV/0!</v>
      </c>
      <c r="G413" s="85"/>
      <c r="H413" s="86"/>
      <c r="I413" s="16">
        <f t="shared" si="22"/>
        <v>0</v>
      </c>
      <c r="J413" s="23" t="e">
        <f t="shared" si="23"/>
        <v>#DIV/0!</v>
      </c>
      <c r="K413" s="138"/>
    </row>
    <row r="414" spans="1:11" x14ac:dyDescent="0.25">
      <c r="A414" s="32"/>
      <c r="B414" s="22"/>
      <c r="C414" s="5">
        <v>500</v>
      </c>
      <c r="D414" s="5">
        <v>5</v>
      </c>
      <c r="E414" s="3">
        <v>0.25</v>
      </c>
      <c r="F414" s="7" t="e">
        <f t="shared" si="21"/>
        <v>#DIV/0!</v>
      </c>
      <c r="G414" s="85"/>
      <c r="H414" s="86"/>
      <c r="I414" s="16">
        <f t="shared" si="22"/>
        <v>0</v>
      </c>
      <c r="J414" s="23" t="e">
        <f t="shared" si="23"/>
        <v>#DIV/0!</v>
      </c>
      <c r="K414" s="137" t="e">
        <f>ABS(I414-I415)/AVERAGE(I414,I415)</f>
        <v>#DIV/0!</v>
      </c>
    </row>
    <row r="415" spans="1:11" x14ac:dyDescent="0.25">
      <c r="A415" s="32"/>
      <c r="B415" s="22"/>
      <c r="C415" s="5">
        <v>500</v>
      </c>
      <c r="D415" s="5">
        <v>5</v>
      </c>
      <c r="E415" s="3">
        <v>0.25</v>
      </c>
      <c r="F415" s="7" t="e">
        <f t="shared" si="21"/>
        <v>#DIV/0!</v>
      </c>
      <c r="G415" s="85"/>
      <c r="H415" s="86"/>
      <c r="I415" s="16">
        <f t="shared" si="22"/>
        <v>0</v>
      </c>
      <c r="J415" s="23" t="e">
        <f t="shared" si="23"/>
        <v>#DIV/0!</v>
      </c>
      <c r="K415" s="138"/>
    </row>
    <row r="416" spans="1:11" x14ac:dyDescent="0.25">
      <c r="A416" s="32"/>
      <c r="B416" s="22"/>
      <c r="C416" s="5">
        <v>500</v>
      </c>
      <c r="D416" s="5">
        <v>5</v>
      </c>
      <c r="E416" s="3">
        <v>0.25</v>
      </c>
      <c r="F416" s="7" t="e">
        <f t="shared" si="21"/>
        <v>#DIV/0!</v>
      </c>
      <c r="G416" s="85"/>
      <c r="H416" s="86"/>
      <c r="I416" s="16">
        <f t="shared" si="22"/>
        <v>0</v>
      </c>
      <c r="J416" s="23" t="e">
        <f t="shared" si="23"/>
        <v>#DIV/0!</v>
      </c>
      <c r="K416" s="137" t="e">
        <f>ABS(I416-I417)/AVERAGE(I416,I417)</f>
        <v>#DIV/0!</v>
      </c>
    </row>
    <row r="417" spans="1:11" x14ac:dyDescent="0.25">
      <c r="A417" s="32"/>
      <c r="B417" s="22"/>
      <c r="C417" s="5">
        <v>500</v>
      </c>
      <c r="D417" s="5">
        <v>5</v>
      </c>
      <c r="E417" s="3">
        <v>0.25</v>
      </c>
      <c r="F417" s="7" t="e">
        <f t="shared" si="21"/>
        <v>#DIV/0!</v>
      </c>
      <c r="G417" s="85"/>
      <c r="H417" s="86"/>
      <c r="I417" s="16">
        <f t="shared" si="22"/>
        <v>0</v>
      </c>
      <c r="J417" s="23" t="e">
        <f t="shared" si="23"/>
        <v>#DIV/0!</v>
      </c>
      <c r="K417" s="138"/>
    </row>
    <row r="418" spans="1:11" x14ac:dyDescent="0.25">
      <c r="A418" s="32"/>
      <c r="B418" s="22"/>
      <c r="C418" s="5">
        <v>500</v>
      </c>
      <c r="D418" s="5">
        <v>5</v>
      </c>
      <c r="E418" s="3">
        <v>0.25</v>
      </c>
      <c r="F418" s="7" t="e">
        <f t="shared" si="21"/>
        <v>#DIV/0!</v>
      </c>
      <c r="G418" s="85"/>
      <c r="H418" s="86"/>
      <c r="I418" s="16">
        <f t="shared" si="22"/>
        <v>0</v>
      </c>
      <c r="J418" s="23" t="e">
        <f t="shared" si="23"/>
        <v>#DIV/0!</v>
      </c>
      <c r="K418" s="137" t="e">
        <f>ABS(I418-I419)/AVERAGE(I418,I419)</f>
        <v>#DIV/0!</v>
      </c>
    </row>
    <row r="419" spans="1:11" x14ac:dyDescent="0.25">
      <c r="A419" s="32"/>
      <c r="B419" s="22"/>
      <c r="C419" s="5">
        <v>500</v>
      </c>
      <c r="D419" s="5">
        <v>5</v>
      </c>
      <c r="E419" s="3">
        <v>0.25</v>
      </c>
      <c r="F419" s="7" t="e">
        <f t="shared" si="21"/>
        <v>#DIV/0!</v>
      </c>
      <c r="G419" s="85"/>
      <c r="H419" s="86"/>
      <c r="I419" s="16">
        <f t="shared" si="22"/>
        <v>0</v>
      </c>
      <c r="J419" s="23" t="e">
        <f t="shared" si="23"/>
        <v>#DIV/0!</v>
      </c>
      <c r="K419" s="138"/>
    </row>
    <row r="420" spans="1:11" x14ac:dyDescent="0.25">
      <c r="A420" s="32"/>
      <c r="B420" s="22"/>
      <c r="C420" s="5">
        <v>500</v>
      </c>
      <c r="D420" s="5">
        <v>5</v>
      </c>
      <c r="E420" s="3">
        <v>0.25</v>
      </c>
      <c r="F420" s="7" t="e">
        <f t="shared" si="21"/>
        <v>#DIV/0!</v>
      </c>
      <c r="G420" s="85"/>
      <c r="H420" s="86"/>
      <c r="I420" s="16">
        <f t="shared" si="22"/>
        <v>0</v>
      </c>
      <c r="J420" s="23" t="e">
        <f t="shared" si="23"/>
        <v>#DIV/0!</v>
      </c>
      <c r="K420" s="137" t="e">
        <f>ABS(I420-I421)/AVERAGE(I420,I421)</f>
        <v>#DIV/0!</v>
      </c>
    </row>
    <row r="421" spans="1:11" x14ac:dyDescent="0.25">
      <c r="A421" s="32"/>
      <c r="B421" s="22"/>
      <c r="C421" s="5">
        <v>500</v>
      </c>
      <c r="D421" s="5">
        <v>5</v>
      </c>
      <c r="E421" s="3">
        <v>0.25</v>
      </c>
      <c r="F421" s="7" t="e">
        <f t="shared" si="21"/>
        <v>#DIV/0!</v>
      </c>
      <c r="G421" s="85"/>
      <c r="H421" s="86"/>
      <c r="I421" s="16">
        <f t="shared" si="22"/>
        <v>0</v>
      </c>
      <c r="J421" s="23" t="e">
        <f t="shared" si="23"/>
        <v>#DIV/0!</v>
      </c>
      <c r="K421" s="138"/>
    </row>
    <row r="422" spans="1:11" x14ac:dyDescent="0.25">
      <c r="A422" s="32"/>
      <c r="B422" s="22"/>
      <c r="C422" s="5">
        <v>500</v>
      </c>
      <c r="D422" s="5">
        <v>5</v>
      </c>
      <c r="E422" s="3">
        <v>0.25</v>
      </c>
      <c r="F422" s="7" t="e">
        <f t="shared" si="21"/>
        <v>#DIV/0!</v>
      </c>
      <c r="G422" s="85"/>
      <c r="H422" s="86"/>
      <c r="I422" s="16">
        <f t="shared" si="22"/>
        <v>0</v>
      </c>
      <c r="J422" s="23" t="e">
        <f t="shared" si="23"/>
        <v>#DIV/0!</v>
      </c>
      <c r="K422" s="137" t="e">
        <f>ABS(I422-I423)/AVERAGE(I422,I423)</f>
        <v>#DIV/0!</v>
      </c>
    </row>
    <row r="423" spans="1:11" x14ac:dyDescent="0.25">
      <c r="A423" s="32"/>
      <c r="B423" s="22"/>
      <c r="C423" s="5">
        <v>500</v>
      </c>
      <c r="D423" s="5">
        <v>5</v>
      </c>
      <c r="E423" s="3">
        <v>0.25</v>
      </c>
      <c r="F423" s="7" t="e">
        <f t="shared" si="21"/>
        <v>#DIV/0!</v>
      </c>
      <c r="G423" s="85"/>
      <c r="H423" s="86"/>
      <c r="I423" s="16">
        <f t="shared" si="22"/>
        <v>0</v>
      </c>
      <c r="J423" s="23" t="e">
        <f t="shared" si="23"/>
        <v>#DIV/0!</v>
      </c>
      <c r="K423" s="138"/>
    </row>
    <row r="424" spans="1:11" x14ac:dyDescent="0.25">
      <c r="A424" s="32"/>
      <c r="B424" s="22"/>
      <c r="C424" s="5">
        <v>500</v>
      </c>
      <c r="D424" s="5">
        <v>5</v>
      </c>
      <c r="E424" s="3">
        <v>0.25</v>
      </c>
      <c r="F424" s="7" t="e">
        <f t="shared" si="21"/>
        <v>#DIV/0!</v>
      </c>
      <c r="G424" s="85"/>
      <c r="H424" s="86"/>
      <c r="I424" s="16">
        <f t="shared" si="22"/>
        <v>0</v>
      </c>
      <c r="J424" s="23" t="e">
        <f t="shared" si="23"/>
        <v>#DIV/0!</v>
      </c>
      <c r="K424" s="137" t="e">
        <f>ABS(I424-I425)/AVERAGE(I424,I425)</f>
        <v>#DIV/0!</v>
      </c>
    </row>
    <row r="425" spans="1:11" x14ac:dyDescent="0.25">
      <c r="A425" s="32"/>
      <c r="B425" s="22"/>
      <c r="C425" s="5">
        <v>500</v>
      </c>
      <c r="D425" s="5">
        <v>5</v>
      </c>
      <c r="E425" s="3">
        <v>0.25</v>
      </c>
      <c r="F425" s="7" t="e">
        <f t="shared" si="21"/>
        <v>#DIV/0!</v>
      </c>
      <c r="G425" s="85"/>
      <c r="H425" s="86"/>
      <c r="I425" s="16">
        <f t="shared" si="22"/>
        <v>0</v>
      </c>
      <c r="J425" s="23" t="e">
        <f t="shared" si="23"/>
        <v>#DIV/0!</v>
      </c>
      <c r="K425" s="138"/>
    </row>
    <row r="426" spans="1:11" x14ac:dyDescent="0.25">
      <c r="A426" s="32"/>
      <c r="B426" s="22"/>
      <c r="C426" s="5">
        <v>500</v>
      </c>
      <c r="D426" s="5">
        <v>5</v>
      </c>
      <c r="E426" s="3">
        <v>0.25</v>
      </c>
      <c r="F426" s="7" t="e">
        <f t="shared" si="21"/>
        <v>#DIV/0!</v>
      </c>
      <c r="G426" s="85"/>
      <c r="H426" s="86"/>
      <c r="I426" s="16">
        <f t="shared" si="22"/>
        <v>0</v>
      </c>
      <c r="J426" s="23" t="e">
        <f t="shared" si="23"/>
        <v>#DIV/0!</v>
      </c>
      <c r="K426" s="137" t="e">
        <f>ABS(I426-I427)/AVERAGE(I426,I427)</f>
        <v>#DIV/0!</v>
      </c>
    </row>
    <row r="427" spans="1:11" x14ac:dyDescent="0.25">
      <c r="A427" s="32"/>
      <c r="B427" s="22"/>
      <c r="C427" s="5">
        <v>500</v>
      </c>
      <c r="D427" s="5">
        <v>5</v>
      </c>
      <c r="E427" s="3">
        <v>0.25</v>
      </c>
      <c r="F427" s="7" t="e">
        <f t="shared" si="21"/>
        <v>#DIV/0!</v>
      </c>
      <c r="G427" s="85"/>
      <c r="H427" s="86"/>
      <c r="I427" s="16">
        <f t="shared" si="22"/>
        <v>0</v>
      </c>
      <c r="J427" s="23" t="e">
        <f t="shared" si="23"/>
        <v>#DIV/0!</v>
      </c>
      <c r="K427" s="138"/>
    </row>
    <row r="428" spans="1:11" x14ac:dyDescent="0.25">
      <c r="A428" s="32"/>
      <c r="B428" s="22"/>
      <c r="C428" s="5">
        <v>500</v>
      </c>
      <c r="D428" s="5">
        <v>5</v>
      </c>
      <c r="E428" s="3">
        <v>0.25</v>
      </c>
      <c r="F428" s="7" t="e">
        <f t="shared" si="21"/>
        <v>#DIV/0!</v>
      </c>
      <c r="G428" s="85"/>
      <c r="H428" s="86"/>
      <c r="I428" s="16">
        <f t="shared" si="22"/>
        <v>0</v>
      </c>
      <c r="J428" s="23" t="e">
        <f t="shared" si="23"/>
        <v>#DIV/0!</v>
      </c>
      <c r="K428" s="137" t="e">
        <f>ABS(I428-I429)/AVERAGE(I428,I429)</f>
        <v>#DIV/0!</v>
      </c>
    </row>
    <row r="429" spans="1:11" x14ac:dyDescent="0.25">
      <c r="A429" s="32"/>
      <c r="B429" s="22"/>
      <c r="C429" s="5">
        <v>500</v>
      </c>
      <c r="D429" s="5">
        <v>5</v>
      </c>
      <c r="E429" s="3">
        <v>0.25</v>
      </c>
      <c r="F429" s="7" t="e">
        <f t="shared" si="21"/>
        <v>#DIV/0!</v>
      </c>
      <c r="G429" s="85"/>
      <c r="H429" s="86"/>
      <c r="I429" s="16">
        <f t="shared" si="22"/>
        <v>0</v>
      </c>
      <c r="J429" s="23" t="e">
        <f t="shared" si="23"/>
        <v>#DIV/0!</v>
      </c>
      <c r="K429" s="138"/>
    </row>
    <row r="430" spans="1:11" x14ac:dyDescent="0.25">
      <c r="A430" s="32"/>
      <c r="B430" s="22"/>
      <c r="C430" s="5">
        <v>500</v>
      </c>
      <c r="D430" s="5">
        <v>5</v>
      </c>
      <c r="E430" s="3">
        <v>0.25</v>
      </c>
      <c r="F430" s="7" t="e">
        <f t="shared" si="21"/>
        <v>#DIV/0!</v>
      </c>
      <c r="G430" s="85"/>
      <c r="H430" s="86"/>
      <c r="I430" s="16">
        <f t="shared" si="22"/>
        <v>0</v>
      </c>
      <c r="J430" s="23" t="e">
        <f t="shared" si="23"/>
        <v>#DIV/0!</v>
      </c>
      <c r="K430" s="137" t="e">
        <f>ABS(I430-I431)/AVERAGE(I430,I431)</f>
        <v>#DIV/0!</v>
      </c>
    </row>
    <row r="431" spans="1:11" x14ac:dyDescent="0.25">
      <c r="A431" s="32"/>
      <c r="B431" s="22"/>
      <c r="C431" s="5">
        <v>500</v>
      </c>
      <c r="D431" s="5">
        <v>5</v>
      </c>
      <c r="E431" s="3">
        <v>0.25</v>
      </c>
      <c r="F431" s="7" t="e">
        <f t="shared" si="21"/>
        <v>#DIV/0!</v>
      </c>
      <c r="G431" s="85"/>
      <c r="H431" s="86"/>
      <c r="I431" s="16">
        <f t="shared" si="22"/>
        <v>0</v>
      </c>
      <c r="J431" s="23" t="e">
        <f t="shared" si="23"/>
        <v>#DIV/0!</v>
      </c>
      <c r="K431" s="138"/>
    </row>
    <row r="432" spans="1:11" x14ac:dyDescent="0.25">
      <c r="A432" s="32"/>
      <c r="B432" s="22"/>
      <c r="C432" s="5">
        <v>500</v>
      </c>
      <c r="D432" s="5">
        <v>5</v>
      </c>
      <c r="E432" s="3">
        <v>0.25</v>
      </c>
      <c r="F432" s="7" t="e">
        <f t="shared" si="21"/>
        <v>#DIV/0!</v>
      </c>
      <c r="G432" s="85"/>
      <c r="H432" s="86"/>
      <c r="I432" s="16">
        <f t="shared" si="22"/>
        <v>0</v>
      </c>
      <c r="J432" s="23" t="e">
        <f t="shared" si="23"/>
        <v>#DIV/0!</v>
      </c>
      <c r="K432" s="137" t="e">
        <f>ABS(I432-I433)/AVERAGE(I432,I433)</f>
        <v>#DIV/0!</v>
      </c>
    </row>
    <row r="433" spans="1:11" x14ac:dyDescent="0.25">
      <c r="A433" s="32"/>
      <c r="B433" s="22"/>
      <c r="C433" s="5">
        <v>500</v>
      </c>
      <c r="D433" s="5">
        <v>5</v>
      </c>
      <c r="E433" s="3">
        <v>0.25</v>
      </c>
      <c r="F433" s="7" t="e">
        <f t="shared" si="21"/>
        <v>#DIV/0!</v>
      </c>
      <c r="G433" s="85"/>
      <c r="H433" s="86"/>
      <c r="I433" s="16">
        <f t="shared" si="22"/>
        <v>0</v>
      </c>
      <c r="J433" s="23" t="e">
        <f t="shared" si="23"/>
        <v>#DIV/0!</v>
      </c>
      <c r="K433" s="138"/>
    </row>
    <row r="434" spans="1:11" x14ac:dyDescent="0.25">
      <c r="A434" s="32"/>
      <c r="B434" s="22"/>
      <c r="C434" s="5">
        <v>500</v>
      </c>
      <c r="D434" s="5">
        <v>5</v>
      </c>
      <c r="E434" s="3">
        <v>0.25</v>
      </c>
      <c r="F434" s="7" t="e">
        <f t="shared" si="21"/>
        <v>#DIV/0!</v>
      </c>
      <c r="G434" s="85"/>
      <c r="H434" s="86"/>
      <c r="I434" s="16">
        <f t="shared" si="22"/>
        <v>0</v>
      </c>
      <c r="J434" s="23" t="e">
        <f t="shared" si="23"/>
        <v>#DIV/0!</v>
      </c>
      <c r="K434" s="137" t="e">
        <f>ABS(I434-I435)/AVERAGE(I434,I435)</f>
        <v>#DIV/0!</v>
      </c>
    </row>
    <row r="435" spans="1:11" x14ac:dyDescent="0.25">
      <c r="A435" s="32"/>
      <c r="B435" s="22"/>
      <c r="C435" s="5">
        <v>500</v>
      </c>
      <c r="D435" s="5">
        <v>5</v>
      </c>
      <c r="E435" s="3">
        <v>0.25</v>
      </c>
      <c r="F435" s="7" t="e">
        <f t="shared" si="21"/>
        <v>#DIV/0!</v>
      </c>
      <c r="G435" s="85"/>
      <c r="H435" s="86"/>
      <c r="I435" s="16">
        <f t="shared" si="22"/>
        <v>0</v>
      </c>
      <c r="J435" s="23" t="e">
        <f t="shared" si="23"/>
        <v>#DIV/0!</v>
      </c>
      <c r="K435" s="138"/>
    </row>
    <row r="436" spans="1:11" x14ac:dyDescent="0.25">
      <c r="A436" s="32"/>
      <c r="B436" s="22"/>
      <c r="C436" s="5">
        <v>500</v>
      </c>
      <c r="D436" s="5">
        <v>5</v>
      </c>
      <c r="E436" s="3">
        <v>0.25</v>
      </c>
      <c r="F436" s="7" t="e">
        <f t="shared" si="21"/>
        <v>#DIV/0!</v>
      </c>
      <c r="G436" s="85"/>
      <c r="H436" s="86"/>
      <c r="I436" s="16">
        <f t="shared" si="22"/>
        <v>0</v>
      </c>
      <c r="J436" s="23" t="e">
        <f t="shared" si="23"/>
        <v>#DIV/0!</v>
      </c>
      <c r="K436" s="137" t="e">
        <f>ABS(I436-I437)/AVERAGE(I436,I437)</f>
        <v>#DIV/0!</v>
      </c>
    </row>
    <row r="437" spans="1:11" x14ac:dyDescent="0.25">
      <c r="A437" s="32"/>
      <c r="B437" s="22"/>
      <c r="C437" s="5">
        <v>500</v>
      </c>
      <c r="D437" s="5">
        <v>5</v>
      </c>
      <c r="E437" s="3">
        <v>0.25</v>
      </c>
      <c r="F437" s="7" t="e">
        <f t="shared" si="21"/>
        <v>#DIV/0!</v>
      </c>
      <c r="G437" s="85"/>
      <c r="H437" s="86"/>
      <c r="I437" s="16">
        <f t="shared" si="22"/>
        <v>0</v>
      </c>
      <c r="J437" s="23" t="e">
        <f t="shared" si="23"/>
        <v>#DIV/0!</v>
      </c>
      <c r="K437" s="138"/>
    </row>
    <row r="438" spans="1:11" x14ac:dyDescent="0.25">
      <c r="A438" s="32"/>
      <c r="B438" s="22"/>
      <c r="C438" s="5">
        <v>500</v>
      </c>
      <c r="D438" s="5">
        <v>5</v>
      </c>
      <c r="E438" s="3">
        <v>0.25</v>
      </c>
      <c r="F438" s="7" t="e">
        <f t="shared" si="21"/>
        <v>#DIV/0!</v>
      </c>
      <c r="G438" s="85"/>
      <c r="H438" s="86"/>
      <c r="I438" s="16">
        <f t="shared" si="22"/>
        <v>0</v>
      </c>
      <c r="J438" s="23" t="e">
        <f t="shared" si="23"/>
        <v>#DIV/0!</v>
      </c>
      <c r="K438" s="137" t="e">
        <f>ABS(I438-I439)/AVERAGE(I438,I439)</f>
        <v>#DIV/0!</v>
      </c>
    </row>
    <row r="439" spans="1:11" x14ac:dyDescent="0.25">
      <c r="A439" s="32"/>
      <c r="B439" s="22"/>
      <c r="C439" s="5">
        <v>500</v>
      </c>
      <c r="D439" s="5">
        <v>5</v>
      </c>
      <c r="E439" s="3">
        <v>0.25</v>
      </c>
      <c r="F439" s="7" t="e">
        <f t="shared" si="21"/>
        <v>#DIV/0!</v>
      </c>
      <c r="G439" s="85"/>
      <c r="H439" s="86"/>
      <c r="I439" s="16">
        <f t="shared" si="22"/>
        <v>0</v>
      </c>
      <c r="J439" s="23" t="e">
        <f t="shared" si="23"/>
        <v>#DIV/0!</v>
      </c>
      <c r="K439" s="138"/>
    </row>
    <row r="440" spans="1:11" x14ac:dyDescent="0.25">
      <c r="A440" s="32"/>
      <c r="B440" s="22"/>
      <c r="C440" s="5">
        <v>500</v>
      </c>
      <c r="D440" s="5">
        <v>5</v>
      </c>
      <c r="E440" s="3">
        <v>0.25</v>
      </c>
      <c r="F440" s="7" t="e">
        <f t="shared" si="21"/>
        <v>#DIV/0!</v>
      </c>
      <c r="G440" s="85"/>
      <c r="H440" s="86"/>
      <c r="I440" s="16">
        <f t="shared" si="22"/>
        <v>0</v>
      </c>
      <c r="J440" s="23" t="e">
        <f t="shared" si="23"/>
        <v>#DIV/0!</v>
      </c>
      <c r="K440" s="137" t="e">
        <f>ABS(I440-I441)/AVERAGE(I440,I441)</f>
        <v>#DIV/0!</v>
      </c>
    </row>
    <row r="441" spans="1:11" x14ac:dyDescent="0.25">
      <c r="A441" s="32"/>
      <c r="B441" s="22"/>
      <c r="C441" s="5">
        <v>500</v>
      </c>
      <c r="D441" s="5">
        <v>5</v>
      </c>
      <c r="E441" s="3">
        <v>0.25</v>
      </c>
      <c r="F441" s="7" t="e">
        <f t="shared" si="21"/>
        <v>#DIV/0!</v>
      </c>
      <c r="G441" s="85"/>
      <c r="H441" s="86"/>
      <c r="I441" s="16">
        <f t="shared" si="22"/>
        <v>0</v>
      </c>
      <c r="J441" s="23" t="e">
        <f t="shared" si="23"/>
        <v>#DIV/0!</v>
      </c>
      <c r="K441" s="138"/>
    </row>
    <row r="442" spans="1:11" x14ac:dyDescent="0.25">
      <c r="A442" s="32"/>
      <c r="B442" s="22"/>
      <c r="C442" s="5">
        <v>500</v>
      </c>
      <c r="D442" s="5">
        <v>5</v>
      </c>
      <c r="E442" s="3">
        <v>0.25</v>
      </c>
      <c r="F442" s="7" t="e">
        <f t="shared" si="21"/>
        <v>#DIV/0!</v>
      </c>
      <c r="G442" s="85"/>
      <c r="H442" s="86"/>
      <c r="I442" s="16">
        <f t="shared" si="22"/>
        <v>0</v>
      </c>
      <c r="J442" s="23" t="e">
        <f t="shared" si="23"/>
        <v>#DIV/0!</v>
      </c>
      <c r="K442" s="137" t="e">
        <f>ABS(I442-I443)/AVERAGE(I442,I443)</f>
        <v>#DIV/0!</v>
      </c>
    </row>
    <row r="443" spans="1:11" x14ac:dyDescent="0.25">
      <c r="A443" s="32"/>
      <c r="B443" s="22"/>
      <c r="C443" s="5">
        <v>500</v>
      </c>
      <c r="D443" s="5">
        <v>5</v>
      </c>
      <c r="E443" s="3">
        <v>0.25</v>
      </c>
      <c r="F443" s="7" t="e">
        <f t="shared" si="21"/>
        <v>#DIV/0!</v>
      </c>
      <c r="G443" s="85"/>
      <c r="H443" s="86"/>
      <c r="I443" s="16">
        <f t="shared" si="22"/>
        <v>0</v>
      </c>
      <c r="J443" s="23" t="e">
        <f t="shared" si="23"/>
        <v>#DIV/0!</v>
      </c>
      <c r="K443" s="138"/>
    </row>
    <row r="444" spans="1:11" x14ac:dyDescent="0.25">
      <c r="A444" s="32"/>
      <c r="B444" s="22"/>
      <c r="C444" s="5">
        <v>500</v>
      </c>
      <c r="D444" s="5">
        <v>5</v>
      </c>
      <c r="E444" s="3">
        <v>0.25</v>
      </c>
      <c r="F444" s="7" t="e">
        <f t="shared" si="21"/>
        <v>#DIV/0!</v>
      </c>
      <c r="G444" s="85"/>
      <c r="H444" s="86"/>
      <c r="I444" s="16">
        <f t="shared" si="22"/>
        <v>0</v>
      </c>
      <c r="J444" s="23" t="e">
        <f t="shared" si="23"/>
        <v>#DIV/0!</v>
      </c>
      <c r="K444" s="137" t="e">
        <f>ABS(I444-I445)/AVERAGE(I444,I445)</f>
        <v>#DIV/0!</v>
      </c>
    </row>
    <row r="445" spans="1:11" x14ac:dyDescent="0.25">
      <c r="A445" s="32"/>
      <c r="B445" s="22"/>
      <c r="C445" s="5">
        <v>500</v>
      </c>
      <c r="D445" s="5">
        <v>5</v>
      </c>
      <c r="E445" s="3">
        <v>0.25</v>
      </c>
      <c r="F445" s="7" t="e">
        <f t="shared" si="21"/>
        <v>#DIV/0!</v>
      </c>
      <c r="G445" s="85"/>
      <c r="H445" s="86"/>
      <c r="I445" s="16">
        <f t="shared" si="22"/>
        <v>0</v>
      </c>
      <c r="J445" s="23" t="e">
        <f t="shared" si="23"/>
        <v>#DIV/0!</v>
      </c>
      <c r="K445" s="138"/>
    </row>
    <row r="446" spans="1:11" x14ac:dyDescent="0.25">
      <c r="A446" s="32"/>
      <c r="B446" s="22"/>
      <c r="C446" s="5">
        <v>500</v>
      </c>
      <c r="D446" s="5">
        <v>5</v>
      </c>
      <c r="E446" s="3">
        <v>0.25</v>
      </c>
      <c r="F446" s="7" t="e">
        <f t="shared" si="21"/>
        <v>#DIV/0!</v>
      </c>
      <c r="G446" s="85"/>
      <c r="H446" s="86"/>
      <c r="I446" s="16">
        <f t="shared" si="22"/>
        <v>0</v>
      </c>
      <c r="J446" s="23" t="e">
        <f t="shared" si="23"/>
        <v>#DIV/0!</v>
      </c>
      <c r="K446" s="137" t="e">
        <f>ABS(I446-I447)/AVERAGE(I446,I447)</f>
        <v>#DIV/0!</v>
      </c>
    </row>
    <row r="447" spans="1:11" x14ac:dyDescent="0.25">
      <c r="A447" s="32"/>
      <c r="B447" s="22"/>
      <c r="C447" s="5">
        <v>500</v>
      </c>
      <c r="D447" s="5">
        <v>5</v>
      </c>
      <c r="E447" s="3">
        <v>0.25</v>
      </c>
      <c r="F447" s="7" t="e">
        <f t="shared" si="21"/>
        <v>#DIV/0!</v>
      </c>
      <c r="G447" s="85"/>
      <c r="H447" s="86"/>
      <c r="I447" s="16">
        <f t="shared" si="22"/>
        <v>0</v>
      </c>
      <c r="J447" s="23" t="e">
        <f t="shared" si="23"/>
        <v>#DIV/0!</v>
      </c>
      <c r="K447" s="138"/>
    </row>
    <row r="448" spans="1:11" x14ac:dyDescent="0.25">
      <c r="A448" s="32"/>
      <c r="B448" s="22"/>
      <c r="C448" s="5">
        <v>500</v>
      </c>
      <c r="D448" s="5">
        <v>5</v>
      </c>
      <c r="E448" s="3">
        <v>0.25</v>
      </c>
      <c r="F448" s="7" t="e">
        <f t="shared" si="21"/>
        <v>#DIV/0!</v>
      </c>
      <c r="G448" s="85"/>
      <c r="H448" s="86"/>
      <c r="I448" s="16">
        <f t="shared" si="22"/>
        <v>0</v>
      </c>
      <c r="J448" s="23" t="e">
        <f t="shared" si="23"/>
        <v>#DIV/0!</v>
      </c>
      <c r="K448" s="137" t="e">
        <f>ABS(I448-I449)/AVERAGE(I448,I449)</f>
        <v>#DIV/0!</v>
      </c>
    </row>
    <row r="449" spans="1:11" x14ac:dyDescent="0.25">
      <c r="A449" s="32"/>
      <c r="B449" s="22"/>
      <c r="C449" s="5">
        <v>500</v>
      </c>
      <c r="D449" s="5">
        <v>5</v>
      </c>
      <c r="E449" s="3">
        <v>0.25</v>
      </c>
      <c r="F449" s="7" t="e">
        <f t="shared" si="21"/>
        <v>#DIV/0!</v>
      </c>
      <c r="G449" s="85"/>
      <c r="H449" s="86"/>
      <c r="I449" s="16">
        <f t="shared" si="22"/>
        <v>0</v>
      </c>
      <c r="J449" s="23" t="e">
        <f t="shared" si="23"/>
        <v>#DIV/0!</v>
      </c>
      <c r="K449" s="138"/>
    </row>
    <row r="450" spans="1:11" x14ac:dyDescent="0.25">
      <c r="A450" s="32"/>
      <c r="B450" s="22"/>
      <c r="C450" s="5">
        <v>500</v>
      </c>
      <c r="D450" s="5">
        <v>5</v>
      </c>
      <c r="E450" s="3">
        <v>0.25</v>
      </c>
      <c r="F450" s="7" t="e">
        <f t="shared" si="21"/>
        <v>#DIV/0!</v>
      </c>
      <c r="G450" s="85"/>
      <c r="H450" s="86"/>
      <c r="I450" s="16">
        <f t="shared" si="22"/>
        <v>0</v>
      </c>
      <c r="J450" s="23" t="e">
        <f t="shared" si="23"/>
        <v>#DIV/0!</v>
      </c>
      <c r="K450" s="137" t="e">
        <f>ABS(I450-I451)/AVERAGE(I450,I451)</f>
        <v>#DIV/0!</v>
      </c>
    </row>
    <row r="451" spans="1:11" x14ac:dyDescent="0.25">
      <c r="A451" s="32"/>
      <c r="B451" s="22"/>
      <c r="C451" s="5">
        <v>500</v>
      </c>
      <c r="D451" s="5">
        <v>5</v>
      </c>
      <c r="E451" s="3">
        <v>0.25</v>
      </c>
      <c r="F451" s="7" t="e">
        <f t="shared" si="21"/>
        <v>#DIV/0!</v>
      </c>
      <c r="G451" s="85"/>
      <c r="H451" s="86"/>
      <c r="I451" s="16">
        <f t="shared" si="22"/>
        <v>0</v>
      </c>
      <c r="J451" s="23" t="e">
        <f t="shared" si="23"/>
        <v>#DIV/0!</v>
      </c>
      <c r="K451" s="138"/>
    </row>
    <row r="452" spans="1:11" x14ac:dyDescent="0.25">
      <c r="A452" s="32"/>
      <c r="B452" s="22"/>
      <c r="C452" s="5">
        <v>500</v>
      </c>
      <c r="D452" s="5">
        <v>5</v>
      </c>
      <c r="E452" s="3">
        <v>0.25</v>
      </c>
      <c r="F452" s="7" t="e">
        <f t="shared" si="21"/>
        <v>#DIV/0!</v>
      </c>
      <c r="G452" s="85"/>
      <c r="H452" s="86"/>
      <c r="I452" s="16">
        <f t="shared" si="22"/>
        <v>0</v>
      </c>
      <c r="J452" s="23" t="e">
        <f t="shared" si="23"/>
        <v>#DIV/0!</v>
      </c>
      <c r="K452" s="137" t="e">
        <f>ABS(I452-I453)/AVERAGE(I452,I453)</f>
        <v>#DIV/0!</v>
      </c>
    </row>
    <row r="453" spans="1:11" x14ac:dyDescent="0.25">
      <c r="A453" s="32"/>
      <c r="B453" s="22"/>
      <c r="C453" s="5">
        <v>500</v>
      </c>
      <c r="D453" s="5">
        <v>5</v>
      </c>
      <c r="E453" s="3">
        <v>0.25</v>
      </c>
      <c r="F453" s="7" t="e">
        <f t="shared" si="21"/>
        <v>#DIV/0!</v>
      </c>
      <c r="G453" s="85"/>
      <c r="H453" s="86"/>
      <c r="I453" s="16">
        <f t="shared" si="22"/>
        <v>0</v>
      </c>
      <c r="J453" s="23" t="e">
        <f t="shared" si="23"/>
        <v>#DIV/0!</v>
      </c>
      <c r="K453" s="138"/>
    </row>
    <row r="454" spans="1:11" x14ac:dyDescent="0.25">
      <c r="A454" s="32"/>
      <c r="B454" s="22"/>
      <c r="C454" s="5">
        <v>500</v>
      </c>
      <c r="D454" s="5">
        <v>5</v>
      </c>
      <c r="E454" s="3">
        <v>0.25</v>
      </c>
      <c r="F454" s="7" t="e">
        <f t="shared" si="21"/>
        <v>#DIV/0!</v>
      </c>
      <c r="G454" s="85"/>
      <c r="H454" s="86"/>
      <c r="I454" s="16">
        <f t="shared" si="22"/>
        <v>0</v>
      </c>
      <c r="J454" s="23" t="e">
        <f t="shared" si="23"/>
        <v>#DIV/0!</v>
      </c>
      <c r="K454" s="137" t="e">
        <f>ABS(I454-I455)/AVERAGE(I454,I455)</f>
        <v>#DIV/0!</v>
      </c>
    </row>
    <row r="455" spans="1:11" x14ac:dyDescent="0.25">
      <c r="A455" s="32"/>
      <c r="B455" s="22"/>
      <c r="C455" s="5">
        <v>500</v>
      </c>
      <c r="D455" s="5">
        <v>5</v>
      </c>
      <c r="E455" s="3">
        <v>0.25</v>
      </c>
      <c r="F455" s="7" t="e">
        <f t="shared" si="21"/>
        <v>#DIV/0!</v>
      </c>
      <c r="G455" s="85"/>
      <c r="H455" s="86"/>
      <c r="I455" s="16">
        <f t="shared" si="22"/>
        <v>0</v>
      </c>
      <c r="J455" s="23" t="e">
        <f t="shared" si="23"/>
        <v>#DIV/0!</v>
      </c>
      <c r="K455" s="138"/>
    </row>
    <row r="456" spans="1:11" x14ac:dyDescent="0.25">
      <c r="A456" s="32"/>
      <c r="B456" s="22"/>
      <c r="C456" s="5">
        <v>500</v>
      </c>
      <c r="D456" s="5">
        <v>5</v>
      </c>
      <c r="E456" s="3">
        <v>0.25</v>
      </c>
      <c r="F456" s="7" t="e">
        <f t="shared" si="21"/>
        <v>#DIV/0!</v>
      </c>
      <c r="G456" s="85"/>
      <c r="H456" s="86"/>
      <c r="I456" s="16">
        <f t="shared" si="22"/>
        <v>0</v>
      </c>
      <c r="J456" s="23" t="e">
        <f t="shared" si="23"/>
        <v>#DIV/0!</v>
      </c>
      <c r="K456" s="137" t="e">
        <f>ABS(I456-I457)/AVERAGE(I456,I457)</f>
        <v>#DIV/0!</v>
      </c>
    </row>
    <row r="457" spans="1:11" x14ac:dyDescent="0.25">
      <c r="A457" s="32"/>
      <c r="B457" s="22"/>
      <c r="C457" s="5">
        <v>500</v>
      </c>
      <c r="D457" s="5">
        <v>5</v>
      </c>
      <c r="E457" s="3">
        <v>0.25</v>
      </c>
      <c r="F457" s="7" t="e">
        <f t="shared" si="21"/>
        <v>#DIV/0!</v>
      </c>
      <c r="G457" s="85"/>
      <c r="H457" s="86"/>
      <c r="I457" s="16">
        <f t="shared" si="22"/>
        <v>0</v>
      </c>
      <c r="J457" s="23" t="e">
        <f t="shared" si="23"/>
        <v>#DIV/0!</v>
      </c>
      <c r="K457" s="138"/>
    </row>
    <row r="458" spans="1:11" x14ac:dyDescent="0.25">
      <c r="A458" s="32"/>
      <c r="B458" s="22"/>
      <c r="C458" s="5">
        <v>500</v>
      </c>
      <c r="D458" s="5">
        <v>5</v>
      </c>
      <c r="E458" s="3">
        <v>0.25</v>
      </c>
      <c r="F458" s="7" t="e">
        <f t="shared" si="21"/>
        <v>#DIV/0!</v>
      </c>
      <c r="G458" s="85"/>
      <c r="H458" s="86"/>
      <c r="I458" s="16">
        <f t="shared" si="22"/>
        <v>0</v>
      </c>
      <c r="J458" s="23" t="e">
        <f t="shared" si="23"/>
        <v>#DIV/0!</v>
      </c>
      <c r="K458" s="137" t="e">
        <f>ABS(I458-I459)/AVERAGE(I458,I459)</f>
        <v>#DIV/0!</v>
      </c>
    </row>
    <row r="459" spans="1:11" x14ac:dyDescent="0.25">
      <c r="A459" s="32"/>
      <c r="B459" s="22"/>
      <c r="C459" s="5">
        <v>500</v>
      </c>
      <c r="D459" s="5">
        <v>5</v>
      </c>
      <c r="E459" s="3">
        <v>0.25</v>
      </c>
      <c r="F459" s="7" t="e">
        <f t="shared" si="21"/>
        <v>#DIV/0!</v>
      </c>
      <c r="G459" s="85"/>
      <c r="H459" s="86"/>
      <c r="I459" s="16">
        <f t="shared" si="22"/>
        <v>0</v>
      </c>
      <c r="J459" s="23" t="e">
        <f t="shared" si="23"/>
        <v>#DIV/0!</v>
      </c>
      <c r="K459" s="138"/>
    </row>
    <row r="460" spans="1:11" x14ac:dyDescent="0.25">
      <c r="A460" s="32"/>
      <c r="B460" s="22"/>
      <c r="C460" s="5">
        <v>500</v>
      </c>
      <c r="D460" s="5">
        <v>5</v>
      </c>
      <c r="E460" s="3">
        <v>0.25</v>
      </c>
      <c r="F460" s="7" t="e">
        <f t="shared" si="21"/>
        <v>#DIV/0!</v>
      </c>
      <c r="G460" s="85"/>
      <c r="H460" s="86"/>
      <c r="I460" s="16">
        <f t="shared" si="22"/>
        <v>0</v>
      </c>
      <c r="J460" s="23" t="e">
        <f t="shared" si="23"/>
        <v>#DIV/0!</v>
      </c>
      <c r="K460" s="137" t="e">
        <f>ABS(I460-I461)/AVERAGE(I460,I461)</f>
        <v>#DIV/0!</v>
      </c>
    </row>
    <row r="461" spans="1:11" x14ac:dyDescent="0.25">
      <c r="A461" s="32"/>
      <c r="B461" s="22"/>
      <c r="C461" s="5">
        <v>500</v>
      </c>
      <c r="D461" s="5">
        <v>5</v>
      </c>
      <c r="E461" s="3">
        <v>0.25</v>
      </c>
      <c r="F461" s="7" t="e">
        <f t="shared" si="21"/>
        <v>#DIV/0!</v>
      </c>
      <c r="G461" s="85"/>
      <c r="H461" s="86"/>
      <c r="I461" s="16">
        <f t="shared" si="22"/>
        <v>0</v>
      </c>
      <c r="J461" s="23" t="e">
        <f t="shared" si="23"/>
        <v>#DIV/0!</v>
      </c>
      <c r="K461" s="138"/>
    </row>
    <row r="462" spans="1:11" x14ac:dyDescent="0.25">
      <c r="A462" s="32"/>
      <c r="B462" s="22"/>
      <c r="C462" s="5">
        <v>500</v>
      </c>
      <c r="D462" s="5">
        <v>5</v>
      </c>
      <c r="E462" s="3">
        <v>0.25</v>
      </c>
      <c r="F462" s="7" t="e">
        <f t="shared" si="21"/>
        <v>#DIV/0!</v>
      </c>
      <c r="G462" s="85"/>
      <c r="H462" s="86"/>
      <c r="I462" s="16">
        <f t="shared" si="22"/>
        <v>0</v>
      </c>
      <c r="J462" s="23" t="e">
        <f t="shared" si="23"/>
        <v>#DIV/0!</v>
      </c>
      <c r="K462" s="137" t="e">
        <f>ABS(I462-I463)/AVERAGE(I462,I463)</f>
        <v>#DIV/0!</v>
      </c>
    </row>
    <row r="463" spans="1:11" x14ac:dyDescent="0.25">
      <c r="A463" s="32"/>
      <c r="B463" s="22"/>
      <c r="C463" s="5">
        <v>500</v>
      </c>
      <c r="D463" s="5">
        <v>5</v>
      </c>
      <c r="E463" s="3">
        <v>0.25</v>
      </c>
      <c r="F463" s="7" t="e">
        <f t="shared" si="21"/>
        <v>#DIV/0!</v>
      </c>
      <c r="G463" s="85"/>
      <c r="H463" s="86"/>
      <c r="I463" s="16">
        <f t="shared" si="22"/>
        <v>0</v>
      </c>
      <c r="J463" s="23" t="e">
        <f t="shared" si="23"/>
        <v>#DIV/0!</v>
      </c>
      <c r="K463" s="138"/>
    </row>
    <row r="464" spans="1:11" x14ac:dyDescent="0.25">
      <c r="A464" s="32"/>
      <c r="B464" s="22"/>
      <c r="C464" s="5">
        <v>500</v>
      </c>
      <c r="D464" s="5">
        <v>5</v>
      </c>
      <c r="E464" s="3">
        <v>0.25</v>
      </c>
      <c r="F464" s="7" t="e">
        <f t="shared" si="21"/>
        <v>#DIV/0!</v>
      </c>
      <c r="G464" s="85"/>
      <c r="H464" s="86"/>
      <c r="I464" s="16">
        <f t="shared" si="22"/>
        <v>0</v>
      </c>
      <c r="J464" s="23" t="e">
        <f t="shared" si="23"/>
        <v>#DIV/0!</v>
      </c>
      <c r="K464" s="137" t="e">
        <f>ABS(I464-I465)/AVERAGE(I464,I465)</f>
        <v>#DIV/0!</v>
      </c>
    </row>
    <row r="465" spans="1:11" x14ac:dyDescent="0.25">
      <c r="A465" s="32"/>
      <c r="B465" s="22"/>
      <c r="C465" s="5">
        <v>500</v>
      </c>
      <c r="D465" s="5">
        <v>5</v>
      </c>
      <c r="E465" s="3">
        <v>0.25</v>
      </c>
      <c r="F465" s="7" t="e">
        <f t="shared" si="21"/>
        <v>#DIV/0!</v>
      </c>
      <c r="G465" s="85"/>
      <c r="H465" s="86"/>
      <c r="I465" s="16">
        <f t="shared" si="22"/>
        <v>0</v>
      </c>
      <c r="J465" s="23" t="e">
        <f t="shared" si="23"/>
        <v>#DIV/0!</v>
      </c>
      <c r="K465" s="138"/>
    </row>
    <row r="466" spans="1:11" x14ac:dyDescent="0.25">
      <c r="A466" s="32"/>
      <c r="B466" s="22"/>
      <c r="C466" s="5">
        <v>500</v>
      </c>
      <c r="D466" s="5">
        <v>5</v>
      </c>
      <c r="E466" s="3">
        <v>0.25</v>
      </c>
      <c r="F466" s="7" t="e">
        <f t="shared" si="21"/>
        <v>#DIV/0!</v>
      </c>
      <c r="G466" s="85"/>
      <c r="H466" s="86"/>
      <c r="I466" s="16">
        <f t="shared" si="22"/>
        <v>0</v>
      </c>
      <c r="J466" s="23" t="e">
        <f t="shared" si="23"/>
        <v>#DIV/0!</v>
      </c>
      <c r="K466" s="137" t="e">
        <f>ABS(I466-I467)/AVERAGE(I466,I467)</f>
        <v>#DIV/0!</v>
      </c>
    </row>
    <row r="467" spans="1:11" x14ac:dyDescent="0.25">
      <c r="A467" s="32"/>
      <c r="B467" s="22"/>
      <c r="C467" s="5">
        <v>500</v>
      </c>
      <c r="D467" s="5">
        <v>5</v>
      </c>
      <c r="E467" s="3">
        <v>0.25</v>
      </c>
      <c r="F467" s="7" t="e">
        <f t="shared" si="21"/>
        <v>#DIV/0!</v>
      </c>
      <c r="G467" s="85"/>
      <c r="H467" s="86"/>
      <c r="I467" s="16">
        <f t="shared" si="22"/>
        <v>0</v>
      </c>
      <c r="J467" s="23" t="e">
        <f t="shared" si="23"/>
        <v>#DIV/0!</v>
      </c>
      <c r="K467" s="138"/>
    </row>
    <row r="468" spans="1:11" x14ac:dyDescent="0.25">
      <c r="A468" s="32"/>
      <c r="B468" s="22"/>
      <c r="C468" s="5">
        <v>500</v>
      </c>
      <c r="D468" s="5">
        <v>5</v>
      </c>
      <c r="E468" s="3">
        <v>0.25</v>
      </c>
      <c r="F468" s="7" t="e">
        <f t="shared" si="21"/>
        <v>#DIV/0!</v>
      </c>
      <c r="G468" s="85"/>
      <c r="H468" s="86"/>
      <c r="I468" s="16">
        <f t="shared" si="22"/>
        <v>0</v>
      </c>
      <c r="J468" s="23" t="e">
        <f t="shared" si="23"/>
        <v>#DIV/0!</v>
      </c>
      <c r="K468" s="137" t="e">
        <f>ABS(I468-I469)/AVERAGE(I468,I469)</f>
        <v>#DIV/0!</v>
      </c>
    </row>
    <row r="469" spans="1:11" x14ac:dyDescent="0.25">
      <c r="A469" s="32"/>
      <c r="B469" s="22"/>
      <c r="C469" s="5">
        <v>500</v>
      </c>
      <c r="D469" s="5">
        <v>5</v>
      </c>
      <c r="E469" s="3">
        <v>0.25</v>
      </c>
      <c r="F469" s="7" t="e">
        <f t="shared" si="21"/>
        <v>#DIV/0!</v>
      </c>
      <c r="G469" s="85"/>
      <c r="H469" s="86"/>
      <c r="I469" s="16">
        <f t="shared" si="22"/>
        <v>0</v>
      </c>
      <c r="J469" s="23" t="e">
        <f t="shared" si="23"/>
        <v>#DIV/0!</v>
      </c>
      <c r="K469" s="138"/>
    </row>
    <row r="470" spans="1:11" x14ac:dyDescent="0.25">
      <c r="A470" s="32"/>
      <c r="B470" s="22"/>
      <c r="C470" s="5">
        <v>500</v>
      </c>
      <c r="D470" s="5">
        <v>5</v>
      </c>
      <c r="E470" s="3">
        <v>0.25</v>
      </c>
      <c r="F470" s="7" t="e">
        <f t="shared" si="21"/>
        <v>#DIV/0!</v>
      </c>
      <c r="G470" s="85"/>
      <c r="H470" s="86"/>
      <c r="I470" s="16">
        <f t="shared" si="22"/>
        <v>0</v>
      </c>
      <c r="J470" s="23" t="e">
        <f t="shared" si="23"/>
        <v>#DIV/0!</v>
      </c>
      <c r="K470" s="137" t="e">
        <f>ABS(I470-I471)/AVERAGE(I470,I471)</f>
        <v>#DIV/0!</v>
      </c>
    </row>
    <row r="471" spans="1:11" x14ac:dyDescent="0.25">
      <c r="A471" s="32"/>
      <c r="B471" s="22"/>
      <c r="C471" s="5">
        <v>500</v>
      </c>
      <c r="D471" s="5">
        <v>5</v>
      </c>
      <c r="E471" s="3">
        <v>0.25</v>
      </c>
      <c r="F471" s="7" t="e">
        <f t="shared" si="21"/>
        <v>#DIV/0!</v>
      </c>
      <c r="G471" s="85"/>
      <c r="H471" s="86"/>
      <c r="I471" s="16">
        <f t="shared" si="22"/>
        <v>0</v>
      </c>
      <c r="J471" s="23" t="e">
        <f t="shared" si="23"/>
        <v>#DIV/0!</v>
      </c>
      <c r="K471" s="138"/>
    </row>
    <row r="472" spans="1:11" x14ac:dyDescent="0.25">
      <c r="A472" s="32"/>
      <c r="B472" s="22"/>
      <c r="C472" s="5">
        <v>500</v>
      </c>
      <c r="D472" s="5">
        <v>5</v>
      </c>
      <c r="E472" s="3">
        <v>0.25</v>
      </c>
      <c r="F472" s="7" t="e">
        <f t="shared" ref="F472:F501" si="24">E472/B472</f>
        <v>#DIV/0!</v>
      </c>
      <c r="G472" s="85"/>
      <c r="H472" s="86"/>
      <c r="I472" s="16">
        <f t="shared" ref="I472:I501" si="25">H472-G472</f>
        <v>0</v>
      </c>
      <c r="J472" s="23" t="e">
        <f t="shared" ref="J472:J501" si="26">I472/F472</f>
        <v>#DIV/0!</v>
      </c>
      <c r="K472" s="137" t="e">
        <f>ABS(I472-I473)/AVERAGE(I472,I473)</f>
        <v>#DIV/0!</v>
      </c>
    </row>
    <row r="473" spans="1:11" x14ac:dyDescent="0.25">
      <c r="A473" s="32"/>
      <c r="B473" s="22"/>
      <c r="C473" s="5">
        <v>500</v>
      </c>
      <c r="D473" s="5">
        <v>5</v>
      </c>
      <c r="E473" s="3">
        <v>0.25</v>
      </c>
      <c r="F473" s="7" t="e">
        <f t="shared" si="24"/>
        <v>#DIV/0!</v>
      </c>
      <c r="G473" s="85"/>
      <c r="H473" s="86"/>
      <c r="I473" s="16">
        <f t="shared" si="25"/>
        <v>0</v>
      </c>
      <c r="J473" s="23" t="e">
        <f t="shared" si="26"/>
        <v>#DIV/0!</v>
      </c>
      <c r="K473" s="138"/>
    </row>
    <row r="474" spans="1:11" x14ac:dyDescent="0.25">
      <c r="A474" s="32"/>
      <c r="B474" s="22"/>
      <c r="C474" s="5">
        <v>500</v>
      </c>
      <c r="D474" s="5">
        <v>5</v>
      </c>
      <c r="E474" s="3">
        <v>0.25</v>
      </c>
      <c r="F474" s="7" t="e">
        <f t="shared" si="24"/>
        <v>#DIV/0!</v>
      </c>
      <c r="G474" s="85"/>
      <c r="H474" s="86"/>
      <c r="I474" s="16">
        <f t="shared" si="25"/>
        <v>0</v>
      </c>
      <c r="J474" s="23" t="e">
        <f t="shared" si="26"/>
        <v>#DIV/0!</v>
      </c>
      <c r="K474" s="137" t="e">
        <f>ABS(I474-I475)/AVERAGE(I474,I475)</f>
        <v>#DIV/0!</v>
      </c>
    </row>
    <row r="475" spans="1:11" x14ac:dyDescent="0.25">
      <c r="A475" s="32"/>
      <c r="B475" s="22"/>
      <c r="C475" s="5">
        <v>500</v>
      </c>
      <c r="D475" s="5">
        <v>5</v>
      </c>
      <c r="E475" s="3">
        <v>0.25</v>
      </c>
      <c r="F475" s="7" t="e">
        <f t="shared" si="24"/>
        <v>#DIV/0!</v>
      </c>
      <c r="G475" s="85"/>
      <c r="H475" s="86"/>
      <c r="I475" s="16">
        <f t="shared" si="25"/>
        <v>0</v>
      </c>
      <c r="J475" s="23" t="e">
        <f t="shared" si="26"/>
        <v>#DIV/0!</v>
      </c>
      <c r="K475" s="138"/>
    </row>
    <row r="476" spans="1:11" x14ac:dyDescent="0.25">
      <c r="A476" s="32"/>
      <c r="B476" s="22"/>
      <c r="C476" s="5">
        <v>500</v>
      </c>
      <c r="D476" s="5">
        <v>5</v>
      </c>
      <c r="E476" s="3">
        <v>0.25</v>
      </c>
      <c r="F476" s="7" t="e">
        <f t="shared" si="24"/>
        <v>#DIV/0!</v>
      </c>
      <c r="G476" s="85"/>
      <c r="H476" s="86"/>
      <c r="I476" s="16">
        <f t="shared" si="25"/>
        <v>0</v>
      </c>
      <c r="J476" s="23" t="e">
        <f t="shared" si="26"/>
        <v>#DIV/0!</v>
      </c>
      <c r="K476" s="137" t="e">
        <f>ABS(I476-I477)/AVERAGE(I476,I477)</f>
        <v>#DIV/0!</v>
      </c>
    </row>
    <row r="477" spans="1:11" x14ac:dyDescent="0.25">
      <c r="A477" s="32"/>
      <c r="B477" s="22"/>
      <c r="C477" s="5">
        <v>500</v>
      </c>
      <c r="D477" s="5">
        <v>5</v>
      </c>
      <c r="E477" s="3">
        <v>0.25</v>
      </c>
      <c r="F477" s="7" t="e">
        <f t="shared" si="24"/>
        <v>#DIV/0!</v>
      </c>
      <c r="G477" s="85"/>
      <c r="H477" s="86"/>
      <c r="I477" s="16">
        <f t="shared" si="25"/>
        <v>0</v>
      </c>
      <c r="J477" s="23" t="e">
        <f t="shared" si="26"/>
        <v>#DIV/0!</v>
      </c>
      <c r="K477" s="138"/>
    </row>
    <row r="478" spans="1:11" x14ac:dyDescent="0.25">
      <c r="A478" s="32"/>
      <c r="B478" s="22"/>
      <c r="C478" s="5">
        <v>500</v>
      </c>
      <c r="D478" s="5">
        <v>5</v>
      </c>
      <c r="E478" s="3">
        <v>0.25</v>
      </c>
      <c r="F478" s="7" t="e">
        <f t="shared" si="24"/>
        <v>#DIV/0!</v>
      </c>
      <c r="G478" s="85"/>
      <c r="H478" s="86"/>
      <c r="I478" s="16">
        <f t="shared" si="25"/>
        <v>0</v>
      </c>
      <c r="J478" s="23" t="e">
        <f t="shared" si="26"/>
        <v>#DIV/0!</v>
      </c>
      <c r="K478" s="137" t="e">
        <f>ABS(I478-I479)/AVERAGE(I478,I479)</f>
        <v>#DIV/0!</v>
      </c>
    </row>
    <row r="479" spans="1:11" x14ac:dyDescent="0.25">
      <c r="A479" s="32"/>
      <c r="B479" s="22"/>
      <c r="C479" s="5">
        <v>500</v>
      </c>
      <c r="D479" s="5">
        <v>5</v>
      </c>
      <c r="E479" s="3">
        <v>0.25</v>
      </c>
      <c r="F479" s="7" t="e">
        <f t="shared" si="24"/>
        <v>#DIV/0!</v>
      </c>
      <c r="G479" s="85"/>
      <c r="H479" s="86"/>
      <c r="I479" s="16">
        <f t="shared" si="25"/>
        <v>0</v>
      </c>
      <c r="J479" s="23" t="e">
        <f t="shared" si="26"/>
        <v>#DIV/0!</v>
      </c>
      <c r="K479" s="138"/>
    </row>
    <row r="480" spans="1:11" x14ac:dyDescent="0.25">
      <c r="A480" s="32"/>
      <c r="B480" s="22"/>
      <c r="C480" s="5">
        <v>500</v>
      </c>
      <c r="D480" s="5">
        <v>5</v>
      </c>
      <c r="E480" s="3">
        <v>0.25</v>
      </c>
      <c r="F480" s="7" t="e">
        <f t="shared" si="24"/>
        <v>#DIV/0!</v>
      </c>
      <c r="G480" s="85"/>
      <c r="H480" s="86"/>
      <c r="I480" s="16">
        <f t="shared" si="25"/>
        <v>0</v>
      </c>
      <c r="J480" s="23" t="e">
        <f t="shared" si="26"/>
        <v>#DIV/0!</v>
      </c>
      <c r="K480" s="137" t="e">
        <f>ABS(I480-I481)/AVERAGE(I480,I481)</f>
        <v>#DIV/0!</v>
      </c>
    </row>
    <row r="481" spans="1:11" x14ac:dyDescent="0.25">
      <c r="A481" s="32"/>
      <c r="B481" s="22"/>
      <c r="C481" s="5">
        <v>500</v>
      </c>
      <c r="D481" s="5">
        <v>5</v>
      </c>
      <c r="E481" s="3">
        <v>0.25</v>
      </c>
      <c r="F481" s="7" t="e">
        <f t="shared" si="24"/>
        <v>#DIV/0!</v>
      </c>
      <c r="G481" s="85"/>
      <c r="H481" s="86"/>
      <c r="I481" s="16">
        <f t="shared" si="25"/>
        <v>0</v>
      </c>
      <c r="J481" s="23" t="e">
        <f t="shared" si="26"/>
        <v>#DIV/0!</v>
      </c>
      <c r="K481" s="138"/>
    </row>
    <row r="482" spans="1:11" x14ac:dyDescent="0.25">
      <c r="A482" s="32"/>
      <c r="B482" s="22"/>
      <c r="C482" s="5">
        <v>500</v>
      </c>
      <c r="D482" s="5">
        <v>5</v>
      </c>
      <c r="E482" s="3">
        <v>0.25</v>
      </c>
      <c r="F482" s="7" t="e">
        <f t="shared" si="24"/>
        <v>#DIV/0!</v>
      </c>
      <c r="G482" s="85"/>
      <c r="H482" s="86"/>
      <c r="I482" s="16">
        <f t="shared" si="25"/>
        <v>0</v>
      </c>
      <c r="J482" s="23" t="e">
        <f t="shared" si="26"/>
        <v>#DIV/0!</v>
      </c>
      <c r="K482" s="137" t="e">
        <f>ABS(I482-I483)/AVERAGE(I482,I483)</f>
        <v>#DIV/0!</v>
      </c>
    </row>
    <row r="483" spans="1:11" x14ac:dyDescent="0.25">
      <c r="A483" s="32"/>
      <c r="B483" s="22"/>
      <c r="C483" s="5">
        <v>500</v>
      </c>
      <c r="D483" s="5">
        <v>5</v>
      </c>
      <c r="E483" s="3">
        <v>0.25</v>
      </c>
      <c r="F483" s="7" t="e">
        <f t="shared" si="24"/>
        <v>#DIV/0!</v>
      </c>
      <c r="G483" s="85"/>
      <c r="H483" s="86"/>
      <c r="I483" s="16">
        <f t="shared" si="25"/>
        <v>0</v>
      </c>
      <c r="J483" s="23" t="e">
        <f t="shared" si="26"/>
        <v>#DIV/0!</v>
      </c>
      <c r="K483" s="138"/>
    </row>
    <row r="484" spans="1:11" x14ac:dyDescent="0.25">
      <c r="A484" s="32"/>
      <c r="B484" s="22"/>
      <c r="C484" s="5">
        <v>500</v>
      </c>
      <c r="D484" s="5">
        <v>5</v>
      </c>
      <c r="E484" s="3">
        <v>0.25</v>
      </c>
      <c r="F484" s="7" t="e">
        <f t="shared" si="24"/>
        <v>#DIV/0!</v>
      </c>
      <c r="G484" s="85"/>
      <c r="H484" s="86"/>
      <c r="I484" s="16">
        <f t="shared" si="25"/>
        <v>0</v>
      </c>
      <c r="J484" s="23" t="e">
        <f t="shared" si="26"/>
        <v>#DIV/0!</v>
      </c>
      <c r="K484" s="137" t="e">
        <f>ABS(I484-I485)/AVERAGE(I484,I485)</f>
        <v>#DIV/0!</v>
      </c>
    </row>
    <row r="485" spans="1:11" x14ac:dyDescent="0.25">
      <c r="A485" s="32"/>
      <c r="B485" s="22"/>
      <c r="C485" s="5">
        <v>500</v>
      </c>
      <c r="D485" s="5">
        <v>5</v>
      </c>
      <c r="E485" s="3">
        <v>0.25</v>
      </c>
      <c r="F485" s="7" t="e">
        <f t="shared" si="24"/>
        <v>#DIV/0!</v>
      </c>
      <c r="G485" s="85"/>
      <c r="H485" s="86"/>
      <c r="I485" s="16">
        <f t="shared" si="25"/>
        <v>0</v>
      </c>
      <c r="J485" s="23" t="e">
        <f t="shared" si="26"/>
        <v>#DIV/0!</v>
      </c>
      <c r="K485" s="138"/>
    </row>
    <row r="486" spans="1:11" x14ac:dyDescent="0.25">
      <c r="A486" s="32"/>
      <c r="B486" s="22"/>
      <c r="C486" s="5">
        <v>500</v>
      </c>
      <c r="D486" s="5">
        <v>5</v>
      </c>
      <c r="E486" s="3">
        <v>0.25</v>
      </c>
      <c r="F486" s="7" t="e">
        <f t="shared" si="24"/>
        <v>#DIV/0!</v>
      </c>
      <c r="G486" s="85"/>
      <c r="H486" s="86"/>
      <c r="I486" s="16">
        <f t="shared" si="25"/>
        <v>0</v>
      </c>
      <c r="J486" s="23" t="e">
        <f t="shared" si="26"/>
        <v>#DIV/0!</v>
      </c>
      <c r="K486" s="137" t="e">
        <f>ABS(I486-I487)/AVERAGE(I486,I487)</f>
        <v>#DIV/0!</v>
      </c>
    </row>
    <row r="487" spans="1:11" x14ac:dyDescent="0.25">
      <c r="A487" s="32"/>
      <c r="B487" s="22"/>
      <c r="C487" s="5">
        <v>500</v>
      </c>
      <c r="D487" s="5">
        <v>5</v>
      </c>
      <c r="E487" s="3">
        <v>0.25</v>
      </c>
      <c r="F487" s="7" t="e">
        <f t="shared" si="24"/>
        <v>#DIV/0!</v>
      </c>
      <c r="G487" s="85"/>
      <c r="H487" s="86"/>
      <c r="I487" s="16">
        <f t="shared" si="25"/>
        <v>0</v>
      </c>
      <c r="J487" s="23" t="e">
        <f t="shared" si="26"/>
        <v>#DIV/0!</v>
      </c>
      <c r="K487" s="138"/>
    </row>
    <row r="488" spans="1:11" x14ac:dyDescent="0.25">
      <c r="A488" s="32"/>
      <c r="B488" s="22"/>
      <c r="C488" s="5">
        <v>500</v>
      </c>
      <c r="D488" s="5">
        <v>5</v>
      </c>
      <c r="E488" s="3">
        <v>0.25</v>
      </c>
      <c r="F488" s="7" t="e">
        <f t="shared" si="24"/>
        <v>#DIV/0!</v>
      </c>
      <c r="G488" s="85"/>
      <c r="H488" s="86"/>
      <c r="I488" s="16">
        <f t="shared" si="25"/>
        <v>0</v>
      </c>
      <c r="J488" s="23" t="e">
        <f t="shared" si="26"/>
        <v>#DIV/0!</v>
      </c>
      <c r="K488" s="137" t="e">
        <f>ABS(I488-I489)/AVERAGE(I488,I489)</f>
        <v>#DIV/0!</v>
      </c>
    </row>
    <row r="489" spans="1:11" x14ac:dyDescent="0.25">
      <c r="A489" s="32"/>
      <c r="B489" s="22"/>
      <c r="C489" s="5">
        <v>500</v>
      </c>
      <c r="D489" s="5">
        <v>5</v>
      </c>
      <c r="E489" s="3">
        <v>0.25</v>
      </c>
      <c r="F489" s="7" t="e">
        <f t="shared" si="24"/>
        <v>#DIV/0!</v>
      </c>
      <c r="G489" s="85"/>
      <c r="H489" s="86"/>
      <c r="I489" s="16">
        <f t="shared" si="25"/>
        <v>0</v>
      </c>
      <c r="J489" s="23" t="e">
        <f t="shared" si="26"/>
        <v>#DIV/0!</v>
      </c>
      <c r="K489" s="138"/>
    </row>
    <row r="490" spans="1:11" x14ac:dyDescent="0.25">
      <c r="A490" s="32"/>
      <c r="B490" s="22"/>
      <c r="C490" s="5">
        <v>500</v>
      </c>
      <c r="D490" s="5">
        <v>5</v>
      </c>
      <c r="E490" s="3">
        <v>0.25</v>
      </c>
      <c r="F490" s="7" t="e">
        <f t="shared" si="24"/>
        <v>#DIV/0!</v>
      </c>
      <c r="G490" s="85"/>
      <c r="H490" s="86"/>
      <c r="I490" s="16">
        <f t="shared" si="25"/>
        <v>0</v>
      </c>
      <c r="J490" s="23" t="e">
        <f t="shared" si="26"/>
        <v>#DIV/0!</v>
      </c>
      <c r="K490" s="137" t="e">
        <f>ABS(I490-I491)/AVERAGE(I490,I491)</f>
        <v>#DIV/0!</v>
      </c>
    </row>
    <row r="491" spans="1:11" x14ac:dyDescent="0.25">
      <c r="A491" s="32"/>
      <c r="B491" s="22"/>
      <c r="C491" s="5">
        <v>500</v>
      </c>
      <c r="D491" s="5">
        <v>5</v>
      </c>
      <c r="E491" s="3">
        <v>0.25</v>
      </c>
      <c r="F491" s="7" t="e">
        <f t="shared" si="24"/>
        <v>#DIV/0!</v>
      </c>
      <c r="G491" s="85"/>
      <c r="H491" s="86"/>
      <c r="I491" s="16">
        <f t="shared" si="25"/>
        <v>0</v>
      </c>
      <c r="J491" s="23" t="e">
        <f t="shared" si="26"/>
        <v>#DIV/0!</v>
      </c>
      <c r="K491" s="138"/>
    </row>
    <row r="492" spans="1:11" x14ac:dyDescent="0.25">
      <c r="A492" s="32"/>
      <c r="B492" s="22"/>
      <c r="C492" s="5">
        <v>500</v>
      </c>
      <c r="D492" s="5">
        <v>5</v>
      </c>
      <c r="E492" s="3">
        <v>0.25</v>
      </c>
      <c r="F492" s="7" t="e">
        <f t="shared" si="24"/>
        <v>#DIV/0!</v>
      </c>
      <c r="G492" s="85"/>
      <c r="H492" s="86"/>
      <c r="I492" s="16">
        <f t="shared" si="25"/>
        <v>0</v>
      </c>
      <c r="J492" s="23" t="e">
        <f t="shared" si="26"/>
        <v>#DIV/0!</v>
      </c>
      <c r="K492" s="137" t="e">
        <f>ABS(I492-I493)/AVERAGE(I492,I493)</f>
        <v>#DIV/0!</v>
      </c>
    </row>
    <row r="493" spans="1:11" x14ac:dyDescent="0.25">
      <c r="A493" s="32"/>
      <c r="B493" s="22"/>
      <c r="C493" s="5">
        <v>500</v>
      </c>
      <c r="D493" s="5">
        <v>5</v>
      </c>
      <c r="E493" s="3">
        <v>0.25</v>
      </c>
      <c r="F493" s="7" t="e">
        <f t="shared" si="24"/>
        <v>#DIV/0!</v>
      </c>
      <c r="G493" s="85"/>
      <c r="H493" s="86"/>
      <c r="I493" s="16">
        <f t="shared" si="25"/>
        <v>0</v>
      </c>
      <c r="J493" s="23" t="e">
        <f t="shared" si="26"/>
        <v>#DIV/0!</v>
      </c>
      <c r="K493" s="138"/>
    </row>
    <row r="494" spans="1:11" x14ac:dyDescent="0.25">
      <c r="A494" s="32"/>
      <c r="B494" s="22"/>
      <c r="C494" s="5">
        <v>500</v>
      </c>
      <c r="D494" s="5">
        <v>5</v>
      </c>
      <c r="E494" s="3">
        <v>0.25</v>
      </c>
      <c r="F494" s="7" t="e">
        <f t="shared" si="24"/>
        <v>#DIV/0!</v>
      </c>
      <c r="G494" s="85"/>
      <c r="H494" s="86"/>
      <c r="I494" s="16">
        <f t="shared" si="25"/>
        <v>0</v>
      </c>
      <c r="J494" s="23" t="e">
        <f t="shared" si="26"/>
        <v>#DIV/0!</v>
      </c>
      <c r="K494" s="137" t="e">
        <f>ABS(I494-I495)/AVERAGE(I494,I495)</f>
        <v>#DIV/0!</v>
      </c>
    </row>
    <row r="495" spans="1:11" x14ac:dyDescent="0.25">
      <c r="A495" s="32"/>
      <c r="B495" s="22"/>
      <c r="C495" s="5">
        <v>500</v>
      </c>
      <c r="D495" s="5">
        <v>5</v>
      </c>
      <c r="E495" s="3">
        <v>0.25</v>
      </c>
      <c r="F495" s="7" t="e">
        <f t="shared" si="24"/>
        <v>#DIV/0!</v>
      </c>
      <c r="G495" s="85"/>
      <c r="H495" s="86"/>
      <c r="I495" s="16">
        <f t="shared" si="25"/>
        <v>0</v>
      </c>
      <c r="J495" s="23" t="e">
        <f t="shared" si="26"/>
        <v>#DIV/0!</v>
      </c>
      <c r="K495" s="138"/>
    </row>
    <row r="496" spans="1:11" x14ac:dyDescent="0.25">
      <c r="A496" s="32"/>
      <c r="B496" s="22"/>
      <c r="C496" s="5">
        <v>500</v>
      </c>
      <c r="D496" s="5">
        <v>5</v>
      </c>
      <c r="E496" s="3">
        <v>0.25</v>
      </c>
      <c r="F496" s="7" t="e">
        <f t="shared" si="24"/>
        <v>#DIV/0!</v>
      </c>
      <c r="G496" s="85"/>
      <c r="H496" s="86"/>
      <c r="I496" s="16">
        <f t="shared" si="25"/>
        <v>0</v>
      </c>
      <c r="J496" s="23" t="e">
        <f t="shared" si="26"/>
        <v>#DIV/0!</v>
      </c>
      <c r="K496" s="137" t="e">
        <f>ABS(I496-I497)/AVERAGE(I496,I497)</f>
        <v>#DIV/0!</v>
      </c>
    </row>
    <row r="497" spans="1:11" x14ac:dyDescent="0.25">
      <c r="A497" s="32"/>
      <c r="B497" s="22"/>
      <c r="C497" s="5">
        <v>500</v>
      </c>
      <c r="D497" s="5">
        <v>5</v>
      </c>
      <c r="E497" s="3">
        <v>0.25</v>
      </c>
      <c r="F497" s="7" t="e">
        <f t="shared" si="24"/>
        <v>#DIV/0!</v>
      </c>
      <c r="G497" s="85"/>
      <c r="H497" s="86"/>
      <c r="I497" s="16">
        <f t="shared" si="25"/>
        <v>0</v>
      </c>
      <c r="J497" s="23" t="e">
        <f t="shared" si="26"/>
        <v>#DIV/0!</v>
      </c>
      <c r="K497" s="138"/>
    </row>
    <row r="498" spans="1:11" x14ac:dyDescent="0.25">
      <c r="A498" s="32"/>
      <c r="B498" s="22"/>
      <c r="C498" s="5">
        <v>500</v>
      </c>
      <c r="D498" s="5">
        <v>5</v>
      </c>
      <c r="E498" s="3">
        <v>0.25</v>
      </c>
      <c r="F498" s="7" t="e">
        <f t="shared" si="24"/>
        <v>#DIV/0!</v>
      </c>
      <c r="G498" s="85"/>
      <c r="H498" s="86"/>
      <c r="I498" s="16">
        <f t="shared" si="25"/>
        <v>0</v>
      </c>
      <c r="J498" s="23" t="e">
        <f t="shared" si="26"/>
        <v>#DIV/0!</v>
      </c>
      <c r="K498" s="137" t="e">
        <f>ABS(I498-I499)/AVERAGE(I498,I499)</f>
        <v>#DIV/0!</v>
      </c>
    </row>
    <row r="499" spans="1:11" x14ac:dyDescent="0.25">
      <c r="A499" s="32"/>
      <c r="B499" s="22"/>
      <c r="C499" s="5">
        <v>500</v>
      </c>
      <c r="D499" s="5">
        <v>5</v>
      </c>
      <c r="E499" s="3">
        <v>0.25</v>
      </c>
      <c r="F499" s="7" t="e">
        <f t="shared" si="24"/>
        <v>#DIV/0!</v>
      </c>
      <c r="G499" s="85"/>
      <c r="H499" s="86"/>
      <c r="I499" s="16">
        <f t="shared" si="25"/>
        <v>0</v>
      </c>
      <c r="J499" s="23" t="e">
        <f t="shared" si="26"/>
        <v>#DIV/0!</v>
      </c>
      <c r="K499" s="138"/>
    </row>
    <row r="500" spans="1:11" x14ac:dyDescent="0.25">
      <c r="A500" s="32"/>
      <c r="B500" s="22"/>
      <c r="C500" s="5">
        <v>500</v>
      </c>
      <c r="D500" s="5">
        <v>5</v>
      </c>
      <c r="E500" s="3">
        <v>0.25</v>
      </c>
      <c r="F500" s="7" t="e">
        <f t="shared" si="24"/>
        <v>#DIV/0!</v>
      </c>
      <c r="G500" s="85"/>
      <c r="H500" s="86"/>
      <c r="I500" s="16">
        <f t="shared" si="25"/>
        <v>0</v>
      </c>
      <c r="J500" s="23" t="e">
        <f t="shared" si="26"/>
        <v>#DIV/0!</v>
      </c>
      <c r="K500" s="137" t="e">
        <f>ABS(I500-I501)/AVERAGE(I500,I501)</f>
        <v>#DIV/0!</v>
      </c>
    </row>
    <row r="501" spans="1:11" x14ac:dyDescent="0.25">
      <c r="A501" s="32"/>
      <c r="B501" s="22"/>
      <c r="C501" s="5">
        <v>500</v>
      </c>
      <c r="D501" s="5">
        <v>5</v>
      </c>
      <c r="E501" s="3">
        <v>0.25</v>
      </c>
      <c r="F501" s="7" t="e">
        <f t="shared" si="24"/>
        <v>#DIV/0!</v>
      </c>
      <c r="G501" s="85"/>
      <c r="H501" s="86"/>
      <c r="I501" s="16">
        <f t="shared" si="25"/>
        <v>0</v>
      </c>
      <c r="J501" s="23" t="e">
        <f t="shared" si="26"/>
        <v>#DIV/0!</v>
      </c>
      <c r="K501" s="138"/>
    </row>
  </sheetData>
  <mergeCells count="250">
    <mergeCell ref="K20:K21"/>
    <mergeCell ref="K22:K23"/>
    <mergeCell ref="K4:K5"/>
    <mergeCell ref="K6:K7"/>
    <mergeCell ref="K8:K9"/>
    <mergeCell ref="K24:K25"/>
    <mergeCell ref="A2:K2"/>
    <mergeCell ref="K10:K11"/>
    <mergeCell ref="K12:K13"/>
    <mergeCell ref="K14:K15"/>
    <mergeCell ref="K16:K17"/>
    <mergeCell ref="K18:K19"/>
    <mergeCell ref="K38:K39"/>
    <mergeCell ref="K40:K41"/>
    <mergeCell ref="K42:K43"/>
    <mergeCell ref="K44:K45"/>
    <mergeCell ref="K46:K47"/>
    <mergeCell ref="K26:K27"/>
    <mergeCell ref="K28:K29"/>
    <mergeCell ref="K30:K31"/>
    <mergeCell ref="K32:K33"/>
    <mergeCell ref="K34:K35"/>
    <mergeCell ref="K36:K37"/>
    <mergeCell ref="K60:K61"/>
    <mergeCell ref="K62:K63"/>
    <mergeCell ref="K64:K65"/>
    <mergeCell ref="K66:K67"/>
    <mergeCell ref="K68:K69"/>
    <mergeCell ref="K70:K71"/>
    <mergeCell ref="K48:K49"/>
    <mergeCell ref="K50:K51"/>
    <mergeCell ref="K52:K53"/>
    <mergeCell ref="K54:K55"/>
    <mergeCell ref="K56:K57"/>
    <mergeCell ref="K58:K59"/>
    <mergeCell ref="K84:K85"/>
    <mergeCell ref="K86:K87"/>
    <mergeCell ref="K88:K89"/>
    <mergeCell ref="K90:K91"/>
    <mergeCell ref="K92:K93"/>
    <mergeCell ref="K94:K95"/>
    <mergeCell ref="K72:K73"/>
    <mergeCell ref="K74:K75"/>
    <mergeCell ref="K76:K77"/>
    <mergeCell ref="K78:K79"/>
    <mergeCell ref="K80:K81"/>
    <mergeCell ref="K82:K83"/>
    <mergeCell ref="K108:K109"/>
    <mergeCell ref="K110:K111"/>
    <mergeCell ref="K112:K113"/>
    <mergeCell ref="K114:K115"/>
    <mergeCell ref="K116:K117"/>
    <mergeCell ref="K118:K119"/>
    <mergeCell ref="K96:K97"/>
    <mergeCell ref="K98:K99"/>
    <mergeCell ref="K100:K101"/>
    <mergeCell ref="K102:K103"/>
    <mergeCell ref="K104:K105"/>
    <mergeCell ref="K106:K107"/>
    <mergeCell ref="K132:K133"/>
    <mergeCell ref="K134:K135"/>
    <mergeCell ref="K136:K137"/>
    <mergeCell ref="K138:K139"/>
    <mergeCell ref="K140:K141"/>
    <mergeCell ref="K142:K143"/>
    <mergeCell ref="K120:K121"/>
    <mergeCell ref="K122:K123"/>
    <mergeCell ref="K124:K125"/>
    <mergeCell ref="K126:K127"/>
    <mergeCell ref="K128:K129"/>
    <mergeCell ref="K130:K131"/>
    <mergeCell ref="K156:K157"/>
    <mergeCell ref="K158:K159"/>
    <mergeCell ref="K160:K161"/>
    <mergeCell ref="K162:K163"/>
    <mergeCell ref="K164:K165"/>
    <mergeCell ref="K166:K167"/>
    <mergeCell ref="K144:K145"/>
    <mergeCell ref="K146:K147"/>
    <mergeCell ref="K148:K149"/>
    <mergeCell ref="K150:K151"/>
    <mergeCell ref="K152:K153"/>
    <mergeCell ref="K154:K155"/>
    <mergeCell ref="K180:K181"/>
    <mergeCell ref="K182:K183"/>
    <mergeCell ref="K184:K185"/>
    <mergeCell ref="K186:K187"/>
    <mergeCell ref="K188:K189"/>
    <mergeCell ref="K190:K191"/>
    <mergeCell ref="K168:K169"/>
    <mergeCell ref="K170:K171"/>
    <mergeCell ref="K172:K173"/>
    <mergeCell ref="K174:K175"/>
    <mergeCell ref="K176:K177"/>
    <mergeCell ref="K178:K179"/>
    <mergeCell ref="K204:K205"/>
    <mergeCell ref="K206:K207"/>
    <mergeCell ref="K208:K209"/>
    <mergeCell ref="K210:K211"/>
    <mergeCell ref="K212:K213"/>
    <mergeCell ref="K214:K215"/>
    <mergeCell ref="K192:K193"/>
    <mergeCell ref="K194:K195"/>
    <mergeCell ref="K196:K197"/>
    <mergeCell ref="K198:K199"/>
    <mergeCell ref="K200:K201"/>
    <mergeCell ref="K202:K203"/>
    <mergeCell ref="K228:K229"/>
    <mergeCell ref="K230:K231"/>
    <mergeCell ref="K232:K233"/>
    <mergeCell ref="K234:K235"/>
    <mergeCell ref="K236:K237"/>
    <mergeCell ref="K238:K239"/>
    <mergeCell ref="K216:K217"/>
    <mergeCell ref="K218:K219"/>
    <mergeCell ref="K220:K221"/>
    <mergeCell ref="K222:K223"/>
    <mergeCell ref="K224:K225"/>
    <mergeCell ref="K226:K227"/>
    <mergeCell ref="K252:K253"/>
    <mergeCell ref="K254:K255"/>
    <mergeCell ref="K256:K257"/>
    <mergeCell ref="K258:K259"/>
    <mergeCell ref="K260:K261"/>
    <mergeCell ref="K262:K263"/>
    <mergeCell ref="K240:K241"/>
    <mergeCell ref="K242:K243"/>
    <mergeCell ref="K244:K245"/>
    <mergeCell ref="K246:K247"/>
    <mergeCell ref="K248:K249"/>
    <mergeCell ref="K250:K251"/>
    <mergeCell ref="K276:K277"/>
    <mergeCell ref="K278:K279"/>
    <mergeCell ref="K280:K281"/>
    <mergeCell ref="K282:K283"/>
    <mergeCell ref="K284:K285"/>
    <mergeCell ref="K286:K287"/>
    <mergeCell ref="K264:K265"/>
    <mergeCell ref="K266:K267"/>
    <mergeCell ref="K268:K269"/>
    <mergeCell ref="K270:K271"/>
    <mergeCell ref="K272:K273"/>
    <mergeCell ref="K274:K275"/>
    <mergeCell ref="K300:K301"/>
    <mergeCell ref="K302:K303"/>
    <mergeCell ref="K304:K305"/>
    <mergeCell ref="K306:K307"/>
    <mergeCell ref="K308:K309"/>
    <mergeCell ref="K310:K311"/>
    <mergeCell ref="K288:K289"/>
    <mergeCell ref="K290:K291"/>
    <mergeCell ref="K292:K293"/>
    <mergeCell ref="K294:K295"/>
    <mergeCell ref="K296:K297"/>
    <mergeCell ref="K298:K299"/>
    <mergeCell ref="K324:K325"/>
    <mergeCell ref="K326:K327"/>
    <mergeCell ref="K328:K329"/>
    <mergeCell ref="K330:K331"/>
    <mergeCell ref="K332:K333"/>
    <mergeCell ref="K334:K335"/>
    <mergeCell ref="K312:K313"/>
    <mergeCell ref="K314:K315"/>
    <mergeCell ref="K316:K317"/>
    <mergeCell ref="K318:K319"/>
    <mergeCell ref="K320:K321"/>
    <mergeCell ref="K322:K323"/>
    <mergeCell ref="K348:K349"/>
    <mergeCell ref="K350:K351"/>
    <mergeCell ref="K352:K353"/>
    <mergeCell ref="K354:K355"/>
    <mergeCell ref="K356:K357"/>
    <mergeCell ref="K358:K359"/>
    <mergeCell ref="K336:K337"/>
    <mergeCell ref="K338:K339"/>
    <mergeCell ref="K340:K341"/>
    <mergeCell ref="K342:K343"/>
    <mergeCell ref="K344:K345"/>
    <mergeCell ref="K346:K347"/>
    <mergeCell ref="K372:K373"/>
    <mergeCell ref="K374:K375"/>
    <mergeCell ref="K376:K377"/>
    <mergeCell ref="K378:K379"/>
    <mergeCell ref="K380:K381"/>
    <mergeCell ref="K382:K383"/>
    <mergeCell ref="K360:K361"/>
    <mergeCell ref="K362:K363"/>
    <mergeCell ref="K364:K365"/>
    <mergeCell ref="K366:K367"/>
    <mergeCell ref="K368:K369"/>
    <mergeCell ref="K370:K371"/>
    <mergeCell ref="K396:K397"/>
    <mergeCell ref="K398:K399"/>
    <mergeCell ref="K400:K401"/>
    <mergeCell ref="K402:K403"/>
    <mergeCell ref="K404:K405"/>
    <mergeCell ref="K406:K407"/>
    <mergeCell ref="K384:K385"/>
    <mergeCell ref="K386:K387"/>
    <mergeCell ref="K388:K389"/>
    <mergeCell ref="K390:K391"/>
    <mergeCell ref="K392:K393"/>
    <mergeCell ref="K394:K395"/>
    <mergeCell ref="K420:K421"/>
    <mergeCell ref="K422:K423"/>
    <mergeCell ref="K424:K425"/>
    <mergeCell ref="K426:K427"/>
    <mergeCell ref="K428:K429"/>
    <mergeCell ref="K430:K431"/>
    <mergeCell ref="K408:K409"/>
    <mergeCell ref="K410:K411"/>
    <mergeCell ref="K412:K413"/>
    <mergeCell ref="K414:K415"/>
    <mergeCell ref="K416:K417"/>
    <mergeCell ref="K418:K419"/>
    <mergeCell ref="K444:K445"/>
    <mergeCell ref="K446:K447"/>
    <mergeCell ref="K448:K449"/>
    <mergeCell ref="K450:K451"/>
    <mergeCell ref="K452:K453"/>
    <mergeCell ref="K454:K455"/>
    <mergeCell ref="K432:K433"/>
    <mergeCell ref="K434:K435"/>
    <mergeCell ref="K436:K437"/>
    <mergeCell ref="K438:K439"/>
    <mergeCell ref="K440:K441"/>
    <mergeCell ref="K442:K443"/>
    <mergeCell ref="K468:K469"/>
    <mergeCell ref="K470:K471"/>
    <mergeCell ref="K472:K473"/>
    <mergeCell ref="K474:K475"/>
    <mergeCell ref="K476:K477"/>
    <mergeCell ref="K478:K479"/>
    <mergeCell ref="K456:K457"/>
    <mergeCell ref="K458:K459"/>
    <mergeCell ref="K460:K461"/>
    <mergeCell ref="K462:K463"/>
    <mergeCell ref="K464:K465"/>
    <mergeCell ref="K466:K467"/>
    <mergeCell ref="K492:K493"/>
    <mergeCell ref="K494:K495"/>
    <mergeCell ref="K496:K497"/>
    <mergeCell ref="K498:K499"/>
    <mergeCell ref="K500:K501"/>
    <mergeCell ref="K480:K481"/>
    <mergeCell ref="K482:K483"/>
    <mergeCell ref="K484:K485"/>
    <mergeCell ref="K486:K487"/>
    <mergeCell ref="K488:K489"/>
    <mergeCell ref="K490:K49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97"/>
  <sheetViews>
    <sheetView workbookViewId="0">
      <selection activeCell="A4" sqref="A4:B5"/>
    </sheetView>
  </sheetViews>
  <sheetFormatPr defaultColWidth="9.140625" defaultRowHeight="15" x14ac:dyDescent="0.25"/>
  <cols>
    <col min="1" max="1" width="18.42578125" style="20" customWidth="1"/>
    <col min="2" max="2" width="9.140625" style="40"/>
    <col min="3" max="6" width="9.140625" style="9"/>
    <col min="7" max="7" width="9.140625" style="84"/>
    <col min="8" max="8" width="10.85546875" style="84" customWidth="1"/>
    <col min="9" max="9" width="9.140625" style="39"/>
    <col min="10" max="10" width="9.140625" style="9"/>
    <col min="11" max="11" width="13.7109375" style="13" customWidth="1"/>
    <col min="12" max="12" width="9.140625" style="9"/>
    <col min="13" max="13" width="11.7109375" style="9" customWidth="1"/>
    <col min="14" max="14" width="5.140625" style="9" customWidth="1"/>
    <col min="15" max="16384" width="9.140625" style="9"/>
  </cols>
  <sheetData>
    <row r="1" spans="1:14" x14ac:dyDescent="0.25">
      <c r="A1" s="63" t="s">
        <v>30</v>
      </c>
      <c r="B1" s="64"/>
      <c r="C1"/>
      <c r="D1"/>
      <c r="E1"/>
      <c r="F1"/>
      <c r="G1" s="77"/>
      <c r="H1" s="77"/>
      <c r="J1"/>
      <c r="K1" s="15"/>
      <c r="L1"/>
      <c r="M1"/>
      <c r="N1"/>
    </row>
    <row r="2" spans="1:14" x14ac:dyDescent="0.25">
      <c r="A2" s="144" t="s">
        <v>23</v>
      </c>
      <c r="B2" s="145"/>
      <c r="C2" s="145"/>
      <c r="D2" s="145"/>
      <c r="E2" s="145"/>
      <c r="F2" s="145"/>
      <c r="G2" s="145"/>
      <c r="H2" s="145"/>
      <c r="I2" s="145"/>
      <c r="J2" s="145"/>
      <c r="K2" s="146"/>
      <c r="L2" s="1"/>
      <c r="M2" s="1"/>
      <c r="N2" s="1"/>
    </row>
    <row r="3" spans="1:14" ht="89.2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6</v>
      </c>
      <c r="F3" s="59" t="s">
        <v>7</v>
      </c>
      <c r="G3" s="42" t="s">
        <v>31</v>
      </c>
      <c r="H3" s="42" t="s">
        <v>32</v>
      </c>
      <c r="I3" s="42" t="s">
        <v>36</v>
      </c>
      <c r="J3" s="59" t="s">
        <v>24</v>
      </c>
      <c r="K3" s="59" t="s">
        <v>39</v>
      </c>
      <c r="L3" s="1"/>
      <c r="M3" s="1"/>
      <c r="N3" s="1"/>
    </row>
    <row r="4" spans="1:14" x14ac:dyDescent="0.25">
      <c r="A4" s="14" t="s">
        <v>41</v>
      </c>
      <c r="B4" s="124">
        <v>1.5429999999999999</v>
      </c>
      <c r="C4" s="12">
        <v>10000</v>
      </c>
      <c r="D4" s="5">
        <v>100</v>
      </c>
      <c r="E4" s="5">
        <v>5</v>
      </c>
      <c r="F4" s="7">
        <f>E4/B4</f>
        <v>3.2404406999351911</v>
      </c>
      <c r="G4" s="78"/>
      <c r="H4" s="79"/>
      <c r="I4" s="16">
        <f>(H4-G4)/1000</f>
        <v>0</v>
      </c>
      <c r="J4" s="10">
        <f>I4/F4</f>
        <v>0</v>
      </c>
      <c r="K4" s="137" t="e">
        <f>ABS(I4-I5)/AVERAGE(I4,I5)</f>
        <v>#DIV/0!</v>
      </c>
      <c r="L4" s="1"/>
      <c r="M4" s="1"/>
      <c r="N4"/>
    </row>
    <row r="5" spans="1:14" x14ac:dyDescent="0.25">
      <c r="A5" s="14" t="s">
        <v>42</v>
      </c>
      <c r="B5" s="124">
        <v>1.5469999999999999</v>
      </c>
      <c r="C5" s="12">
        <v>10000</v>
      </c>
      <c r="D5" s="5">
        <v>100</v>
      </c>
      <c r="E5" s="5">
        <v>5</v>
      </c>
      <c r="F5" s="7">
        <f t="shared" ref="F5:F11" si="0">E5/B5</f>
        <v>3.2320620555914674</v>
      </c>
      <c r="G5" s="78"/>
      <c r="H5" s="79"/>
      <c r="I5" s="16">
        <f t="shared" ref="I5:I68" si="1">(H5-G5)/1000</f>
        <v>0</v>
      </c>
      <c r="J5" s="10">
        <f t="shared" ref="J5:J11" si="2">I5/F5</f>
        <v>0</v>
      </c>
      <c r="K5" s="138"/>
      <c r="L5" s="1"/>
      <c r="M5" s="1"/>
      <c r="N5"/>
    </row>
    <row r="6" spans="1:14" x14ac:dyDescent="0.25">
      <c r="A6" s="32"/>
      <c r="B6" s="22"/>
      <c r="C6" s="12">
        <v>10000</v>
      </c>
      <c r="D6" s="5">
        <v>100</v>
      </c>
      <c r="E6" s="5">
        <v>5</v>
      </c>
      <c r="F6" s="7" t="e">
        <f t="shared" si="0"/>
        <v>#DIV/0!</v>
      </c>
      <c r="G6" s="78"/>
      <c r="H6" s="79"/>
      <c r="I6" s="16">
        <f t="shared" si="1"/>
        <v>0</v>
      </c>
      <c r="J6" s="10" t="e">
        <f t="shared" si="2"/>
        <v>#DIV/0!</v>
      </c>
      <c r="K6" s="137" t="e">
        <f>ABS(I6-I7)/AVERAGE(I6,I7)</f>
        <v>#DIV/0!</v>
      </c>
      <c r="L6" s="1"/>
      <c r="M6" s="1"/>
      <c r="N6"/>
    </row>
    <row r="7" spans="1:14" x14ac:dyDescent="0.25">
      <c r="A7" s="32"/>
      <c r="B7" s="22"/>
      <c r="C7" s="12">
        <v>10000</v>
      </c>
      <c r="D7" s="5">
        <v>100</v>
      </c>
      <c r="E7" s="5">
        <v>5</v>
      </c>
      <c r="F7" s="7" t="e">
        <f t="shared" si="0"/>
        <v>#DIV/0!</v>
      </c>
      <c r="G7" s="78"/>
      <c r="H7" s="79"/>
      <c r="I7" s="16">
        <f t="shared" si="1"/>
        <v>0</v>
      </c>
      <c r="J7" s="10" t="e">
        <f t="shared" si="2"/>
        <v>#DIV/0!</v>
      </c>
      <c r="K7" s="138"/>
      <c r="L7" s="1"/>
      <c r="M7" s="1"/>
      <c r="N7"/>
    </row>
    <row r="8" spans="1:14" x14ac:dyDescent="0.25">
      <c r="A8" s="32"/>
      <c r="B8" s="22"/>
      <c r="C8" s="12">
        <v>10000</v>
      </c>
      <c r="D8" s="5">
        <v>100</v>
      </c>
      <c r="E8" s="5">
        <v>5</v>
      </c>
      <c r="F8" s="7" t="e">
        <f t="shared" si="0"/>
        <v>#DIV/0!</v>
      </c>
      <c r="G8" s="78"/>
      <c r="H8" s="79"/>
      <c r="I8" s="16">
        <f t="shared" si="1"/>
        <v>0</v>
      </c>
      <c r="J8" s="10" t="e">
        <f t="shared" si="2"/>
        <v>#DIV/0!</v>
      </c>
      <c r="K8" s="142" t="e">
        <f>ABS(I8-I9)/AVERAGE(I8,I9)</f>
        <v>#DIV/0!</v>
      </c>
      <c r="L8" s="1"/>
      <c r="M8" s="1"/>
      <c r="N8"/>
    </row>
    <row r="9" spans="1:14" x14ac:dyDescent="0.25">
      <c r="A9" s="32"/>
      <c r="B9" s="22"/>
      <c r="C9" s="12">
        <v>10000</v>
      </c>
      <c r="D9" s="5">
        <v>100</v>
      </c>
      <c r="E9" s="5">
        <v>5</v>
      </c>
      <c r="F9" s="7" t="e">
        <f t="shared" si="0"/>
        <v>#DIV/0!</v>
      </c>
      <c r="G9" s="78"/>
      <c r="H9" s="79"/>
      <c r="I9" s="16">
        <f t="shared" si="1"/>
        <v>0</v>
      </c>
      <c r="J9" s="10" t="e">
        <f t="shared" si="2"/>
        <v>#DIV/0!</v>
      </c>
      <c r="K9" s="143"/>
      <c r="L9" s="1"/>
      <c r="M9" s="1"/>
      <c r="N9"/>
    </row>
    <row r="10" spans="1:14" x14ac:dyDescent="0.25">
      <c r="A10" s="32"/>
      <c r="B10" s="22"/>
      <c r="C10" s="12">
        <v>10000</v>
      </c>
      <c r="D10" s="5">
        <v>100</v>
      </c>
      <c r="E10" s="5">
        <v>5</v>
      </c>
      <c r="F10" s="7" t="e">
        <f t="shared" si="0"/>
        <v>#DIV/0!</v>
      </c>
      <c r="G10" s="78"/>
      <c r="H10" s="79"/>
      <c r="I10" s="16">
        <f t="shared" si="1"/>
        <v>0</v>
      </c>
      <c r="J10" s="10" t="e">
        <f t="shared" si="2"/>
        <v>#DIV/0!</v>
      </c>
      <c r="K10" s="142" t="e">
        <f>ABS(I10-I11)/AVERAGE(I10,I11)</f>
        <v>#DIV/0!</v>
      </c>
      <c r="L10" s="1"/>
      <c r="M10" s="1"/>
      <c r="N10"/>
    </row>
    <row r="11" spans="1:14" x14ac:dyDescent="0.25">
      <c r="A11" s="32"/>
      <c r="B11" s="22"/>
      <c r="C11" s="12">
        <v>10000</v>
      </c>
      <c r="D11" s="5">
        <v>100</v>
      </c>
      <c r="E11" s="5">
        <v>5</v>
      </c>
      <c r="F11" s="7" t="e">
        <f t="shared" si="0"/>
        <v>#DIV/0!</v>
      </c>
      <c r="G11" s="78"/>
      <c r="H11" s="79"/>
      <c r="I11" s="16">
        <f t="shared" si="1"/>
        <v>0</v>
      </c>
      <c r="J11" s="10" t="e">
        <f t="shared" si="2"/>
        <v>#DIV/0!</v>
      </c>
      <c r="K11" s="143"/>
      <c r="L11" s="1"/>
      <c r="M11" s="1"/>
      <c r="N11"/>
    </row>
    <row r="12" spans="1:14" x14ac:dyDescent="0.25">
      <c r="A12" s="32"/>
      <c r="B12" s="22"/>
      <c r="C12" s="12">
        <v>10000</v>
      </c>
      <c r="D12" s="5">
        <v>100</v>
      </c>
      <c r="E12" s="5">
        <v>5</v>
      </c>
      <c r="F12" s="7" t="e">
        <f t="shared" ref="F12:F23" si="3">E12/B12</f>
        <v>#DIV/0!</v>
      </c>
      <c r="G12" s="78"/>
      <c r="H12" s="79"/>
      <c r="I12" s="16">
        <f t="shared" si="1"/>
        <v>0</v>
      </c>
      <c r="J12" s="10" t="e">
        <f t="shared" ref="J12:J23" si="4">I12/F12</f>
        <v>#DIV/0!</v>
      </c>
      <c r="K12" s="142" t="e">
        <f>ABS(I12-I13)/AVERAGE(I12,I13)</f>
        <v>#DIV/0!</v>
      </c>
      <c r="L12" s="1"/>
      <c r="M12" s="1"/>
      <c r="N12"/>
    </row>
    <row r="13" spans="1:14" x14ac:dyDescent="0.25">
      <c r="A13" s="32"/>
      <c r="B13" s="22"/>
      <c r="C13" s="12">
        <v>10000</v>
      </c>
      <c r="D13" s="5">
        <v>100</v>
      </c>
      <c r="E13" s="5">
        <v>5</v>
      </c>
      <c r="F13" s="7" t="e">
        <f t="shared" si="3"/>
        <v>#DIV/0!</v>
      </c>
      <c r="G13" s="78"/>
      <c r="H13" s="79"/>
      <c r="I13" s="16">
        <f t="shared" si="1"/>
        <v>0</v>
      </c>
      <c r="J13" s="10" t="e">
        <f t="shared" si="4"/>
        <v>#DIV/0!</v>
      </c>
      <c r="K13" s="143"/>
      <c r="L13" s="1"/>
      <c r="M13" s="1"/>
      <c r="N13"/>
    </row>
    <row r="14" spans="1:14" x14ac:dyDescent="0.25">
      <c r="A14" s="32"/>
      <c r="B14" s="22"/>
      <c r="C14" s="12">
        <v>10000</v>
      </c>
      <c r="D14" s="5">
        <v>100</v>
      </c>
      <c r="E14" s="5">
        <v>5</v>
      </c>
      <c r="F14" s="7" t="e">
        <f t="shared" si="3"/>
        <v>#DIV/0!</v>
      </c>
      <c r="G14" s="78"/>
      <c r="H14" s="79"/>
      <c r="I14" s="16">
        <f t="shared" si="1"/>
        <v>0</v>
      </c>
      <c r="J14" s="10" t="e">
        <f t="shared" si="4"/>
        <v>#DIV/0!</v>
      </c>
      <c r="K14" s="137" t="e">
        <f>ABS(I14-I15)/AVERAGE(I14,I15)</f>
        <v>#DIV/0!</v>
      </c>
      <c r="L14" s="1"/>
      <c r="M14" s="1"/>
      <c r="N14"/>
    </row>
    <row r="15" spans="1:14" x14ac:dyDescent="0.25">
      <c r="A15" s="32"/>
      <c r="B15" s="22"/>
      <c r="C15" s="12">
        <v>10000</v>
      </c>
      <c r="D15" s="5">
        <v>100</v>
      </c>
      <c r="E15" s="5">
        <v>5</v>
      </c>
      <c r="F15" s="7" t="e">
        <f t="shared" si="3"/>
        <v>#DIV/0!</v>
      </c>
      <c r="G15" s="78"/>
      <c r="H15" s="79"/>
      <c r="I15" s="16">
        <f t="shared" si="1"/>
        <v>0</v>
      </c>
      <c r="J15" s="10" t="e">
        <f t="shared" si="4"/>
        <v>#DIV/0!</v>
      </c>
      <c r="K15" s="138"/>
      <c r="L15" s="1"/>
      <c r="M15" s="1"/>
      <c r="N15"/>
    </row>
    <row r="16" spans="1:14" x14ac:dyDescent="0.25">
      <c r="A16" s="32"/>
      <c r="B16" s="22"/>
      <c r="C16" s="12">
        <v>10000</v>
      </c>
      <c r="D16" s="5">
        <v>100</v>
      </c>
      <c r="E16" s="5">
        <v>5</v>
      </c>
      <c r="F16" s="7" t="e">
        <f t="shared" si="3"/>
        <v>#DIV/0!</v>
      </c>
      <c r="G16" s="78"/>
      <c r="H16" s="79"/>
      <c r="I16" s="16">
        <f t="shared" si="1"/>
        <v>0</v>
      </c>
      <c r="J16" s="10" t="e">
        <f t="shared" si="4"/>
        <v>#DIV/0!</v>
      </c>
      <c r="K16" s="137" t="e">
        <f>ABS(I16-I17)/AVERAGE(I16,I17)</f>
        <v>#DIV/0!</v>
      </c>
      <c r="L16" s="110" t="s">
        <v>13</v>
      </c>
      <c r="M16" s="111" t="e">
        <f>AVERAGE(J4:J23)</f>
        <v>#DIV/0!</v>
      </c>
      <c r="N16" s="1"/>
    </row>
    <row r="17" spans="1:14" x14ac:dyDescent="0.25">
      <c r="A17" s="32"/>
      <c r="B17" s="22"/>
      <c r="C17" s="12">
        <v>10000</v>
      </c>
      <c r="D17" s="5">
        <v>100</v>
      </c>
      <c r="E17" s="5">
        <v>5</v>
      </c>
      <c r="F17" s="7" t="e">
        <f t="shared" si="3"/>
        <v>#DIV/0!</v>
      </c>
      <c r="G17" s="78"/>
      <c r="H17" s="79"/>
      <c r="I17" s="16">
        <f t="shared" si="1"/>
        <v>0</v>
      </c>
      <c r="J17" s="10" t="e">
        <f t="shared" si="4"/>
        <v>#DIV/0!</v>
      </c>
      <c r="K17" s="138"/>
      <c r="L17" s="112" t="s">
        <v>14</v>
      </c>
      <c r="M17" s="117" t="e">
        <f>STDEV(J4:J23)</f>
        <v>#DIV/0!</v>
      </c>
      <c r="N17" s="1"/>
    </row>
    <row r="18" spans="1:14" x14ac:dyDescent="0.25">
      <c r="A18" s="32"/>
      <c r="B18" s="22"/>
      <c r="C18" s="12">
        <v>10000</v>
      </c>
      <c r="D18" s="5">
        <v>100</v>
      </c>
      <c r="E18" s="5">
        <v>5</v>
      </c>
      <c r="F18" s="7" t="e">
        <f t="shared" si="3"/>
        <v>#DIV/0!</v>
      </c>
      <c r="G18" s="78"/>
      <c r="H18" s="79"/>
      <c r="I18" s="16">
        <f t="shared" si="1"/>
        <v>0</v>
      </c>
      <c r="J18" s="10" t="e">
        <f t="shared" si="4"/>
        <v>#DIV/0!</v>
      </c>
      <c r="K18" s="137" t="e">
        <f>ABS(I18-I19)/AVERAGE(I18,I19)</f>
        <v>#DIV/0!</v>
      </c>
      <c r="L18" s="112" t="s">
        <v>15</v>
      </c>
      <c r="M18" s="117" t="e">
        <f>M17*2</f>
        <v>#DIV/0!</v>
      </c>
      <c r="N18" s="1"/>
    </row>
    <row r="19" spans="1:14" x14ac:dyDescent="0.25">
      <c r="A19" s="32"/>
      <c r="B19" s="22"/>
      <c r="C19" s="12">
        <v>10000</v>
      </c>
      <c r="D19" s="5">
        <v>100</v>
      </c>
      <c r="E19" s="5">
        <v>5</v>
      </c>
      <c r="F19" s="7" t="e">
        <f t="shared" si="3"/>
        <v>#DIV/0!</v>
      </c>
      <c r="G19" s="78"/>
      <c r="H19" s="79"/>
      <c r="I19" s="16">
        <f t="shared" si="1"/>
        <v>0</v>
      </c>
      <c r="J19" s="10" t="e">
        <f t="shared" si="4"/>
        <v>#DIV/0!</v>
      </c>
      <c r="K19" s="138"/>
      <c r="L19" s="112" t="s">
        <v>16</v>
      </c>
      <c r="M19" s="117" t="e">
        <f>M17*3</f>
        <v>#DIV/0!</v>
      </c>
      <c r="N19" s="1"/>
    </row>
    <row r="20" spans="1:14" x14ac:dyDescent="0.25">
      <c r="A20" s="14"/>
      <c r="B20" s="7"/>
      <c r="C20" s="12">
        <v>10000</v>
      </c>
      <c r="D20" s="5">
        <v>100</v>
      </c>
      <c r="E20" s="5">
        <v>5</v>
      </c>
      <c r="F20" s="7" t="e">
        <f t="shared" si="3"/>
        <v>#DIV/0!</v>
      </c>
      <c r="G20" s="78"/>
      <c r="H20" s="79"/>
      <c r="I20" s="16">
        <f t="shared" si="1"/>
        <v>0</v>
      </c>
      <c r="J20" s="10" t="e">
        <f t="shared" si="4"/>
        <v>#DIV/0!</v>
      </c>
      <c r="K20" s="137" t="e">
        <f>ABS(I20-I21)/AVERAGE(I20,I21)</f>
        <v>#DIV/0!</v>
      </c>
      <c r="L20" s="113" t="s">
        <v>17</v>
      </c>
      <c r="M20" s="114" t="e">
        <f>M16+M19</f>
        <v>#DIV/0!</v>
      </c>
      <c r="N20" s="1"/>
    </row>
    <row r="21" spans="1:14" x14ac:dyDescent="0.25">
      <c r="A21" s="14"/>
      <c r="B21" s="7"/>
      <c r="C21" s="12">
        <v>10000</v>
      </c>
      <c r="D21" s="5">
        <v>100</v>
      </c>
      <c r="E21" s="5">
        <v>5</v>
      </c>
      <c r="F21" s="7" t="e">
        <f t="shared" si="3"/>
        <v>#DIV/0!</v>
      </c>
      <c r="G21" s="78"/>
      <c r="H21" s="79"/>
      <c r="I21" s="16">
        <f t="shared" si="1"/>
        <v>0</v>
      </c>
      <c r="J21" s="10" t="e">
        <f t="shared" si="4"/>
        <v>#DIV/0!</v>
      </c>
      <c r="K21" s="138"/>
      <c r="L21" s="115" t="s">
        <v>18</v>
      </c>
      <c r="M21" s="116" t="e">
        <f>M16+M18</f>
        <v>#DIV/0!</v>
      </c>
      <c r="N21" s="1"/>
    </row>
    <row r="22" spans="1:14" x14ac:dyDescent="0.25">
      <c r="A22" s="14"/>
      <c r="B22" s="7"/>
      <c r="C22" s="12">
        <v>10000</v>
      </c>
      <c r="D22" s="5">
        <v>100</v>
      </c>
      <c r="E22" s="5">
        <v>5</v>
      </c>
      <c r="F22" s="7" t="e">
        <f t="shared" si="3"/>
        <v>#DIV/0!</v>
      </c>
      <c r="G22" s="78"/>
      <c r="H22" s="79"/>
      <c r="I22" s="16">
        <f t="shared" si="1"/>
        <v>0</v>
      </c>
      <c r="J22" s="10" t="e">
        <f t="shared" si="4"/>
        <v>#DIV/0!</v>
      </c>
      <c r="K22" s="137" t="e">
        <f>ABS(I22-I23)/AVERAGE(I22,I23)</f>
        <v>#DIV/0!</v>
      </c>
      <c r="L22" s="115" t="s">
        <v>19</v>
      </c>
      <c r="M22" s="116" t="e">
        <f>M16-M18</f>
        <v>#DIV/0!</v>
      </c>
      <c r="N22" s="1"/>
    </row>
    <row r="23" spans="1:14" x14ac:dyDescent="0.25">
      <c r="A23" s="14"/>
      <c r="B23" s="7"/>
      <c r="C23" s="35">
        <v>10000</v>
      </c>
      <c r="D23" s="36">
        <v>100</v>
      </c>
      <c r="E23" s="36">
        <v>5</v>
      </c>
      <c r="F23" s="37" t="e">
        <f t="shared" si="3"/>
        <v>#DIV/0!</v>
      </c>
      <c r="G23" s="78"/>
      <c r="H23" s="81"/>
      <c r="I23" s="16">
        <f t="shared" si="1"/>
        <v>0</v>
      </c>
      <c r="J23" s="38" t="e">
        <f t="shared" si="4"/>
        <v>#DIV/0!</v>
      </c>
      <c r="K23" s="147"/>
      <c r="L23" s="118" t="s">
        <v>20</v>
      </c>
      <c r="M23" s="119" t="e">
        <f>M16-M19</f>
        <v>#DIV/0!</v>
      </c>
      <c r="N23" s="1"/>
    </row>
    <row r="24" spans="1:14" x14ac:dyDescent="0.25">
      <c r="A24" s="32"/>
      <c r="B24" s="22"/>
      <c r="C24" s="12">
        <v>10000</v>
      </c>
      <c r="D24" s="5">
        <v>100</v>
      </c>
      <c r="E24" s="5">
        <v>5</v>
      </c>
      <c r="F24" s="7" t="e">
        <f>E24/B24</f>
        <v>#DIV/0!</v>
      </c>
      <c r="G24" s="78"/>
      <c r="H24" s="79"/>
      <c r="I24" s="16">
        <f t="shared" si="1"/>
        <v>0</v>
      </c>
      <c r="J24" s="10" t="e">
        <f>I24/F24</f>
        <v>#DIV/0!</v>
      </c>
      <c r="K24" s="137" t="e">
        <f>ABS(I24-I25)/AVERAGE(I24,I25)</f>
        <v>#DIV/0!</v>
      </c>
      <c r="L24" s="1"/>
      <c r="M24" s="1"/>
      <c r="N24" s="1"/>
    </row>
    <row r="25" spans="1:14" x14ac:dyDescent="0.25">
      <c r="A25" s="32"/>
      <c r="B25" s="22"/>
      <c r="C25" s="35">
        <v>10000</v>
      </c>
      <c r="D25" s="36">
        <v>100</v>
      </c>
      <c r="E25" s="36">
        <v>5</v>
      </c>
      <c r="F25" s="37" t="e">
        <f>E25/B25</f>
        <v>#DIV/0!</v>
      </c>
      <c r="G25" s="78"/>
      <c r="H25" s="81"/>
      <c r="I25" s="16">
        <f t="shared" si="1"/>
        <v>0</v>
      </c>
      <c r="J25" s="38" t="e">
        <f>I25/F25</f>
        <v>#DIV/0!</v>
      </c>
      <c r="K25" s="147"/>
      <c r="L25"/>
      <c r="M25"/>
      <c r="N25" s="1"/>
    </row>
    <row r="26" spans="1:14" x14ac:dyDescent="0.25">
      <c r="A26" s="32"/>
      <c r="B26" s="22"/>
      <c r="C26" s="12">
        <v>10000</v>
      </c>
      <c r="D26" s="5">
        <v>100</v>
      </c>
      <c r="E26" s="5">
        <v>5</v>
      </c>
      <c r="F26" s="7" t="e">
        <f t="shared" ref="F26:F41" si="5">E26/B26</f>
        <v>#DIV/0!</v>
      </c>
      <c r="G26" s="78"/>
      <c r="H26" s="79"/>
      <c r="I26" s="16">
        <f>(H26-G26)/1000</f>
        <v>0</v>
      </c>
      <c r="J26" s="10" t="e">
        <f t="shared" ref="J26:J41" si="6">I26/F26</f>
        <v>#DIV/0!</v>
      </c>
      <c r="K26" s="137" t="e">
        <f>ABS(I26-I27)/AVERAGE(I26,I27)</f>
        <v>#DIV/0!</v>
      </c>
      <c r="L26"/>
      <c r="M26"/>
      <c r="N26" s="1"/>
    </row>
    <row r="27" spans="1:14" x14ac:dyDescent="0.25">
      <c r="A27" s="32"/>
      <c r="B27" s="22"/>
      <c r="C27" s="35">
        <v>10000</v>
      </c>
      <c r="D27" s="36">
        <v>100</v>
      </c>
      <c r="E27" s="36">
        <v>5</v>
      </c>
      <c r="F27" s="37" t="e">
        <f t="shared" si="5"/>
        <v>#DIV/0!</v>
      </c>
      <c r="G27" s="80"/>
      <c r="H27" s="81"/>
      <c r="I27" s="16">
        <f t="shared" si="1"/>
        <v>0</v>
      </c>
      <c r="J27" s="38" t="e">
        <f t="shared" si="6"/>
        <v>#DIV/0!</v>
      </c>
      <c r="K27" s="147"/>
      <c r="L27"/>
      <c r="M27"/>
      <c r="N27"/>
    </row>
    <row r="28" spans="1:14" x14ac:dyDescent="0.25">
      <c r="A28" s="32"/>
      <c r="B28" s="22"/>
      <c r="C28" s="12">
        <v>10000</v>
      </c>
      <c r="D28" s="5">
        <v>100</v>
      </c>
      <c r="E28" s="5">
        <v>5</v>
      </c>
      <c r="F28" s="7" t="e">
        <f t="shared" si="5"/>
        <v>#DIV/0!</v>
      </c>
      <c r="G28" s="78"/>
      <c r="H28" s="79"/>
      <c r="I28" s="16">
        <f t="shared" si="1"/>
        <v>0</v>
      </c>
      <c r="J28" s="10" t="e">
        <f t="shared" si="6"/>
        <v>#DIV/0!</v>
      </c>
      <c r="K28" s="137" t="e">
        <f>ABS(I28-I29)/AVERAGE(I28,I29)</f>
        <v>#DIV/0!</v>
      </c>
      <c r="L28"/>
      <c r="M28"/>
      <c r="N28"/>
    </row>
    <row r="29" spans="1:14" x14ac:dyDescent="0.25">
      <c r="A29" s="32"/>
      <c r="B29" s="22"/>
      <c r="C29" s="35">
        <v>10000</v>
      </c>
      <c r="D29" s="36">
        <v>100</v>
      </c>
      <c r="E29" s="36">
        <v>5</v>
      </c>
      <c r="F29" s="37" t="e">
        <f t="shared" si="5"/>
        <v>#DIV/0!</v>
      </c>
      <c r="G29" s="78"/>
      <c r="H29" s="81"/>
      <c r="I29" s="16">
        <f t="shared" si="1"/>
        <v>0</v>
      </c>
      <c r="J29" s="38" t="e">
        <f t="shared" si="6"/>
        <v>#DIV/0!</v>
      </c>
      <c r="K29" s="147"/>
      <c r="L29"/>
      <c r="M29"/>
      <c r="N29"/>
    </row>
    <row r="30" spans="1:14" x14ac:dyDescent="0.25">
      <c r="A30" s="32"/>
      <c r="B30" s="22"/>
      <c r="C30" s="12">
        <v>10000</v>
      </c>
      <c r="D30" s="5">
        <v>100</v>
      </c>
      <c r="E30" s="5">
        <v>5</v>
      </c>
      <c r="F30" s="7" t="e">
        <f t="shared" si="5"/>
        <v>#DIV/0!</v>
      </c>
      <c r="G30" s="78"/>
      <c r="H30" s="79"/>
      <c r="I30" s="16">
        <f t="shared" si="1"/>
        <v>0</v>
      </c>
      <c r="J30" s="10" t="e">
        <f t="shared" si="6"/>
        <v>#DIV/0!</v>
      </c>
      <c r="K30" s="137" t="e">
        <f>ABS(I30-I31)/AVERAGE(I30,I31)</f>
        <v>#DIV/0!</v>
      </c>
      <c r="L30"/>
      <c r="M30"/>
      <c r="N30"/>
    </row>
    <row r="31" spans="1:14" x14ac:dyDescent="0.25">
      <c r="A31" s="32"/>
      <c r="B31" s="22"/>
      <c r="C31" s="35">
        <v>10000</v>
      </c>
      <c r="D31" s="36">
        <v>100</v>
      </c>
      <c r="E31" s="36">
        <v>5</v>
      </c>
      <c r="F31" s="37" t="e">
        <f t="shared" si="5"/>
        <v>#DIV/0!</v>
      </c>
      <c r="G31" s="78"/>
      <c r="H31" s="81"/>
      <c r="I31" s="16">
        <f t="shared" si="1"/>
        <v>0</v>
      </c>
      <c r="J31" s="38" t="e">
        <f t="shared" si="6"/>
        <v>#DIV/0!</v>
      </c>
      <c r="K31" s="147"/>
      <c r="L31"/>
      <c r="M31"/>
      <c r="N31"/>
    </row>
    <row r="32" spans="1:14" x14ac:dyDescent="0.25">
      <c r="A32" s="32"/>
      <c r="B32" s="22"/>
      <c r="C32" s="12">
        <v>10000</v>
      </c>
      <c r="D32" s="5">
        <v>100</v>
      </c>
      <c r="E32" s="5">
        <v>5</v>
      </c>
      <c r="F32" s="7" t="e">
        <f t="shared" si="5"/>
        <v>#DIV/0!</v>
      </c>
      <c r="G32" s="78"/>
      <c r="H32" s="79"/>
      <c r="I32" s="16">
        <f t="shared" si="1"/>
        <v>0</v>
      </c>
      <c r="J32" s="10" t="e">
        <f t="shared" si="6"/>
        <v>#DIV/0!</v>
      </c>
      <c r="K32" s="137" t="e">
        <f>ABS(I32-I33)/AVERAGE(I32,I33)</f>
        <v>#DIV/0!</v>
      </c>
      <c r="L32"/>
      <c r="M32"/>
      <c r="N32"/>
    </row>
    <row r="33" spans="1:14" x14ac:dyDescent="0.25">
      <c r="A33" s="32"/>
      <c r="B33" s="22"/>
      <c r="C33" s="35">
        <v>10000</v>
      </c>
      <c r="D33" s="36">
        <v>100</v>
      </c>
      <c r="E33" s="36">
        <v>5</v>
      </c>
      <c r="F33" s="37" t="e">
        <f t="shared" si="5"/>
        <v>#DIV/0!</v>
      </c>
      <c r="G33" s="78"/>
      <c r="H33" s="81"/>
      <c r="I33" s="16">
        <f t="shared" si="1"/>
        <v>0</v>
      </c>
      <c r="J33" s="38" t="e">
        <f t="shared" si="6"/>
        <v>#DIV/0!</v>
      </c>
      <c r="K33" s="147"/>
      <c r="L33"/>
      <c r="M33"/>
      <c r="N33"/>
    </row>
    <row r="34" spans="1:14" x14ac:dyDescent="0.25">
      <c r="A34" s="32"/>
      <c r="B34" s="22"/>
      <c r="C34" s="12">
        <v>10000</v>
      </c>
      <c r="D34" s="5">
        <v>100</v>
      </c>
      <c r="E34" s="5">
        <v>5</v>
      </c>
      <c r="F34" s="7" t="e">
        <f t="shared" si="5"/>
        <v>#DIV/0!</v>
      </c>
      <c r="G34" s="78"/>
      <c r="H34" s="79"/>
      <c r="I34" s="16">
        <f t="shared" si="1"/>
        <v>0</v>
      </c>
      <c r="J34" s="10" t="e">
        <f t="shared" si="6"/>
        <v>#DIV/0!</v>
      </c>
      <c r="K34" s="137" t="e">
        <f>ABS(I34-I35)/AVERAGE(I34,I35)</f>
        <v>#DIV/0!</v>
      </c>
      <c r="L34"/>
      <c r="M34"/>
      <c r="N34"/>
    </row>
    <row r="35" spans="1:14" x14ac:dyDescent="0.25">
      <c r="A35" s="33"/>
      <c r="B35" s="34"/>
      <c r="C35" s="35">
        <v>10000</v>
      </c>
      <c r="D35" s="36">
        <v>100</v>
      </c>
      <c r="E35" s="36">
        <v>5</v>
      </c>
      <c r="F35" s="37" t="e">
        <f t="shared" si="5"/>
        <v>#DIV/0!</v>
      </c>
      <c r="G35" s="80"/>
      <c r="H35" s="81"/>
      <c r="I35" s="16">
        <f t="shared" si="1"/>
        <v>0</v>
      </c>
      <c r="J35" s="38" t="e">
        <f t="shared" si="6"/>
        <v>#DIV/0!</v>
      </c>
      <c r="K35" s="147"/>
      <c r="L35"/>
      <c r="M35"/>
      <c r="N35"/>
    </row>
    <row r="36" spans="1:14" x14ac:dyDescent="0.25">
      <c r="A36" s="32"/>
      <c r="B36" s="22"/>
      <c r="C36" s="12">
        <v>10000</v>
      </c>
      <c r="D36" s="5">
        <v>100</v>
      </c>
      <c r="E36" s="5">
        <v>5</v>
      </c>
      <c r="F36" s="7" t="e">
        <f t="shared" si="5"/>
        <v>#DIV/0!</v>
      </c>
      <c r="G36" s="78"/>
      <c r="H36" s="79"/>
      <c r="I36" s="16">
        <f t="shared" si="1"/>
        <v>0</v>
      </c>
      <c r="J36" s="10" t="e">
        <f t="shared" si="6"/>
        <v>#DIV/0!</v>
      </c>
      <c r="K36" s="137" t="e">
        <f>ABS(I36-I37)/AVERAGE(I36,I37)</f>
        <v>#DIV/0!</v>
      </c>
      <c r="L36"/>
      <c r="M36"/>
      <c r="N36"/>
    </row>
    <row r="37" spans="1:14" x14ac:dyDescent="0.25">
      <c r="A37" s="33"/>
      <c r="B37" s="34"/>
      <c r="C37" s="35">
        <v>10000</v>
      </c>
      <c r="D37" s="36">
        <v>100</v>
      </c>
      <c r="E37" s="36">
        <v>5</v>
      </c>
      <c r="F37" s="37" t="e">
        <f t="shared" si="5"/>
        <v>#DIV/0!</v>
      </c>
      <c r="G37" s="80"/>
      <c r="H37" s="81"/>
      <c r="I37" s="16">
        <f t="shared" si="1"/>
        <v>0</v>
      </c>
      <c r="J37" s="38" t="e">
        <f t="shared" si="6"/>
        <v>#DIV/0!</v>
      </c>
      <c r="K37" s="147"/>
      <c r="L37"/>
      <c r="M37"/>
      <c r="N37"/>
    </row>
    <row r="38" spans="1:14" x14ac:dyDescent="0.25">
      <c r="A38" s="32"/>
      <c r="B38" s="22"/>
      <c r="C38" s="12">
        <v>10000</v>
      </c>
      <c r="D38" s="5">
        <v>100</v>
      </c>
      <c r="E38" s="5">
        <v>5</v>
      </c>
      <c r="F38" s="7" t="e">
        <f t="shared" si="5"/>
        <v>#DIV/0!</v>
      </c>
      <c r="G38" s="78"/>
      <c r="H38" s="79"/>
      <c r="I38" s="16">
        <f t="shared" si="1"/>
        <v>0</v>
      </c>
      <c r="J38" s="10" t="e">
        <f t="shared" si="6"/>
        <v>#DIV/0!</v>
      </c>
      <c r="K38" s="137" t="e">
        <f>ABS(I38-I39)/AVERAGE(I38,I39)</f>
        <v>#DIV/0!</v>
      </c>
      <c r="L38"/>
      <c r="M38"/>
      <c r="N38"/>
    </row>
    <row r="39" spans="1:14" x14ac:dyDescent="0.25">
      <c r="A39" s="33"/>
      <c r="B39" s="34"/>
      <c r="C39" s="35">
        <v>10000</v>
      </c>
      <c r="D39" s="36">
        <v>100</v>
      </c>
      <c r="E39" s="36">
        <v>5</v>
      </c>
      <c r="F39" s="37" t="e">
        <f t="shared" si="5"/>
        <v>#DIV/0!</v>
      </c>
      <c r="G39" s="80"/>
      <c r="H39" s="81"/>
      <c r="I39" s="16">
        <f t="shared" si="1"/>
        <v>0</v>
      </c>
      <c r="J39" s="38" t="e">
        <f t="shared" si="6"/>
        <v>#DIV/0!</v>
      </c>
      <c r="K39" s="147"/>
      <c r="L39"/>
      <c r="M39"/>
      <c r="N39"/>
    </row>
    <row r="40" spans="1:14" x14ac:dyDescent="0.25">
      <c r="A40" s="32"/>
      <c r="B40" s="22"/>
      <c r="C40" s="12">
        <v>10000</v>
      </c>
      <c r="D40" s="5">
        <v>100</v>
      </c>
      <c r="E40" s="5">
        <v>5</v>
      </c>
      <c r="F40" s="7" t="e">
        <f t="shared" si="5"/>
        <v>#DIV/0!</v>
      </c>
      <c r="G40" s="78"/>
      <c r="H40" s="79"/>
      <c r="I40" s="16">
        <f t="shared" si="1"/>
        <v>0</v>
      </c>
      <c r="J40" s="10" t="e">
        <f t="shared" si="6"/>
        <v>#DIV/0!</v>
      </c>
      <c r="K40" s="137" t="e">
        <f>ABS(I40-I41)/AVERAGE(I40,I41)</f>
        <v>#DIV/0!</v>
      </c>
      <c r="L40"/>
      <c r="M40"/>
      <c r="N40"/>
    </row>
    <row r="41" spans="1:14" x14ac:dyDescent="0.25">
      <c r="A41" s="32"/>
      <c r="B41" s="22"/>
      <c r="C41" s="35">
        <v>10000</v>
      </c>
      <c r="D41" s="36">
        <v>100</v>
      </c>
      <c r="E41" s="36">
        <v>5</v>
      </c>
      <c r="F41" s="37" t="e">
        <f t="shared" si="5"/>
        <v>#DIV/0!</v>
      </c>
      <c r="G41" s="80"/>
      <c r="H41" s="81"/>
      <c r="I41" s="16">
        <f t="shared" si="1"/>
        <v>0</v>
      </c>
      <c r="J41" s="38" t="e">
        <f t="shared" si="6"/>
        <v>#DIV/0!</v>
      </c>
      <c r="K41" s="147"/>
      <c r="L41"/>
      <c r="M41"/>
      <c r="N41"/>
    </row>
    <row r="42" spans="1:14" x14ac:dyDescent="0.25">
      <c r="A42" s="32"/>
      <c r="B42" s="22"/>
      <c r="C42" s="12">
        <v>10000</v>
      </c>
      <c r="D42" s="5">
        <v>100</v>
      </c>
      <c r="E42" s="5">
        <v>5</v>
      </c>
      <c r="F42" s="7" t="e">
        <f t="shared" ref="F42:F87" si="7">E42/B42</f>
        <v>#DIV/0!</v>
      </c>
      <c r="G42" s="78"/>
      <c r="H42" s="79"/>
      <c r="I42" s="16">
        <f t="shared" si="1"/>
        <v>0</v>
      </c>
      <c r="J42" s="10" t="e">
        <f t="shared" ref="J42:J87" si="8">I42/F42</f>
        <v>#DIV/0!</v>
      </c>
      <c r="K42" s="137" t="e">
        <f>ABS(I42-I43)/AVERAGE(I42,I43)</f>
        <v>#DIV/0!</v>
      </c>
      <c r="L42"/>
      <c r="M42"/>
      <c r="N42"/>
    </row>
    <row r="43" spans="1:14" x14ac:dyDescent="0.25">
      <c r="A43" s="33"/>
      <c r="B43" s="34"/>
      <c r="C43" s="35">
        <v>10000</v>
      </c>
      <c r="D43" s="36">
        <v>100</v>
      </c>
      <c r="E43" s="36">
        <v>5</v>
      </c>
      <c r="F43" s="37" t="e">
        <f t="shared" si="7"/>
        <v>#DIV/0!</v>
      </c>
      <c r="G43" s="80"/>
      <c r="H43" s="81"/>
      <c r="I43" s="16">
        <f t="shared" si="1"/>
        <v>0</v>
      </c>
      <c r="J43" s="38" t="e">
        <f t="shared" si="8"/>
        <v>#DIV/0!</v>
      </c>
      <c r="K43" s="147"/>
      <c r="L43"/>
      <c r="M43"/>
      <c r="N43"/>
    </row>
    <row r="44" spans="1:14" x14ac:dyDescent="0.25">
      <c r="A44" s="32"/>
      <c r="B44" s="22"/>
      <c r="C44" s="12">
        <v>10000</v>
      </c>
      <c r="D44" s="5">
        <v>100</v>
      </c>
      <c r="E44" s="5">
        <v>5</v>
      </c>
      <c r="F44" s="7" t="e">
        <f t="shared" si="7"/>
        <v>#DIV/0!</v>
      </c>
      <c r="G44" s="78"/>
      <c r="H44" s="79"/>
      <c r="I44" s="16">
        <f t="shared" si="1"/>
        <v>0</v>
      </c>
      <c r="J44" s="10" t="e">
        <f t="shared" si="8"/>
        <v>#DIV/0!</v>
      </c>
      <c r="K44" s="137" t="e">
        <f>ABS(I44-I45)/AVERAGE(I44,I45)</f>
        <v>#DIV/0!</v>
      </c>
      <c r="L44"/>
      <c r="M44"/>
      <c r="N44" s="1"/>
    </row>
    <row r="45" spans="1:14" x14ac:dyDescent="0.25">
      <c r="A45" s="33"/>
      <c r="B45" s="34"/>
      <c r="C45" s="35">
        <v>10000</v>
      </c>
      <c r="D45" s="36">
        <v>100</v>
      </c>
      <c r="E45" s="36">
        <v>5</v>
      </c>
      <c r="F45" s="37" t="e">
        <f t="shared" si="7"/>
        <v>#DIV/0!</v>
      </c>
      <c r="G45" s="80"/>
      <c r="H45" s="81"/>
      <c r="I45" s="16">
        <f t="shared" si="1"/>
        <v>0</v>
      </c>
      <c r="J45" s="38" t="e">
        <f t="shared" si="8"/>
        <v>#DIV/0!</v>
      </c>
      <c r="K45" s="147"/>
      <c r="L45"/>
      <c r="M45"/>
      <c r="N45" s="1"/>
    </row>
    <row r="46" spans="1:14" x14ac:dyDescent="0.25">
      <c r="A46" s="32"/>
      <c r="B46" s="22"/>
      <c r="C46" s="12">
        <v>10000</v>
      </c>
      <c r="D46" s="5">
        <v>100</v>
      </c>
      <c r="E46" s="5">
        <v>5</v>
      </c>
      <c r="F46" s="37" t="e">
        <f t="shared" si="7"/>
        <v>#DIV/0!</v>
      </c>
      <c r="G46" s="78"/>
      <c r="H46" s="79"/>
      <c r="I46" s="16">
        <f t="shared" si="1"/>
        <v>0</v>
      </c>
      <c r="J46" s="10" t="e">
        <f t="shared" si="8"/>
        <v>#DIV/0!</v>
      </c>
      <c r="K46" s="137" t="e">
        <f>ABS(I46-I47)/AVERAGE(I46,I47)</f>
        <v>#DIV/0!</v>
      </c>
      <c r="L46"/>
      <c r="M46"/>
      <c r="N46" s="1"/>
    </row>
    <row r="47" spans="1:14" x14ac:dyDescent="0.25">
      <c r="A47" s="32"/>
      <c r="B47" s="22"/>
      <c r="C47" s="35">
        <v>10000</v>
      </c>
      <c r="D47" s="36">
        <v>100</v>
      </c>
      <c r="E47" s="36">
        <v>5</v>
      </c>
      <c r="F47" s="37" t="e">
        <f t="shared" si="7"/>
        <v>#DIV/0!</v>
      </c>
      <c r="G47" s="80"/>
      <c r="H47" s="81"/>
      <c r="I47" s="16">
        <f>(H47-G47)/1000</f>
        <v>0</v>
      </c>
      <c r="J47" s="38" t="e">
        <f t="shared" si="8"/>
        <v>#DIV/0!</v>
      </c>
      <c r="K47" s="147"/>
      <c r="L47"/>
      <c r="M47"/>
      <c r="N47" s="1"/>
    </row>
    <row r="48" spans="1:14" x14ac:dyDescent="0.25">
      <c r="A48" s="32"/>
      <c r="B48" s="22"/>
      <c r="C48" s="12">
        <v>10000</v>
      </c>
      <c r="D48" s="5">
        <v>100</v>
      </c>
      <c r="E48" s="5">
        <v>5</v>
      </c>
      <c r="F48" s="7" t="e">
        <f t="shared" si="7"/>
        <v>#DIV/0!</v>
      </c>
      <c r="G48" s="78"/>
      <c r="H48" s="79"/>
      <c r="I48" s="16">
        <f t="shared" si="1"/>
        <v>0</v>
      </c>
      <c r="J48" s="10" t="e">
        <f t="shared" si="8"/>
        <v>#DIV/0!</v>
      </c>
      <c r="K48" s="137" t="e">
        <f>ABS(I48-I49)/AVERAGE(I48,I49)</f>
        <v>#DIV/0!</v>
      </c>
      <c r="L48"/>
      <c r="M48"/>
      <c r="N48" s="24"/>
    </row>
    <row r="49" spans="1:14" x14ac:dyDescent="0.25">
      <c r="A49" s="33"/>
      <c r="B49" s="34"/>
      <c r="C49" s="35">
        <v>10000</v>
      </c>
      <c r="D49" s="36">
        <v>100</v>
      </c>
      <c r="E49" s="36">
        <v>5</v>
      </c>
      <c r="F49" s="37" t="e">
        <f t="shared" si="7"/>
        <v>#DIV/0!</v>
      </c>
      <c r="G49" s="80"/>
      <c r="H49" s="81"/>
      <c r="I49" s="16">
        <f t="shared" si="1"/>
        <v>0</v>
      </c>
      <c r="J49" s="38" t="e">
        <f t="shared" si="8"/>
        <v>#DIV/0!</v>
      </c>
      <c r="K49" s="147"/>
      <c r="L49"/>
      <c r="M49"/>
      <c r="N49" s="24"/>
    </row>
    <row r="50" spans="1:14" x14ac:dyDescent="0.25">
      <c r="A50" s="32"/>
      <c r="B50" s="22"/>
      <c r="C50" s="12">
        <v>10000</v>
      </c>
      <c r="D50" s="5">
        <v>100</v>
      </c>
      <c r="E50" s="5">
        <v>5</v>
      </c>
      <c r="F50" s="7" t="e">
        <f t="shared" si="7"/>
        <v>#DIV/0!</v>
      </c>
      <c r="G50" s="78"/>
      <c r="H50" s="79"/>
      <c r="I50" s="16">
        <f t="shared" si="1"/>
        <v>0</v>
      </c>
      <c r="J50" s="10" t="e">
        <f t="shared" si="8"/>
        <v>#DIV/0!</v>
      </c>
      <c r="K50" s="137" t="e">
        <f>ABS(I50-I51)/AVERAGE(I50,I51)</f>
        <v>#DIV/0!</v>
      </c>
      <c r="L50"/>
      <c r="M50"/>
      <c r="N50" s="24"/>
    </row>
    <row r="51" spans="1:14" x14ac:dyDescent="0.25">
      <c r="A51" s="33"/>
      <c r="B51" s="34"/>
      <c r="C51" s="35">
        <v>10000</v>
      </c>
      <c r="D51" s="36">
        <v>100</v>
      </c>
      <c r="E51" s="36">
        <v>5</v>
      </c>
      <c r="F51" s="37" t="e">
        <f t="shared" si="7"/>
        <v>#DIV/0!</v>
      </c>
      <c r="G51" s="80"/>
      <c r="H51" s="81"/>
      <c r="I51" s="16">
        <f t="shared" si="1"/>
        <v>0</v>
      </c>
      <c r="J51" s="38" t="e">
        <f t="shared" si="8"/>
        <v>#DIV/0!</v>
      </c>
      <c r="K51" s="147"/>
      <c r="L51"/>
      <c r="M51"/>
      <c r="N51" s="24"/>
    </row>
    <row r="52" spans="1:14" x14ac:dyDescent="0.25">
      <c r="A52" s="32"/>
      <c r="B52" s="22"/>
      <c r="C52" s="12">
        <v>10000</v>
      </c>
      <c r="D52" s="5">
        <v>100</v>
      </c>
      <c r="E52" s="5">
        <v>5</v>
      </c>
      <c r="F52" s="7" t="e">
        <f t="shared" si="7"/>
        <v>#DIV/0!</v>
      </c>
      <c r="G52" s="78"/>
      <c r="H52" s="79"/>
      <c r="I52" s="16">
        <f t="shared" si="1"/>
        <v>0</v>
      </c>
      <c r="J52" s="10" t="e">
        <f t="shared" si="8"/>
        <v>#DIV/0!</v>
      </c>
      <c r="K52" s="137" t="e">
        <f>ABS(I52-I53)/AVERAGE(I52,I53)</f>
        <v>#DIV/0!</v>
      </c>
      <c r="L52"/>
      <c r="M52"/>
      <c r="N52" s="24"/>
    </row>
    <row r="53" spans="1:14" x14ac:dyDescent="0.25">
      <c r="A53" s="33"/>
      <c r="B53" s="34"/>
      <c r="C53" s="35">
        <v>10000</v>
      </c>
      <c r="D53" s="36">
        <v>100</v>
      </c>
      <c r="E53" s="36">
        <v>5</v>
      </c>
      <c r="F53" s="37" t="e">
        <f t="shared" si="7"/>
        <v>#DIV/0!</v>
      </c>
      <c r="G53" s="80"/>
      <c r="H53" s="81"/>
      <c r="I53" s="16">
        <f t="shared" si="1"/>
        <v>0</v>
      </c>
      <c r="J53" s="38" t="e">
        <f t="shared" si="8"/>
        <v>#DIV/0!</v>
      </c>
      <c r="K53" s="147"/>
      <c r="L53"/>
      <c r="M53"/>
      <c r="N53" s="24"/>
    </row>
    <row r="54" spans="1:14" x14ac:dyDescent="0.25">
      <c r="A54" s="32"/>
      <c r="B54" s="22"/>
      <c r="C54" s="12">
        <v>10000</v>
      </c>
      <c r="D54" s="5">
        <v>100</v>
      </c>
      <c r="E54" s="5">
        <v>5</v>
      </c>
      <c r="F54" s="7" t="e">
        <f t="shared" si="7"/>
        <v>#DIV/0!</v>
      </c>
      <c r="G54" s="78"/>
      <c r="H54" s="79"/>
      <c r="I54" s="16">
        <f t="shared" si="1"/>
        <v>0</v>
      </c>
      <c r="J54" s="10" t="e">
        <f t="shared" si="8"/>
        <v>#DIV/0!</v>
      </c>
      <c r="K54" s="137" t="e">
        <f>ABS(I54-I55)/AVERAGE(I54,I55)</f>
        <v>#DIV/0!</v>
      </c>
      <c r="L54"/>
      <c r="M54"/>
      <c r="N54" s="24"/>
    </row>
    <row r="55" spans="1:14" x14ac:dyDescent="0.25">
      <c r="A55" s="33"/>
      <c r="B55" s="34"/>
      <c r="C55" s="35">
        <v>10000</v>
      </c>
      <c r="D55" s="36">
        <v>100</v>
      </c>
      <c r="E55" s="36">
        <v>5</v>
      </c>
      <c r="F55" s="37" t="e">
        <f t="shared" si="7"/>
        <v>#DIV/0!</v>
      </c>
      <c r="G55" s="80"/>
      <c r="H55" s="81"/>
      <c r="I55" s="16">
        <f t="shared" si="1"/>
        <v>0</v>
      </c>
      <c r="J55" s="38" t="e">
        <f t="shared" si="8"/>
        <v>#DIV/0!</v>
      </c>
      <c r="K55" s="147"/>
      <c r="L55"/>
      <c r="M55"/>
      <c r="N55" s="24"/>
    </row>
    <row r="56" spans="1:14" x14ac:dyDescent="0.25">
      <c r="A56" s="32"/>
      <c r="B56" s="22"/>
      <c r="C56" s="12">
        <v>10000</v>
      </c>
      <c r="D56" s="5">
        <v>100</v>
      </c>
      <c r="E56" s="5">
        <v>5</v>
      </c>
      <c r="F56" s="7" t="e">
        <f t="shared" si="7"/>
        <v>#DIV/0!</v>
      </c>
      <c r="G56" s="78"/>
      <c r="H56" s="79"/>
      <c r="I56" s="16">
        <f t="shared" si="1"/>
        <v>0</v>
      </c>
      <c r="J56" s="10" t="e">
        <f t="shared" si="8"/>
        <v>#DIV/0!</v>
      </c>
      <c r="K56" s="137" t="e">
        <f>ABS(I56-I57)/AVERAGE(I56,I57)</f>
        <v>#DIV/0!</v>
      </c>
      <c r="L56"/>
      <c r="M56"/>
      <c r="N56" s="24"/>
    </row>
    <row r="57" spans="1:14" x14ac:dyDescent="0.25">
      <c r="A57" s="33"/>
      <c r="B57" s="34"/>
      <c r="C57" s="35">
        <v>10000</v>
      </c>
      <c r="D57" s="36">
        <v>100</v>
      </c>
      <c r="E57" s="36">
        <v>5</v>
      </c>
      <c r="F57" s="37" t="e">
        <f t="shared" si="7"/>
        <v>#DIV/0!</v>
      </c>
      <c r="G57" s="80"/>
      <c r="H57" s="81"/>
      <c r="I57" s="16">
        <f t="shared" si="1"/>
        <v>0</v>
      </c>
      <c r="J57" s="38" t="e">
        <f t="shared" si="8"/>
        <v>#DIV/0!</v>
      </c>
      <c r="K57" s="147"/>
      <c r="L57"/>
      <c r="M57"/>
      <c r="N57" s="24"/>
    </row>
    <row r="58" spans="1:14" x14ac:dyDescent="0.25">
      <c r="A58" s="32"/>
      <c r="B58" s="22"/>
      <c r="C58" s="12">
        <v>10000</v>
      </c>
      <c r="D58" s="5">
        <v>100</v>
      </c>
      <c r="E58" s="5">
        <v>5</v>
      </c>
      <c r="F58" s="7" t="e">
        <f t="shared" si="7"/>
        <v>#DIV/0!</v>
      </c>
      <c r="G58" s="78"/>
      <c r="H58" s="79"/>
      <c r="I58" s="16">
        <f t="shared" si="1"/>
        <v>0</v>
      </c>
      <c r="J58" s="10" t="e">
        <f t="shared" si="8"/>
        <v>#DIV/0!</v>
      </c>
      <c r="K58" s="137" t="e">
        <f>ABS(I58-I59)/AVERAGE(I58,I59)</f>
        <v>#DIV/0!</v>
      </c>
      <c r="L58"/>
      <c r="M58"/>
      <c r="N58" s="24"/>
    </row>
    <row r="59" spans="1:14" x14ac:dyDescent="0.25">
      <c r="A59" s="32"/>
      <c r="B59" s="22"/>
      <c r="C59" s="35">
        <v>10000</v>
      </c>
      <c r="D59" s="36">
        <v>100</v>
      </c>
      <c r="E59" s="36">
        <v>5</v>
      </c>
      <c r="F59" s="37" t="e">
        <f t="shared" si="7"/>
        <v>#DIV/0!</v>
      </c>
      <c r="G59" s="80"/>
      <c r="H59" s="81"/>
      <c r="I59" s="16">
        <f t="shared" si="1"/>
        <v>0</v>
      </c>
      <c r="J59" s="38" t="e">
        <f t="shared" si="8"/>
        <v>#DIV/0!</v>
      </c>
      <c r="K59" s="147"/>
      <c r="L59"/>
      <c r="M59"/>
      <c r="N59" s="24"/>
    </row>
    <row r="60" spans="1:14" x14ac:dyDescent="0.25">
      <c r="A60" s="32"/>
      <c r="B60" s="22"/>
      <c r="C60" s="12">
        <v>10000</v>
      </c>
      <c r="D60" s="5">
        <v>100</v>
      </c>
      <c r="E60" s="5">
        <v>5</v>
      </c>
      <c r="F60" s="7" t="e">
        <f t="shared" si="7"/>
        <v>#DIV/0!</v>
      </c>
      <c r="G60" s="78"/>
      <c r="H60" s="79"/>
      <c r="I60" s="16">
        <f t="shared" si="1"/>
        <v>0</v>
      </c>
      <c r="J60" s="10" t="e">
        <f t="shared" si="8"/>
        <v>#DIV/0!</v>
      </c>
      <c r="K60" s="137" t="e">
        <f>ABS(I60-I61)/AVERAGE(I60,I61)</f>
        <v>#DIV/0!</v>
      </c>
      <c r="L60"/>
      <c r="M60"/>
      <c r="N60" s="1"/>
    </row>
    <row r="61" spans="1:14" x14ac:dyDescent="0.25">
      <c r="A61" s="32"/>
      <c r="B61" s="22"/>
      <c r="C61" s="35">
        <v>10000</v>
      </c>
      <c r="D61" s="36">
        <v>100</v>
      </c>
      <c r="E61" s="36">
        <v>5</v>
      </c>
      <c r="F61" s="37" t="e">
        <f t="shared" si="7"/>
        <v>#DIV/0!</v>
      </c>
      <c r="G61" s="80"/>
      <c r="H61" s="81"/>
      <c r="I61" s="16">
        <f t="shared" si="1"/>
        <v>0</v>
      </c>
      <c r="J61" s="38" t="e">
        <f t="shared" si="8"/>
        <v>#DIV/0!</v>
      </c>
      <c r="K61" s="147"/>
      <c r="L61"/>
      <c r="M61"/>
      <c r="N61" s="1"/>
    </row>
    <row r="62" spans="1:14" x14ac:dyDescent="0.25">
      <c r="A62" s="32"/>
      <c r="B62" s="22"/>
      <c r="C62" s="12">
        <v>10000</v>
      </c>
      <c r="D62" s="5">
        <v>100</v>
      </c>
      <c r="E62" s="5">
        <v>5</v>
      </c>
      <c r="F62" s="7" t="e">
        <f t="shared" si="7"/>
        <v>#DIV/0!</v>
      </c>
      <c r="G62" s="78"/>
      <c r="H62" s="79"/>
      <c r="I62" s="16">
        <f t="shared" si="1"/>
        <v>0</v>
      </c>
      <c r="J62" s="10" t="e">
        <f t="shared" si="8"/>
        <v>#DIV/0!</v>
      </c>
      <c r="K62" s="137" t="e">
        <f>ABS(I62-I63)/AVERAGE(I62,I63)</f>
        <v>#DIV/0!</v>
      </c>
      <c r="L62"/>
      <c r="M62"/>
      <c r="N62" s="1"/>
    </row>
    <row r="63" spans="1:14" x14ac:dyDescent="0.25">
      <c r="A63" s="33"/>
      <c r="B63" s="34"/>
      <c r="C63" s="35">
        <v>10000</v>
      </c>
      <c r="D63" s="36">
        <v>100</v>
      </c>
      <c r="E63" s="36">
        <v>5</v>
      </c>
      <c r="F63" s="37" t="e">
        <f t="shared" si="7"/>
        <v>#DIV/0!</v>
      </c>
      <c r="G63" s="80"/>
      <c r="H63" s="81"/>
      <c r="I63" s="16">
        <f t="shared" si="1"/>
        <v>0</v>
      </c>
      <c r="J63" s="38" t="e">
        <f t="shared" si="8"/>
        <v>#DIV/0!</v>
      </c>
      <c r="K63" s="147"/>
      <c r="L63"/>
      <c r="M63"/>
      <c r="N63" s="1"/>
    </row>
    <row r="64" spans="1:14" x14ac:dyDescent="0.25">
      <c r="A64" s="32"/>
      <c r="B64" s="22"/>
      <c r="C64" s="12">
        <v>10000</v>
      </c>
      <c r="D64" s="5">
        <v>100</v>
      </c>
      <c r="E64" s="5">
        <v>5</v>
      </c>
      <c r="F64" s="7" t="e">
        <f t="shared" si="7"/>
        <v>#DIV/0!</v>
      </c>
      <c r="G64" s="78"/>
      <c r="H64" s="79"/>
      <c r="I64" s="16">
        <f t="shared" si="1"/>
        <v>0</v>
      </c>
      <c r="J64" s="10" t="e">
        <f t="shared" si="8"/>
        <v>#DIV/0!</v>
      </c>
      <c r="K64" s="137" t="e">
        <f>ABS(I64-I65)/AVERAGE(I64,I65)</f>
        <v>#DIV/0!</v>
      </c>
      <c r="L64"/>
      <c r="M64"/>
      <c r="N64" s="1"/>
    </row>
    <row r="65" spans="1:14" x14ac:dyDescent="0.25">
      <c r="A65" s="33"/>
      <c r="B65" s="34"/>
      <c r="C65" s="35">
        <v>10000</v>
      </c>
      <c r="D65" s="36">
        <v>100</v>
      </c>
      <c r="E65" s="36">
        <v>5</v>
      </c>
      <c r="F65" s="37" t="e">
        <f t="shared" si="7"/>
        <v>#DIV/0!</v>
      </c>
      <c r="G65" s="80"/>
      <c r="H65" s="81"/>
      <c r="I65" s="16">
        <f t="shared" si="1"/>
        <v>0</v>
      </c>
      <c r="J65" s="38" t="e">
        <f t="shared" si="8"/>
        <v>#DIV/0!</v>
      </c>
      <c r="K65" s="147"/>
      <c r="L65"/>
      <c r="M65"/>
      <c r="N65" s="1"/>
    </row>
    <row r="66" spans="1:14" x14ac:dyDescent="0.25">
      <c r="A66" s="32"/>
      <c r="B66" s="22"/>
      <c r="C66" s="12">
        <v>10000</v>
      </c>
      <c r="D66" s="5">
        <v>100</v>
      </c>
      <c r="E66" s="5">
        <v>5</v>
      </c>
      <c r="F66" s="7" t="e">
        <f t="shared" si="7"/>
        <v>#DIV/0!</v>
      </c>
      <c r="G66" s="78"/>
      <c r="H66" s="79"/>
      <c r="I66" s="16">
        <f t="shared" si="1"/>
        <v>0</v>
      </c>
      <c r="J66" s="10" t="e">
        <f t="shared" si="8"/>
        <v>#DIV/0!</v>
      </c>
      <c r="K66" s="137" t="e">
        <f>ABS(I66-I67)/AVERAGE(I66,I67)</f>
        <v>#DIV/0!</v>
      </c>
      <c r="L66"/>
      <c r="M66"/>
      <c r="N66" s="1"/>
    </row>
    <row r="67" spans="1:14" x14ac:dyDescent="0.25">
      <c r="A67" s="33"/>
      <c r="B67" s="34"/>
      <c r="C67" s="35">
        <v>10000</v>
      </c>
      <c r="D67" s="36">
        <v>100</v>
      </c>
      <c r="E67" s="36">
        <v>5</v>
      </c>
      <c r="F67" s="37" t="e">
        <f t="shared" si="7"/>
        <v>#DIV/0!</v>
      </c>
      <c r="G67" s="80"/>
      <c r="H67" s="81"/>
      <c r="I67" s="16">
        <f>(H67-G67)/1000</f>
        <v>0</v>
      </c>
      <c r="J67" s="38" t="e">
        <f t="shared" si="8"/>
        <v>#DIV/0!</v>
      </c>
      <c r="K67" s="147"/>
      <c r="L67"/>
      <c r="M67"/>
      <c r="N67" s="1"/>
    </row>
    <row r="68" spans="1:14" x14ac:dyDescent="0.25">
      <c r="A68" s="32"/>
      <c r="B68" s="22"/>
      <c r="C68" s="12">
        <v>10000</v>
      </c>
      <c r="D68" s="5">
        <v>100</v>
      </c>
      <c r="E68" s="5">
        <v>5</v>
      </c>
      <c r="F68" s="7" t="e">
        <f t="shared" si="7"/>
        <v>#DIV/0!</v>
      </c>
      <c r="G68" s="78"/>
      <c r="H68" s="79"/>
      <c r="I68" s="16">
        <f t="shared" si="1"/>
        <v>0</v>
      </c>
      <c r="J68" s="10" t="e">
        <f t="shared" si="8"/>
        <v>#DIV/0!</v>
      </c>
      <c r="K68" s="137" t="e">
        <f>ABS(I68-I69)/AVERAGE(I68,I69)</f>
        <v>#DIV/0!</v>
      </c>
      <c r="L68" s="1"/>
      <c r="M68" s="1"/>
      <c r="N68" s="1"/>
    </row>
    <row r="69" spans="1:14" x14ac:dyDescent="0.25">
      <c r="A69" s="33"/>
      <c r="B69" s="34"/>
      <c r="C69" s="35">
        <v>10000</v>
      </c>
      <c r="D69" s="36">
        <v>100</v>
      </c>
      <c r="E69" s="36">
        <v>5</v>
      </c>
      <c r="F69" s="37" t="e">
        <f t="shared" si="7"/>
        <v>#DIV/0!</v>
      </c>
      <c r="G69" s="80"/>
      <c r="H69" s="81"/>
      <c r="I69" s="16">
        <f t="shared" ref="I69:I132" si="9">(H69-G69)/1000</f>
        <v>0</v>
      </c>
      <c r="J69" s="38" t="e">
        <f t="shared" si="8"/>
        <v>#DIV/0!</v>
      </c>
      <c r="K69" s="147"/>
      <c r="L69"/>
      <c r="M69"/>
      <c r="N69" s="1"/>
    </row>
    <row r="70" spans="1:14" x14ac:dyDescent="0.25">
      <c r="A70" s="32"/>
      <c r="B70" s="22"/>
      <c r="C70" s="12">
        <v>10000</v>
      </c>
      <c r="D70" s="5">
        <v>100</v>
      </c>
      <c r="E70" s="5">
        <v>5</v>
      </c>
      <c r="F70" s="7" t="e">
        <f t="shared" si="7"/>
        <v>#DIV/0!</v>
      </c>
      <c r="G70" s="78"/>
      <c r="H70" s="79"/>
      <c r="I70" s="16">
        <f t="shared" si="9"/>
        <v>0</v>
      </c>
      <c r="J70" s="10" t="e">
        <f t="shared" si="8"/>
        <v>#DIV/0!</v>
      </c>
      <c r="K70" s="137" t="e">
        <f>ABS(I70-I71)/AVERAGE(I70,I71)</f>
        <v>#DIV/0!</v>
      </c>
      <c r="L70"/>
      <c r="M70"/>
      <c r="N70" s="1"/>
    </row>
    <row r="71" spans="1:14" x14ac:dyDescent="0.25">
      <c r="A71" s="33"/>
      <c r="B71" s="34"/>
      <c r="C71" s="35">
        <v>10000</v>
      </c>
      <c r="D71" s="36">
        <v>100</v>
      </c>
      <c r="E71" s="36">
        <v>5</v>
      </c>
      <c r="F71" s="37" t="e">
        <f t="shared" si="7"/>
        <v>#DIV/0!</v>
      </c>
      <c r="G71" s="80"/>
      <c r="H71" s="81"/>
      <c r="I71" s="16">
        <f t="shared" si="9"/>
        <v>0</v>
      </c>
      <c r="J71" s="38" t="e">
        <f t="shared" si="8"/>
        <v>#DIV/0!</v>
      </c>
      <c r="K71" s="147"/>
      <c r="L71"/>
      <c r="M71"/>
      <c r="N71" s="1"/>
    </row>
    <row r="72" spans="1:14" x14ac:dyDescent="0.25">
      <c r="A72" s="32"/>
      <c r="B72" s="22"/>
      <c r="C72" s="12">
        <v>10000</v>
      </c>
      <c r="D72" s="5">
        <v>100</v>
      </c>
      <c r="E72" s="5">
        <v>5</v>
      </c>
      <c r="F72" s="7" t="e">
        <f t="shared" si="7"/>
        <v>#DIV/0!</v>
      </c>
      <c r="G72" s="78"/>
      <c r="H72" s="79"/>
      <c r="I72" s="16">
        <f t="shared" si="9"/>
        <v>0</v>
      </c>
      <c r="J72" s="10" t="e">
        <f t="shared" si="8"/>
        <v>#DIV/0!</v>
      </c>
      <c r="K72" s="137" t="e">
        <f>ABS(I72-I73)/AVERAGE(I72,I73)</f>
        <v>#DIV/0!</v>
      </c>
      <c r="L72"/>
      <c r="M72"/>
      <c r="N72" s="1"/>
    </row>
    <row r="73" spans="1:14" x14ac:dyDescent="0.25">
      <c r="A73" s="33"/>
      <c r="B73" s="34"/>
      <c r="C73" s="35">
        <v>10000</v>
      </c>
      <c r="D73" s="36">
        <v>100</v>
      </c>
      <c r="E73" s="36">
        <v>5</v>
      </c>
      <c r="F73" s="37" t="e">
        <f t="shared" si="7"/>
        <v>#DIV/0!</v>
      </c>
      <c r="G73" s="80"/>
      <c r="H73" s="81"/>
      <c r="I73" s="16">
        <f t="shared" si="9"/>
        <v>0</v>
      </c>
      <c r="J73" s="38" t="e">
        <f t="shared" si="8"/>
        <v>#DIV/0!</v>
      </c>
      <c r="K73" s="147"/>
      <c r="L73"/>
      <c r="M73"/>
      <c r="N73" s="1"/>
    </row>
    <row r="74" spans="1:14" x14ac:dyDescent="0.25">
      <c r="A74" s="32"/>
      <c r="B74" s="22"/>
      <c r="C74" s="12">
        <v>10000</v>
      </c>
      <c r="D74" s="5">
        <v>100</v>
      </c>
      <c r="E74" s="5">
        <v>5</v>
      </c>
      <c r="F74" s="7" t="e">
        <f t="shared" si="7"/>
        <v>#DIV/0!</v>
      </c>
      <c r="G74" s="78"/>
      <c r="H74" s="79"/>
      <c r="I74" s="16">
        <f t="shared" si="9"/>
        <v>0</v>
      </c>
      <c r="J74" s="10" t="e">
        <f t="shared" si="8"/>
        <v>#DIV/0!</v>
      </c>
      <c r="K74" s="137" t="e">
        <f>ABS(I74-I75)/AVERAGE(I74,I75)</f>
        <v>#DIV/0!</v>
      </c>
      <c r="L74"/>
      <c r="M74"/>
      <c r="N74" s="1"/>
    </row>
    <row r="75" spans="1:14" x14ac:dyDescent="0.25">
      <c r="A75" s="33"/>
      <c r="B75" s="34"/>
      <c r="C75" s="35">
        <v>10000</v>
      </c>
      <c r="D75" s="36">
        <v>100</v>
      </c>
      <c r="E75" s="36">
        <v>5</v>
      </c>
      <c r="F75" s="37" t="e">
        <f t="shared" si="7"/>
        <v>#DIV/0!</v>
      </c>
      <c r="G75" s="80"/>
      <c r="H75" s="81"/>
      <c r="I75" s="16">
        <f t="shared" si="9"/>
        <v>0</v>
      </c>
      <c r="J75" s="38" t="e">
        <f t="shared" si="8"/>
        <v>#DIV/0!</v>
      </c>
      <c r="K75" s="147"/>
      <c r="L75"/>
      <c r="M75"/>
      <c r="N75" s="1"/>
    </row>
    <row r="76" spans="1:14" x14ac:dyDescent="0.25">
      <c r="A76" s="32"/>
      <c r="B76" s="22"/>
      <c r="C76" s="12">
        <v>10000</v>
      </c>
      <c r="D76" s="5">
        <v>100</v>
      </c>
      <c r="E76" s="5">
        <v>5</v>
      </c>
      <c r="F76" s="7" t="e">
        <f t="shared" si="7"/>
        <v>#DIV/0!</v>
      </c>
      <c r="G76" s="78"/>
      <c r="H76" s="79"/>
      <c r="I76" s="16">
        <f t="shared" si="9"/>
        <v>0</v>
      </c>
      <c r="J76" s="10" t="e">
        <f t="shared" si="8"/>
        <v>#DIV/0!</v>
      </c>
      <c r="K76" s="137" t="e">
        <f>ABS(I76-I77)/AVERAGE(I76,I77)</f>
        <v>#DIV/0!</v>
      </c>
      <c r="L76"/>
      <c r="M76"/>
      <c r="N76" s="1"/>
    </row>
    <row r="77" spans="1:14" x14ac:dyDescent="0.25">
      <c r="A77" s="33"/>
      <c r="B77" s="34"/>
      <c r="C77" s="35">
        <v>10000</v>
      </c>
      <c r="D77" s="36">
        <v>100</v>
      </c>
      <c r="E77" s="36">
        <v>5</v>
      </c>
      <c r="F77" s="37" t="e">
        <f t="shared" si="7"/>
        <v>#DIV/0!</v>
      </c>
      <c r="G77" s="80"/>
      <c r="H77" s="81"/>
      <c r="I77" s="16">
        <f t="shared" si="9"/>
        <v>0</v>
      </c>
      <c r="J77" s="38" t="e">
        <f t="shared" si="8"/>
        <v>#DIV/0!</v>
      </c>
      <c r="K77" s="147"/>
      <c r="L77"/>
      <c r="M77"/>
      <c r="N77" s="1"/>
    </row>
    <row r="78" spans="1:14" x14ac:dyDescent="0.25">
      <c r="A78" s="32"/>
      <c r="B78" s="22"/>
      <c r="C78" s="12">
        <v>10000</v>
      </c>
      <c r="D78" s="5">
        <v>100</v>
      </c>
      <c r="E78" s="5">
        <v>5</v>
      </c>
      <c r="F78" s="7" t="e">
        <f t="shared" si="7"/>
        <v>#DIV/0!</v>
      </c>
      <c r="G78" s="78"/>
      <c r="H78" s="79"/>
      <c r="I78" s="16">
        <f t="shared" si="9"/>
        <v>0</v>
      </c>
      <c r="J78" s="10" t="e">
        <f t="shared" si="8"/>
        <v>#DIV/0!</v>
      </c>
      <c r="K78" s="137" t="e">
        <f>ABS(I78-I79)/AVERAGE(I78,I79)</f>
        <v>#DIV/0!</v>
      </c>
      <c r="L78"/>
      <c r="M78"/>
      <c r="N78" s="1"/>
    </row>
    <row r="79" spans="1:14" x14ac:dyDescent="0.25">
      <c r="A79" s="33"/>
      <c r="B79" s="34"/>
      <c r="C79" s="35">
        <v>10000</v>
      </c>
      <c r="D79" s="36">
        <v>100</v>
      </c>
      <c r="E79" s="36">
        <v>5</v>
      </c>
      <c r="F79" s="37" t="e">
        <f t="shared" si="7"/>
        <v>#DIV/0!</v>
      </c>
      <c r="G79" s="80"/>
      <c r="H79" s="81"/>
      <c r="I79" s="16">
        <f t="shared" si="9"/>
        <v>0</v>
      </c>
      <c r="J79" s="38" t="e">
        <f t="shared" si="8"/>
        <v>#DIV/0!</v>
      </c>
      <c r="K79" s="147"/>
      <c r="L79"/>
      <c r="M79"/>
      <c r="N79" s="1"/>
    </row>
    <row r="80" spans="1:14" x14ac:dyDescent="0.25">
      <c r="A80" s="32"/>
      <c r="B80" s="22"/>
      <c r="C80" s="12">
        <v>10000</v>
      </c>
      <c r="D80" s="5">
        <v>100</v>
      </c>
      <c r="E80" s="5">
        <v>5</v>
      </c>
      <c r="F80" s="7" t="e">
        <f t="shared" si="7"/>
        <v>#DIV/0!</v>
      </c>
      <c r="G80" s="78"/>
      <c r="H80" s="79"/>
      <c r="I80" s="16">
        <f t="shared" si="9"/>
        <v>0</v>
      </c>
      <c r="J80" s="10" t="e">
        <f t="shared" si="8"/>
        <v>#DIV/0!</v>
      </c>
      <c r="K80" s="137" t="e">
        <f>ABS(I80-I81)/AVERAGE(I80,I81)</f>
        <v>#DIV/0!</v>
      </c>
      <c r="L80"/>
      <c r="M80"/>
      <c r="N80" s="1"/>
    </row>
    <row r="81" spans="1:20" x14ac:dyDescent="0.25">
      <c r="A81" s="32"/>
      <c r="B81" s="22"/>
      <c r="C81" s="35">
        <v>10000</v>
      </c>
      <c r="D81" s="36">
        <v>100</v>
      </c>
      <c r="E81" s="36">
        <v>5</v>
      </c>
      <c r="F81" s="37" t="e">
        <f t="shared" si="7"/>
        <v>#DIV/0!</v>
      </c>
      <c r="G81" s="80"/>
      <c r="H81" s="81"/>
      <c r="I81" s="16">
        <f t="shared" si="9"/>
        <v>0</v>
      </c>
      <c r="J81" s="38" t="e">
        <f t="shared" si="8"/>
        <v>#DIV/0!</v>
      </c>
      <c r="K81" s="147"/>
      <c r="L81"/>
      <c r="M81"/>
      <c r="N81" s="1"/>
    </row>
    <row r="82" spans="1:20" x14ac:dyDescent="0.25">
      <c r="A82" s="32"/>
      <c r="B82" s="22"/>
      <c r="C82" s="12">
        <v>10000</v>
      </c>
      <c r="D82" s="5">
        <v>100</v>
      </c>
      <c r="E82" s="5">
        <v>5</v>
      </c>
      <c r="F82" s="7" t="e">
        <f t="shared" si="7"/>
        <v>#DIV/0!</v>
      </c>
      <c r="G82" s="78"/>
      <c r="H82" s="79"/>
      <c r="I82" s="16">
        <f t="shared" si="9"/>
        <v>0</v>
      </c>
      <c r="J82" s="10" t="e">
        <f t="shared" si="8"/>
        <v>#DIV/0!</v>
      </c>
      <c r="K82" s="137" t="e">
        <f>ABS(I82-I83)/AVERAGE(I82,I83)</f>
        <v>#DIV/0!</v>
      </c>
      <c r="L82"/>
      <c r="M82"/>
      <c r="N82" s="1"/>
    </row>
    <row r="83" spans="1:20" x14ac:dyDescent="0.25">
      <c r="A83" s="32"/>
      <c r="B83" s="22"/>
      <c r="C83" s="35">
        <v>10000</v>
      </c>
      <c r="D83" s="36">
        <v>100</v>
      </c>
      <c r="E83" s="36">
        <v>5</v>
      </c>
      <c r="F83" s="37" t="e">
        <f t="shared" si="7"/>
        <v>#DIV/0!</v>
      </c>
      <c r="G83" s="80"/>
      <c r="H83" s="81"/>
      <c r="I83" s="16">
        <f t="shared" si="9"/>
        <v>0</v>
      </c>
      <c r="J83" s="38" t="e">
        <f t="shared" si="8"/>
        <v>#DIV/0!</v>
      </c>
      <c r="K83" s="147"/>
      <c r="L83"/>
      <c r="M83"/>
      <c r="N83" s="1"/>
    </row>
    <row r="84" spans="1:20" x14ac:dyDescent="0.25">
      <c r="A84" s="32"/>
      <c r="B84" s="22"/>
      <c r="C84" s="12">
        <v>10000</v>
      </c>
      <c r="D84" s="5">
        <v>100</v>
      </c>
      <c r="E84" s="5">
        <v>5</v>
      </c>
      <c r="F84" s="7" t="e">
        <f t="shared" si="7"/>
        <v>#DIV/0!</v>
      </c>
      <c r="G84" s="78"/>
      <c r="H84" s="79"/>
      <c r="I84" s="16">
        <f t="shared" si="9"/>
        <v>0</v>
      </c>
      <c r="J84" s="10" t="e">
        <f t="shared" si="8"/>
        <v>#DIV/0!</v>
      </c>
      <c r="K84" s="137" t="e">
        <f>ABS(I84-I85)/AVERAGE(I84,I85)</f>
        <v>#DIV/0!</v>
      </c>
      <c r="L84"/>
      <c r="M84"/>
      <c r="N84" s="1"/>
    </row>
    <row r="85" spans="1:20" x14ac:dyDescent="0.25">
      <c r="A85" s="32"/>
      <c r="B85" s="22"/>
      <c r="C85" s="35">
        <v>10000</v>
      </c>
      <c r="D85" s="36">
        <v>100</v>
      </c>
      <c r="E85" s="36">
        <v>5</v>
      </c>
      <c r="F85" s="37" t="e">
        <f t="shared" si="7"/>
        <v>#DIV/0!</v>
      </c>
      <c r="G85" s="80"/>
      <c r="H85" s="81"/>
      <c r="I85" s="16">
        <f t="shared" si="9"/>
        <v>0</v>
      </c>
      <c r="J85" s="38" t="e">
        <f t="shared" si="8"/>
        <v>#DIV/0!</v>
      </c>
      <c r="K85" s="147"/>
      <c r="L85"/>
      <c r="M85"/>
      <c r="N85" s="1"/>
    </row>
    <row r="86" spans="1:20" x14ac:dyDescent="0.25">
      <c r="A86" s="32"/>
      <c r="B86" s="22"/>
      <c r="C86" s="12">
        <v>10000</v>
      </c>
      <c r="D86" s="5">
        <v>100</v>
      </c>
      <c r="E86" s="5">
        <v>5</v>
      </c>
      <c r="F86" s="7" t="e">
        <f t="shared" si="7"/>
        <v>#DIV/0!</v>
      </c>
      <c r="G86" s="78"/>
      <c r="H86" s="79"/>
      <c r="I86" s="16">
        <f t="shared" si="9"/>
        <v>0</v>
      </c>
      <c r="J86" s="10" t="e">
        <f t="shared" si="8"/>
        <v>#DIV/0!</v>
      </c>
      <c r="K86" s="137" t="e">
        <f>ABS(I86-I87)/AVERAGE(I86,I87)</f>
        <v>#DIV/0!</v>
      </c>
      <c r="L86"/>
      <c r="M86"/>
      <c r="N86" s="1"/>
    </row>
    <row r="87" spans="1:20" x14ac:dyDescent="0.25">
      <c r="A87" s="32"/>
      <c r="B87" s="22"/>
      <c r="C87" s="35">
        <v>10000</v>
      </c>
      <c r="D87" s="36">
        <v>100</v>
      </c>
      <c r="E87" s="36">
        <v>5</v>
      </c>
      <c r="F87" s="37" t="e">
        <f t="shared" si="7"/>
        <v>#DIV/0!</v>
      </c>
      <c r="G87" s="80"/>
      <c r="H87" s="81"/>
      <c r="I87" s="16">
        <f t="shared" si="9"/>
        <v>0</v>
      </c>
      <c r="J87" s="38" t="e">
        <f t="shared" si="8"/>
        <v>#DIV/0!</v>
      </c>
      <c r="K87" s="147"/>
      <c r="L87"/>
      <c r="M87"/>
      <c r="N87" s="1"/>
    </row>
    <row r="88" spans="1:20" x14ac:dyDescent="0.25">
      <c r="A88" s="32"/>
      <c r="B88" s="22"/>
      <c r="C88" s="12">
        <v>10000</v>
      </c>
      <c r="D88" s="5">
        <v>100</v>
      </c>
      <c r="E88" s="5">
        <v>5</v>
      </c>
      <c r="F88" s="7" t="e">
        <f t="shared" ref="F88:F107" si="10">E88/B88</f>
        <v>#DIV/0!</v>
      </c>
      <c r="G88" s="78"/>
      <c r="H88" s="79"/>
      <c r="I88" s="16">
        <f t="shared" si="9"/>
        <v>0</v>
      </c>
      <c r="J88" s="10" t="e">
        <f t="shared" ref="J88:J151" si="11">I88/F88</f>
        <v>#DIV/0!</v>
      </c>
      <c r="K88" s="137" t="e">
        <f>ABS(I88-I89)/AVERAGE(I88,I89)</f>
        <v>#DIV/0!</v>
      </c>
      <c r="L88"/>
      <c r="M88"/>
      <c r="N88" s="1"/>
    </row>
    <row r="89" spans="1:20" x14ac:dyDescent="0.25">
      <c r="A89" s="33"/>
      <c r="B89" s="34"/>
      <c r="C89" s="35">
        <v>10000</v>
      </c>
      <c r="D89" s="36">
        <v>100</v>
      </c>
      <c r="E89" s="36">
        <v>5</v>
      </c>
      <c r="F89" s="37" t="e">
        <f t="shared" si="10"/>
        <v>#DIV/0!</v>
      </c>
      <c r="G89" s="80"/>
      <c r="H89" s="81"/>
      <c r="I89" s="16">
        <f t="shared" si="9"/>
        <v>0</v>
      </c>
      <c r="J89" s="38" t="e">
        <f t="shared" si="11"/>
        <v>#DIV/0!</v>
      </c>
      <c r="K89" s="147"/>
      <c r="L89"/>
      <c r="M89"/>
      <c r="N89" s="1"/>
    </row>
    <row r="90" spans="1:20" x14ac:dyDescent="0.25">
      <c r="A90" s="32"/>
      <c r="B90" s="22"/>
      <c r="C90" s="12">
        <v>10000</v>
      </c>
      <c r="D90" s="5">
        <v>100</v>
      </c>
      <c r="E90" s="5">
        <v>5</v>
      </c>
      <c r="F90" s="7" t="e">
        <f t="shared" si="10"/>
        <v>#DIV/0!</v>
      </c>
      <c r="G90" s="78"/>
      <c r="H90" s="79"/>
      <c r="I90" s="16">
        <f t="shared" si="9"/>
        <v>0</v>
      </c>
      <c r="J90" s="10" t="e">
        <f t="shared" si="11"/>
        <v>#DIV/0!</v>
      </c>
      <c r="K90" s="137" t="e">
        <f>ABS(I90-I91)/AVERAGE(I90,I91)</f>
        <v>#DIV/0!</v>
      </c>
      <c r="L90"/>
      <c r="M90"/>
      <c r="N90" s="1"/>
    </row>
    <row r="91" spans="1:20" x14ac:dyDescent="0.25">
      <c r="A91" s="33"/>
      <c r="B91" s="34"/>
      <c r="C91" s="35">
        <v>10000</v>
      </c>
      <c r="D91" s="36">
        <v>100</v>
      </c>
      <c r="E91" s="36">
        <v>5</v>
      </c>
      <c r="F91" s="37" t="e">
        <f t="shared" si="10"/>
        <v>#DIV/0!</v>
      </c>
      <c r="G91" s="80"/>
      <c r="H91" s="81"/>
      <c r="I91" s="16">
        <f t="shared" si="9"/>
        <v>0</v>
      </c>
      <c r="J91" s="38" t="e">
        <f t="shared" si="11"/>
        <v>#DIV/0!</v>
      </c>
      <c r="K91" s="147"/>
      <c r="L91"/>
      <c r="M91"/>
      <c r="N91"/>
    </row>
    <row r="92" spans="1:20" x14ac:dyDescent="0.25">
      <c r="A92" s="32"/>
      <c r="B92" s="22"/>
      <c r="C92" s="12">
        <v>10000</v>
      </c>
      <c r="D92" s="5">
        <v>100</v>
      </c>
      <c r="E92" s="5">
        <v>5</v>
      </c>
      <c r="F92" s="7" t="e">
        <f t="shared" si="10"/>
        <v>#DIV/0!</v>
      </c>
      <c r="G92" s="78"/>
      <c r="H92" s="79"/>
      <c r="I92" s="16">
        <f t="shared" si="9"/>
        <v>0</v>
      </c>
      <c r="J92" s="10" t="e">
        <f t="shared" si="11"/>
        <v>#DIV/0!</v>
      </c>
      <c r="K92" s="137" t="e">
        <f>ABS(I92-I93)/AVERAGE(I92,I93)</f>
        <v>#DIV/0!</v>
      </c>
      <c r="L92"/>
      <c r="M92"/>
      <c r="N92"/>
    </row>
    <row r="93" spans="1:20" x14ac:dyDescent="0.25">
      <c r="A93" s="33"/>
      <c r="B93" s="34"/>
      <c r="C93" s="35">
        <v>10000</v>
      </c>
      <c r="D93" s="36">
        <v>100</v>
      </c>
      <c r="E93" s="36">
        <v>5</v>
      </c>
      <c r="F93" s="37" t="e">
        <f t="shared" si="10"/>
        <v>#DIV/0!</v>
      </c>
      <c r="G93" s="80"/>
      <c r="H93" s="81"/>
      <c r="I93" s="16">
        <f t="shared" si="9"/>
        <v>0</v>
      </c>
      <c r="J93" s="38" t="e">
        <f t="shared" si="11"/>
        <v>#DIV/0!</v>
      </c>
      <c r="K93" s="147"/>
      <c r="L93"/>
      <c r="M93"/>
      <c r="N93"/>
    </row>
    <row r="94" spans="1:20" x14ac:dyDescent="0.25">
      <c r="A94" s="32"/>
      <c r="B94" s="22"/>
      <c r="C94" s="12">
        <v>10000</v>
      </c>
      <c r="D94" s="5">
        <v>100</v>
      </c>
      <c r="E94" s="5">
        <v>5</v>
      </c>
      <c r="F94" s="7" t="e">
        <f t="shared" si="10"/>
        <v>#DIV/0!</v>
      </c>
      <c r="G94" s="78"/>
      <c r="H94" s="79"/>
      <c r="I94" s="16">
        <f t="shared" si="9"/>
        <v>0</v>
      </c>
      <c r="J94" s="10" t="e">
        <f t="shared" si="11"/>
        <v>#DIV/0!</v>
      </c>
      <c r="K94" s="137" t="e">
        <f>ABS(I94-I95)/AVERAGE(I94,I95)</f>
        <v>#DIV/0!</v>
      </c>
      <c r="O94" s="13"/>
      <c r="Q94" s="21"/>
      <c r="T94" s="20"/>
    </row>
    <row r="95" spans="1:20" x14ac:dyDescent="0.25">
      <c r="A95" s="33"/>
      <c r="B95" s="34"/>
      <c r="C95" s="35">
        <v>10000</v>
      </c>
      <c r="D95" s="36">
        <v>100</v>
      </c>
      <c r="E95" s="36">
        <v>5</v>
      </c>
      <c r="F95" s="37" t="e">
        <f t="shared" si="10"/>
        <v>#DIV/0!</v>
      </c>
      <c r="G95" s="80"/>
      <c r="H95" s="81"/>
      <c r="I95" s="16">
        <f t="shared" si="9"/>
        <v>0</v>
      </c>
      <c r="J95" s="38" t="e">
        <f t="shared" si="11"/>
        <v>#DIV/0!</v>
      </c>
      <c r="K95" s="147"/>
    </row>
    <row r="96" spans="1:20" x14ac:dyDescent="0.25">
      <c r="A96" s="32"/>
      <c r="B96" s="22"/>
      <c r="C96" s="12">
        <v>10000</v>
      </c>
      <c r="D96" s="5">
        <v>100</v>
      </c>
      <c r="E96" s="5">
        <v>5</v>
      </c>
      <c r="F96" s="7" t="e">
        <f t="shared" si="10"/>
        <v>#DIV/0!</v>
      </c>
      <c r="G96" s="78"/>
      <c r="H96" s="79"/>
      <c r="I96" s="16">
        <f t="shared" si="9"/>
        <v>0</v>
      </c>
      <c r="J96" s="10" t="e">
        <f t="shared" si="11"/>
        <v>#DIV/0!</v>
      </c>
      <c r="K96" s="137" t="e">
        <f>ABS(I96-I97)/AVERAGE(I96,I97)</f>
        <v>#DIV/0!</v>
      </c>
    </row>
    <row r="97" spans="1:11" x14ac:dyDescent="0.25">
      <c r="A97" s="32"/>
      <c r="B97" s="22"/>
      <c r="C97" s="35">
        <v>10000</v>
      </c>
      <c r="D97" s="36">
        <v>100</v>
      </c>
      <c r="E97" s="36">
        <v>5</v>
      </c>
      <c r="F97" s="37" t="e">
        <f t="shared" si="10"/>
        <v>#DIV/0!</v>
      </c>
      <c r="G97" s="80"/>
      <c r="H97" s="81"/>
      <c r="I97" s="16">
        <f t="shared" si="9"/>
        <v>0</v>
      </c>
      <c r="J97" s="38" t="e">
        <f t="shared" si="11"/>
        <v>#DIV/0!</v>
      </c>
      <c r="K97" s="147"/>
    </row>
    <row r="98" spans="1:11" x14ac:dyDescent="0.25">
      <c r="A98" s="32"/>
      <c r="B98" s="22"/>
      <c r="C98" s="12">
        <v>10000</v>
      </c>
      <c r="D98" s="5">
        <v>100</v>
      </c>
      <c r="E98" s="5">
        <v>5</v>
      </c>
      <c r="F98" s="7" t="e">
        <f t="shared" si="10"/>
        <v>#DIV/0!</v>
      </c>
      <c r="G98" s="78"/>
      <c r="H98" s="79"/>
      <c r="I98" s="16">
        <f t="shared" si="9"/>
        <v>0</v>
      </c>
      <c r="J98" s="10" t="e">
        <f t="shared" si="11"/>
        <v>#DIV/0!</v>
      </c>
      <c r="K98" s="137" t="e">
        <f>ABS(I98-I99)/AVERAGE(I98,I99)</f>
        <v>#DIV/0!</v>
      </c>
    </row>
    <row r="99" spans="1:11" x14ac:dyDescent="0.25">
      <c r="A99" s="33"/>
      <c r="B99" s="34"/>
      <c r="C99" s="35">
        <v>10000</v>
      </c>
      <c r="D99" s="36">
        <v>100</v>
      </c>
      <c r="E99" s="36">
        <v>5</v>
      </c>
      <c r="F99" s="37" t="e">
        <f t="shared" si="10"/>
        <v>#DIV/0!</v>
      </c>
      <c r="G99" s="80"/>
      <c r="H99" s="81"/>
      <c r="I99" s="16">
        <f t="shared" si="9"/>
        <v>0</v>
      </c>
      <c r="J99" s="38" t="e">
        <f t="shared" si="11"/>
        <v>#DIV/0!</v>
      </c>
      <c r="K99" s="147"/>
    </row>
    <row r="100" spans="1:11" x14ac:dyDescent="0.25">
      <c r="A100" s="32"/>
      <c r="B100" s="22"/>
      <c r="C100" s="12">
        <v>10000</v>
      </c>
      <c r="D100" s="5">
        <v>100</v>
      </c>
      <c r="E100" s="5">
        <v>5</v>
      </c>
      <c r="F100" s="7" t="e">
        <f t="shared" si="10"/>
        <v>#DIV/0!</v>
      </c>
      <c r="G100" s="78"/>
      <c r="H100" s="79"/>
      <c r="I100" s="16">
        <f t="shared" si="9"/>
        <v>0</v>
      </c>
      <c r="J100" s="10" t="e">
        <f t="shared" si="11"/>
        <v>#DIV/0!</v>
      </c>
      <c r="K100" s="137" t="e">
        <f>ABS(I100-I101)/AVERAGE(I100,I101)</f>
        <v>#DIV/0!</v>
      </c>
    </row>
    <row r="101" spans="1:11" x14ac:dyDescent="0.25">
      <c r="A101" s="33"/>
      <c r="B101" s="34"/>
      <c r="C101" s="35">
        <v>10000</v>
      </c>
      <c r="D101" s="36">
        <v>100</v>
      </c>
      <c r="E101" s="36">
        <v>5</v>
      </c>
      <c r="F101" s="37" t="e">
        <f t="shared" si="10"/>
        <v>#DIV/0!</v>
      </c>
      <c r="G101" s="80"/>
      <c r="H101" s="81"/>
      <c r="I101" s="16">
        <f t="shared" si="9"/>
        <v>0</v>
      </c>
      <c r="J101" s="38" t="e">
        <f t="shared" si="11"/>
        <v>#DIV/0!</v>
      </c>
      <c r="K101" s="147"/>
    </row>
    <row r="102" spans="1:11" x14ac:dyDescent="0.25">
      <c r="A102" s="32"/>
      <c r="B102" s="22"/>
      <c r="C102" s="12">
        <v>10000</v>
      </c>
      <c r="D102" s="5">
        <v>100</v>
      </c>
      <c r="E102" s="5">
        <v>5</v>
      </c>
      <c r="F102" s="7" t="e">
        <f t="shared" si="10"/>
        <v>#DIV/0!</v>
      </c>
      <c r="G102" s="78"/>
      <c r="H102" s="79"/>
      <c r="I102" s="16">
        <f t="shared" si="9"/>
        <v>0</v>
      </c>
      <c r="J102" s="10" t="e">
        <f t="shared" si="11"/>
        <v>#DIV/0!</v>
      </c>
      <c r="K102" s="137" t="e">
        <f>ABS(I102-I103)/AVERAGE(I102,I103)</f>
        <v>#DIV/0!</v>
      </c>
    </row>
    <row r="103" spans="1:11" x14ac:dyDescent="0.25">
      <c r="A103" s="33"/>
      <c r="B103" s="34"/>
      <c r="C103" s="35">
        <v>10000</v>
      </c>
      <c r="D103" s="36">
        <v>100</v>
      </c>
      <c r="E103" s="36">
        <v>5</v>
      </c>
      <c r="F103" s="37" t="e">
        <f t="shared" si="10"/>
        <v>#DIV/0!</v>
      </c>
      <c r="G103" s="80"/>
      <c r="H103" s="81"/>
      <c r="I103" s="16">
        <f t="shared" si="9"/>
        <v>0</v>
      </c>
      <c r="J103" s="38" t="e">
        <f t="shared" si="11"/>
        <v>#DIV/0!</v>
      </c>
      <c r="K103" s="147"/>
    </row>
    <row r="104" spans="1:11" x14ac:dyDescent="0.25">
      <c r="A104" s="32"/>
      <c r="B104" s="22"/>
      <c r="C104" s="12">
        <v>10000</v>
      </c>
      <c r="D104" s="5">
        <v>100</v>
      </c>
      <c r="E104" s="5">
        <v>5</v>
      </c>
      <c r="F104" s="7" t="e">
        <f t="shared" si="10"/>
        <v>#DIV/0!</v>
      </c>
      <c r="G104" s="78"/>
      <c r="H104" s="79"/>
      <c r="I104" s="16">
        <f t="shared" si="9"/>
        <v>0</v>
      </c>
      <c r="J104" s="10" t="e">
        <f t="shared" si="11"/>
        <v>#DIV/0!</v>
      </c>
      <c r="K104" s="137" t="e">
        <f>ABS(I104-I105)/AVERAGE(I104,I105)</f>
        <v>#DIV/0!</v>
      </c>
    </row>
    <row r="105" spans="1:11" x14ac:dyDescent="0.25">
      <c r="A105" s="33"/>
      <c r="B105" s="34"/>
      <c r="C105" s="35">
        <v>10000</v>
      </c>
      <c r="D105" s="36">
        <v>100</v>
      </c>
      <c r="E105" s="36">
        <v>5</v>
      </c>
      <c r="F105" s="37" t="e">
        <f t="shared" si="10"/>
        <v>#DIV/0!</v>
      </c>
      <c r="G105" s="80"/>
      <c r="H105" s="81"/>
      <c r="I105" s="16">
        <f t="shared" si="9"/>
        <v>0</v>
      </c>
      <c r="J105" s="38" t="e">
        <f t="shared" si="11"/>
        <v>#DIV/0!</v>
      </c>
      <c r="K105" s="147"/>
    </row>
    <row r="106" spans="1:11" x14ac:dyDescent="0.25">
      <c r="A106" s="32"/>
      <c r="B106" s="22"/>
      <c r="C106" s="12">
        <v>10000</v>
      </c>
      <c r="D106" s="5">
        <v>100</v>
      </c>
      <c r="E106" s="5">
        <v>5</v>
      </c>
      <c r="F106" s="7" t="e">
        <f t="shared" si="10"/>
        <v>#DIV/0!</v>
      </c>
      <c r="G106" s="78"/>
      <c r="H106" s="79"/>
      <c r="I106" s="16">
        <f t="shared" si="9"/>
        <v>0</v>
      </c>
      <c r="J106" s="10" t="e">
        <f t="shared" si="11"/>
        <v>#DIV/0!</v>
      </c>
      <c r="K106" s="137" t="e">
        <f>ABS(I106-I107)/AVERAGE(I106,I107)</f>
        <v>#DIV/0!</v>
      </c>
    </row>
    <row r="107" spans="1:11" x14ac:dyDescent="0.25">
      <c r="A107" s="33"/>
      <c r="B107" s="34"/>
      <c r="C107" s="35">
        <v>10000</v>
      </c>
      <c r="D107" s="36">
        <v>100</v>
      </c>
      <c r="E107" s="36">
        <v>5</v>
      </c>
      <c r="F107" s="37" t="e">
        <f t="shared" si="10"/>
        <v>#DIV/0!</v>
      </c>
      <c r="G107" s="80"/>
      <c r="H107" s="81"/>
      <c r="I107" s="16">
        <f t="shared" si="9"/>
        <v>0</v>
      </c>
      <c r="J107" s="38" t="e">
        <f t="shared" si="11"/>
        <v>#DIV/0!</v>
      </c>
      <c r="K107" s="147"/>
    </row>
    <row r="108" spans="1:11" x14ac:dyDescent="0.25">
      <c r="A108" s="32"/>
      <c r="B108" s="16"/>
      <c r="C108" s="12">
        <v>10000</v>
      </c>
      <c r="D108" s="5">
        <v>100</v>
      </c>
      <c r="E108" s="5">
        <v>5</v>
      </c>
      <c r="F108" s="37" t="e">
        <f>E108/B108</f>
        <v>#DIV/0!</v>
      </c>
      <c r="G108" s="79"/>
      <c r="H108" s="79"/>
      <c r="I108" s="16">
        <f t="shared" si="9"/>
        <v>0</v>
      </c>
      <c r="J108" s="10" t="e">
        <f t="shared" si="11"/>
        <v>#DIV/0!</v>
      </c>
      <c r="K108" s="137" t="e">
        <f>ABS(I108-I109)/AVERAGE(I108,I109)</f>
        <v>#DIV/0!</v>
      </c>
    </row>
    <row r="109" spans="1:11" x14ac:dyDescent="0.25">
      <c r="A109" s="32"/>
      <c r="B109" s="16"/>
      <c r="C109" s="12">
        <v>10000</v>
      </c>
      <c r="D109" s="5">
        <v>100</v>
      </c>
      <c r="E109" s="5">
        <v>5</v>
      </c>
      <c r="F109" s="37" t="e">
        <f>E109/B109</f>
        <v>#DIV/0!</v>
      </c>
      <c r="G109" s="79"/>
      <c r="H109" s="79"/>
      <c r="I109" s="16">
        <f t="shared" si="9"/>
        <v>0</v>
      </c>
      <c r="J109" s="38" t="e">
        <f t="shared" si="11"/>
        <v>#DIV/0!</v>
      </c>
      <c r="K109" s="147"/>
    </row>
    <row r="110" spans="1:11" x14ac:dyDescent="0.25">
      <c r="A110" s="32"/>
      <c r="B110" s="22"/>
      <c r="C110" s="12">
        <v>10000</v>
      </c>
      <c r="D110" s="5">
        <v>100</v>
      </c>
      <c r="E110" s="5">
        <v>5</v>
      </c>
      <c r="F110" s="37" t="e">
        <f>E110/B110</f>
        <v>#DIV/0!</v>
      </c>
      <c r="G110" s="78"/>
      <c r="H110" s="79"/>
      <c r="I110" s="16">
        <f t="shared" si="9"/>
        <v>0</v>
      </c>
      <c r="J110" s="10" t="e">
        <f t="shared" si="11"/>
        <v>#DIV/0!</v>
      </c>
      <c r="K110" s="137" t="e">
        <f>ABS(I110-I111)/AVERAGE(I110,I111)</f>
        <v>#DIV/0!</v>
      </c>
    </row>
    <row r="111" spans="1:11" x14ac:dyDescent="0.25">
      <c r="A111" s="32"/>
      <c r="B111" s="22"/>
      <c r="C111" s="12">
        <v>10000</v>
      </c>
      <c r="D111" s="5">
        <v>100</v>
      </c>
      <c r="E111" s="5">
        <v>5</v>
      </c>
      <c r="F111" s="37" t="e">
        <f>E111/B111</f>
        <v>#DIV/0!</v>
      </c>
      <c r="G111" s="78"/>
      <c r="H111" s="79"/>
      <c r="I111" s="16">
        <f t="shared" si="9"/>
        <v>0</v>
      </c>
      <c r="J111" s="38" t="e">
        <f t="shared" si="11"/>
        <v>#DIV/0!</v>
      </c>
      <c r="K111" s="147"/>
    </row>
    <row r="112" spans="1:11" x14ac:dyDescent="0.25">
      <c r="A112" s="32"/>
      <c r="B112" s="22"/>
      <c r="C112" s="12">
        <v>10000</v>
      </c>
      <c r="D112" s="5">
        <v>100</v>
      </c>
      <c r="E112" s="5">
        <v>5</v>
      </c>
      <c r="F112" s="7" t="e">
        <f t="shared" ref="F112:F151" si="12">E112/B112</f>
        <v>#DIV/0!</v>
      </c>
      <c r="G112" s="78"/>
      <c r="H112" s="79"/>
      <c r="I112" s="16">
        <f t="shared" si="9"/>
        <v>0</v>
      </c>
      <c r="J112" s="10" t="e">
        <f t="shared" si="11"/>
        <v>#DIV/0!</v>
      </c>
      <c r="K112" s="137" t="e">
        <f>ABS(I112-I113)/AVERAGE(I112,I113)</f>
        <v>#DIV/0!</v>
      </c>
    </row>
    <row r="113" spans="1:11" x14ac:dyDescent="0.25">
      <c r="A113" s="33"/>
      <c r="B113" s="34"/>
      <c r="C113" s="35">
        <v>10000</v>
      </c>
      <c r="D113" s="36">
        <v>100</v>
      </c>
      <c r="E113" s="36">
        <v>5</v>
      </c>
      <c r="F113" s="37" t="e">
        <f t="shared" si="12"/>
        <v>#DIV/0!</v>
      </c>
      <c r="G113" s="80"/>
      <c r="H113" s="81"/>
      <c r="I113" s="16">
        <f t="shared" si="9"/>
        <v>0</v>
      </c>
      <c r="J113" s="38" t="e">
        <f t="shared" si="11"/>
        <v>#DIV/0!</v>
      </c>
      <c r="K113" s="147"/>
    </row>
    <row r="114" spans="1:11" x14ac:dyDescent="0.25">
      <c r="A114" s="32"/>
      <c r="B114" s="22"/>
      <c r="C114" s="12">
        <v>10000</v>
      </c>
      <c r="D114" s="5">
        <v>100</v>
      </c>
      <c r="E114" s="5">
        <v>5</v>
      </c>
      <c r="F114" s="7" t="e">
        <f t="shared" si="12"/>
        <v>#DIV/0!</v>
      </c>
      <c r="G114" s="78"/>
      <c r="H114" s="79"/>
      <c r="I114" s="16">
        <f t="shared" si="9"/>
        <v>0</v>
      </c>
      <c r="J114" s="10" t="e">
        <f t="shared" si="11"/>
        <v>#DIV/0!</v>
      </c>
      <c r="K114" s="137" t="e">
        <f>ABS(I114-I115)/AVERAGE(I114,I115)</f>
        <v>#DIV/0!</v>
      </c>
    </row>
    <row r="115" spans="1:11" x14ac:dyDescent="0.25">
      <c r="A115" s="33"/>
      <c r="B115" s="34"/>
      <c r="C115" s="35">
        <v>10000</v>
      </c>
      <c r="D115" s="36">
        <v>100</v>
      </c>
      <c r="E115" s="36">
        <v>5</v>
      </c>
      <c r="F115" s="37" t="e">
        <f t="shared" si="12"/>
        <v>#DIV/0!</v>
      </c>
      <c r="G115" s="80"/>
      <c r="H115" s="81"/>
      <c r="I115" s="16">
        <f t="shared" si="9"/>
        <v>0</v>
      </c>
      <c r="J115" s="38" t="e">
        <f t="shared" si="11"/>
        <v>#DIV/0!</v>
      </c>
      <c r="K115" s="147"/>
    </row>
    <row r="116" spans="1:11" x14ac:dyDescent="0.25">
      <c r="A116" s="32"/>
      <c r="B116" s="22"/>
      <c r="C116" s="12">
        <v>10000</v>
      </c>
      <c r="D116" s="5">
        <v>100</v>
      </c>
      <c r="E116" s="5">
        <v>5</v>
      </c>
      <c r="F116" s="7" t="e">
        <f t="shared" si="12"/>
        <v>#DIV/0!</v>
      </c>
      <c r="G116" s="78"/>
      <c r="H116" s="79"/>
      <c r="I116" s="16">
        <f t="shared" si="9"/>
        <v>0</v>
      </c>
      <c r="J116" s="10" t="e">
        <f t="shared" si="11"/>
        <v>#DIV/0!</v>
      </c>
      <c r="K116" s="137" t="e">
        <f>ABS(I116-I117)/AVERAGE(I116,I117)</f>
        <v>#DIV/0!</v>
      </c>
    </row>
    <row r="117" spans="1:11" x14ac:dyDescent="0.25">
      <c r="A117" s="33"/>
      <c r="B117" s="34"/>
      <c r="C117" s="35">
        <v>10000</v>
      </c>
      <c r="D117" s="36">
        <v>100</v>
      </c>
      <c r="E117" s="36">
        <v>5</v>
      </c>
      <c r="F117" s="37" t="e">
        <f t="shared" si="12"/>
        <v>#DIV/0!</v>
      </c>
      <c r="G117" s="80"/>
      <c r="H117" s="81"/>
      <c r="I117" s="16">
        <f t="shared" si="9"/>
        <v>0</v>
      </c>
      <c r="J117" s="38" t="e">
        <f t="shared" si="11"/>
        <v>#DIV/0!</v>
      </c>
      <c r="K117" s="147"/>
    </row>
    <row r="118" spans="1:11" x14ac:dyDescent="0.25">
      <c r="A118" s="32"/>
      <c r="B118" s="22"/>
      <c r="C118" s="12">
        <v>10000</v>
      </c>
      <c r="D118" s="5">
        <v>100</v>
      </c>
      <c r="E118" s="5">
        <v>5</v>
      </c>
      <c r="F118" s="7" t="e">
        <f t="shared" si="12"/>
        <v>#DIV/0!</v>
      </c>
      <c r="G118" s="78"/>
      <c r="H118" s="79"/>
      <c r="I118" s="16">
        <f t="shared" si="9"/>
        <v>0</v>
      </c>
      <c r="J118" s="10" t="e">
        <f t="shared" si="11"/>
        <v>#DIV/0!</v>
      </c>
      <c r="K118" s="137" t="e">
        <f>ABS(I118-I119)/AVERAGE(I118,I119)</f>
        <v>#DIV/0!</v>
      </c>
    </row>
    <row r="119" spans="1:11" x14ac:dyDescent="0.25">
      <c r="A119" s="33"/>
      <c r="B119" s="34"/>
      <c r="C119" s="35">
        <v>10000</v>
      </c>
      <c r="D119" s="36">
        <v>100</v>
      </c>
      <c r="E119" s="36">
        <v>5</v>
      </c>
      <c r="F119" s="37" t="e">
        <f t="shared" si="12"/>
        <v>#DIV/0!</v>
      </c>
      <c r="G119" s="80"/>
      <c r="H119" s="81"/>
      <c r="I119" s="16">
        <f t="shared" si="9"/>
        <v>0</v>
      </c>
      <c r="J119" s="38" t="e">
        <f t="shared" si="11"/>
        <v>#DIV/0!</v>
      </c>
      <c r="K119" s="147"/>
    </row>
    <row r="120" spans="1:11" x14ac:dyDescent="0.25">
      <c r="A120" s="32"/>
      <c r="B120" s="22"/>
      <c r="C120" s="12">
        <v>10000</v>
      </c>
      <c r="D120" s="5">
        <v>100</v>
      </c>
      <c r="E120" s="5">
        <v>5</v>
      </c>
      <c r="F120" s="7" t="e">
        <f t="shared" si="12"/>
        <v>#DIV/0!</v>
      </c>
      <c r="G120" s="78"/>
      <c r="H120" s="79"/>
      <c r="I120" s="16">
        <f t="shared" si="9"/>
        <v>0</v>
      </c>
      <c r="J120" s="10" t="e">
        <f t="shared" si="11"/>
        <v>#DIV/0!</v>
      </c>
      <c r="K120" s="137" t="e">
        <f>ABS(I120-I121)/AVERAGE(I120,I121)</f>
        <v>#DIV/0!</v>
      </c>
    </row>
    <row r="121" spans="1:11" x14ac:dyDescent="0.25">
      <c r="A121" s="32"/>
      <c r="B121" s="22"/>
      <c r="C121" s="35">
        <v>10000</v>
      </c>
      <c r="D121" s="36">
        <v>100</v>
      </c>
      <c r="E121" s="36">
        <v>5</v>
      </c>
      <c r="F121" s="37" t="e">
        <f t="shared" si="12"/>
        <v>#DIV/0!</v>
      </c>
      <c r="G121" s="80"/>
      <c r="H121" s="81"/>
      <c r="I121" s="16">
        <f t="shared" si="9"/>
        <v>0</v>
      </c>
      <c r="J121" s="38" t="e">
        <f t="shared" si="11"/>
        <v>#DIV/0!</v>
      </c>
      <c r="K121" s="147"/>
    </row>
    <row r="122" spans="1:11" x14ac:dyDescent="0.25">
      <c r="A122" s="32"/>
      <c r="B122" s="22"/>
      <c r="C122" s="12">
        <v>10000</v>
      </c>
      <c r="D122" s="5">
        <v>100</v>
      </c>
      <c r="E122" s="5">
        <v>5</v>
      </c>
      <c r="F122" s="7" t="e">
        <f t="shared" si="12"/>
        <v>#DIV/0!</v>
      </c>
      <c r="G122" s="78"/>
      <c r="H122" s="79"/>
      <c r="I122" s="16">
        <f t="shared" si="9"/>
        <v>0</v>
      </c>
      <c r="J122" s="10" t="e">
        <f t="shared" si="11"/>
        <v>#DIV/0!</v>
      </c>
      <c r="K122" s="137" t="e">
        <f>ABS(I122-I123)/AVERAGE(I122,I123)</f>
        <v>#DIV/0!</v>
      </c>
    </row>
    <row r="123" spans="1:11" x14ac:dyDescent="0.25">
      <c r="A123" s="32"/>
      <c r="B123" s="22"/>
      <c r="C123" s="35">
        <v>10000</v>
      </c>
      <c r="D123" s="36">
        <v>100</v>
      </c>
      <c r="E123" s="36">
        <v>5</v>
      </c>
      <c r="F123" s="37" t="e">
        <f t="shared" si="12"/>
        <v>#DIV/0!</v>
      </c>
      <c r="G123" s="80"/>
      <c r="H123" s="81"/>
      <c r="I123" s="16">
        <f t="shared" si="9"/>
        <v>0</v>
      </c>
      <c r="J123" s="38" t="e">
        <f t="shared" si="11"/>
        <v>#DIV/0!</v>
      </c>
      <c r="K123" s="147"/>
    </row>
    <row r="124" spans="1:11" x14ac:dyDescent="0.25">
      <c r="A124" s="32"/>
      <c r="B124" s="22"/>
      <c r="C124" s="12">
        <v>10000</v>
      </c>
      <c r="D124" s="5">
        <v>100</v>
      </c>
      <c r="E124" s="5">
        <v>5</v>
      </c>
      <c r="F124" s="7" t="e">
        <f t="shared" si="12"/>
        <v>#DIV/0!</v>
      </c>
      <c r="G124" s="78"/>
      <c r="H124" s="79"/>
      <c r="I124" s="16">
        <f t="shared" si="9"/>
        <v>0</v>
      </c>
      <c r="J124" s="10" t="e">
        <f t="shared" si="11"/>
        <v>#DIV/0!</v>
      </c>
      <c r="K124" s="137" t="e">
        <f>ABS(I124-I125)/AVERAGE(I124,I125)</f>
        <v>#DIV/0!</v>
      </c>
    </row>
    <row r="125" spans="1:11" x14ac:dyDescent="0.25">
      <c r="A125" s="32"/>
      <c r="B125" s="22"/>
      <c r="C125" s="35">
        <v>10000</v>
      </c>
      <c r="D125" s="36">
        <v>100</v>
      </c>
      <c r="E125" s="36">
        <v>5</v>
      </c>
      <c r="F125" s="37" t="e">
        <f t="shared" si="12"/>
        <v>#DIV/0!</v>
      </c>
      <c r="G125" s="78"/>
      <c r="H125" s="81"/>
      <c r="I125" s="16">
        <f t="shared" si="9"/>
        <v>0</v>
      </c>
      <c r="J125" s="38" t="e">
        <f t="shared" si="11"/>
        <v>#DIV/0!</v>
      </c>
      <c r="K125" s="147"/>
    </row>
    <row r="126" spans="1:11" x14ac:dyDescent="0.25">
      <c r="A126" s="32"/>
      <c r="B126" s="22"/>
      <c r="C126" s="12">
        <v>10000</v>
      </c>
      <c r="D126" s="5">
        <v>100</v>
      </c>
      <c r="E126" s="5">
        <v>5</v>
      </c>
      <c r="F126" s="7" t="e">
        <f t="shared" si="12"/>
        <v>#DIV/0!</v>
      </c>
      <c r="G126" s="78"/>
      <c r="H126" s="79"/>
      <c r="I126" s="16">
        <f t="shared" si="9"/>
        <v>0</v>
      </c>
      <c r="J126" s="10" t="e">
        <f t="shared" si="11"/>
        <v>#DIV/0!</v>
      </c>
      <c r="K126" s="137" t="e">
        <f>ABS(I126-I127)/AVERAGE(I126,I127)</f>
        <v>#DIV/0!</v>
      </c>
    </row>
    <row r="127" spans="1:11" x14ac:dyDescent="0.25">
      <c r="A127" s="32"/>
      <c r="B127" s="22"/>
      <c r="C127" s="35">
        <v>10000</v>
      </c>
      <c r="D127" s="36">
        <v>100</v>
      </c>
      <c r="E127" s="36">
        <v>5</v>
      </c>
      <c r="F127" s="37" t="e">
        <f t="shared" si="12"/>
        <v>#DIV/0!</v>
      </c>
      <c r="G127" s="80"/>
      <c r="H127" s="81"/>
      <c r="I127" s="16">
        <f t="shared" si="9"/>
        <v>0</v>
      </c>
      <c r="J127" s="38" t="e">
        <f t="shared" si="11"/>
        <v>#DIV/0!</v>
      </c>
      <c r="K127" s="147"/>
    </row>
    <row r="128" spans="1:11" x14ac:dyDescent="0.25">
      <c r="A128" s="32"/>
      <c r="B128" s="22"/>
      <c r="C128" s="12">
        <v>10000</v>
      </c>
      <c r="D128" s="5">
        <v>100</v>
      </c>
      <c r="E128" s="5">
        <v>5</v>
      </c>
      <c r="F128" s="7" t="e">
        <f t="shared" si="12"/>
        <v>#DIV/0!</v>
      </c>
      <c r="G128" s="78"/>
      <c r="H128" s="79"/>
      <c r="I128" s="16">
        <f t="shared" si="9"/>
        <v>0</v>
      </c>
      <c r="J128" s="10" t="e">
        <f t="shared" si="11"/>
        <v>#DIV/0!</v>
      </c>
      <c r="K128" s="137" t="e">
        <f>ABS(I128-I129)/AVERAGE(I128,I129)</f>
        <v>#DIV/0!</v>
      </c>
    </row>
    <row r="129" spans="1:11" x14ac:dyDescent="0.25">
      <c r="A129" s="32"/>
      <c r="B129" s="22"/>
      <c r="C129" s="35">
        <v>10000</v>
      </c>
      <c r="D129" s="36">
        <v>100</v>
      </c>
      <c r="E129" s="36">
        <v>5</v>
      </c>
      <c r="F129" s="37" t="e">
        <f t="shared" si="12"/>
        <v>#DIV/0!</v>
      </c>
      <c r="G129" s="80"/>
      <c r="H129" s="81"/>
      <c r="I129" s="16">
        <f t="shared" si="9"/>
        <v>0</v>
      </c>
      <c r="J129" s="38" t="e">
        <f t="shared" si="11"/>
        <v>#DIV/0!</v>
      </c>
      <c r="K129" s="147"/>
    </row>
    <row r="130" spans="1:11" x14ac:dyDescent="0.25">
      <c r="A130" s="32"/>
      <c r="B130" s="22"/>
      <c r="C130" s="12">
        <v>10000</v>
      </c>
      <c r="D130" s="5">
        <v>100</v>
      </c>
      <c r="E130" s="5">
        <v>5</v>
      </c>
      <c r="F130" s="7" t="e">
        <f t="shared" si="12"/>
        <v>#DIV/0!</v>
      </c>
      <c r="G130" s="78"/>
      <c r="H130" s="79"/>
      <c r="I130" s="16">
        <f t="shared" si="9"/>
        <v>0</v>
      </c>
      <c r="J130" s="10" t="e">
        <f t="shared" si="11"/>
        <v>#DIV/0!</v>
      </c>
      <c r="K130" s="137" t="e">
        <f>ABS(I130-I131)/AVERAGE(I130,I131)</f>
        <v>#DIV/0!</v>
      </c>
    </row>
    <row r="131" spans="1:11" x14ac:dyDescent="0.25">
      <c r="A131" s="32"/>
      <c r="B131" s="22"/>
      <c r="C131" s="35">
        <v>10000</v>
      </c>
      <c r="D131" s="36">
        <v>100</v>
      </c>
      <c r="E131" s="36">
        <v>5</v>
      </c>
      <c r="F131" s="37" t="e">
        <f t="shared" si="12"/>
        <v>#DIV/0!</v>
      </c>
      <c r="G131" s="80"/>
      <c r="H131" s="81"/>
      <c r="I131" s="16">
        <f t="shared" si="9"/>
        <v>0</v>
      </c>
      <c r="J131" s="38" t="e">
        <f t="shared" si="11"/>
        <v>#DIV/0!</v>
      </c>
      <c r="K131" s="147"/>
    </row>
    <row r="132" spans="1:11" x14ac:dyDescent="0.25">
      <c r="A132" s="32"/>
      <c r="B132" s="22"/>
      <c r="C132" s="12">
        <v>10000</v>
      </c>
      <c r="D132" s="5">
        <v>100</v>
      </c>
      <c r="E132" s="5">
        <v>5</v>
      </c>
      <c r="F132" s="7" t="e">
        <f t="shared" si="12"/>
        <v>#DIV/0!</v>
      </c>
      <c r="G132" s="78"/>
      <c r="H132" s="79"/>
      <c r="I132" s="16">
        <f t="shared" si="9"/>
        <v>0</v>
      </c>
      <c r="J132" s="10" t="e">
        <f t="shared" si="11"/>
        <v>#DIV/0!</v>
      </c>
      <c r="K132" s="137" t="e">
        <f>ABS(I132-I133)/AVERAGE(I132,I133)</f>
        <v>#DIV/0!</v>
      </c>
    </row>
    <row r="133" spans="1:11" x14ac:dyDescent="0.25">
      <c r="A133" s="32"/>
      <c r="B133" s="22"/>
      <c r="C133" s="35">
        <v>10000</v>
      </c>
      <c r="D133" s="36">
        <v>100</v>
      </c>
      <c r="E133" s="36">
        <v>5</v>
      </c>
      <c r="F133" s="37" t="e">
        <f t="shared" si="12"/>
        <v>#DIV/0!</v>
      </c>
      <c r="G133" s="80"/>
      <c r="H133" s="81"/>
      <c r="I133" s="16">
        <f t="shared" ref="I133:I196" si="13">(H133-G133)/1000</f>
        <v>0</v>
      </c>
      <c r="J133" s="38" t="e">
        <f t="shared" si="11"/>
        <v>#DIV/0!</v>
      </c>
      <c r="K133" s="147"/>
    </row>
    <row r="134" spans="1:11" x14ac:dyDescent="0.25">
      <c r="A134" s="32"/>
      <c r="B134" s="22"/>
      <c r="C134" s="12">
        <v>10000</v>
      </c>
      <c r="D134" s="5">
        <v>100</v>
      </c>
      <c r="E134" s="5">
        <v>5</v>
      </c>
      <c r="F134" s="7" t="e">
        <f t="shared" si="12"/>
        <v>#DIV/0!</v>
      </c>
      <c r="G134" s="78"/>
      <c r="H134" s="79"/>
      <c r="I134" s="16">
        <f t="shared" si="13"/>
        <v>0</v>
      </c>
      <c r="J134" s="10" t="e">
        <f t="shared" si="11"/>
        <v>#DIV/0!</v>
      </c>
      <c r="K134" s="137" t="e">
        <f>ABS(I134-I135)/AVERAGE(I134,I135)</f>
        <v>#DIV/0!</v>
      </c>
    </row>
    <row r="135" spans="1:11" x14ac:dyDescent="0.25">
      <c r="A135" s="32"/>
      <c r="B135" s="22"/>
      <c r="C135" s="35">
        <v>10000</v>
      </c>
      <c r="D135" s="36">
        <v>100</v>
      </c>
      <c r="E135" s="36">
        <v>5</v>
      </c>
      <c r="F135" s="37" t="e">
        <f t="shared" si="12"/>
        <v>#DIV/0!</v>
      </c>
      <c r="G135" s="80"/>
      <c r="H135" s="81"/>
      <c r="I135" s="16">
        <f t="shared" si="13"/>
        <v>0</v>
      </c>
      <c r="J135" s="38" t="e">
        <f t="shared" si="11"/>
        <v>#DIV/0!</v>
      </c>
      <c r="K135" s="147"/>
    </row>
    <row r="136" spans="1:11" x14ac:dyDescent="0.25">
      <c r="A136" s="32"/>
      <c r="B136" s="22"/>
      <c r="C136" s="12">
        <v>10000</v>
      </c>
      <c r="D136" s="5">
        <v>100</v>
      </c>
      <c r="E136" s="5">
        <v>5</v>
      </c>
      <c r="F136" s="7" t="e">
        <f t="shared" si="12"/>
        <v>#DIV/0!</v>
      </c>
      <c r="G136" s="78"/>
      <c r="H136" s="79"/>
      <c r="I136" s="16">
        <f t="shared" si="13"/>
        <v>0</v>
      </c>
      <c r="J136" s="10" t="e">
        <f t="shared" si="11"/>
        <v>#DIV/0!</v>
      </c>
      <c r="K136" s="137" t="e">
        <f>ABS(I136-I137)/AVERAGE(I136,I137)</f>
        <v>#DIV/0!</v>
      </c>
    </row>
    <row r="137" spans="1:11" x14ac:dyDescent="0.25">
      <c r="A137" s="32"/>
      <c r="B137" s="22"/>
      <c r="C137" s="35">
        <v>10000</v>
      </c>
      <c r="D137" s="36">
        <v>100</v>
      </c>
      <c r="E137" s="36">
        <v>5</v>
      </c>
      <c r="F137" s="37" t="e">
        <f t="shared" si="12"/>
        <v>#DIV/0!</v>
      </c>
      <c r="G137" s="80"/>
      <c r="H137" s="81"/>
      <c r="I137" s="16">
        <f t="shared" si="13"/>
        <v>0</v>
      </c>
      <c r="J137" s="38" t="e">
        <f t="shared" si="11"/>
        <v>#DIV/0!</v>
      </c>
      <c r="K137" s="147"/>
    </row>
    <row r="138" spans="1:11" x14ac:dyDescent="0.25">
      <c r="A138" s="32"/>
      <c r="B138" s="22"/>
      <c r="C138" s="12">
        <v>10000</v>
      </c>
      <c r="D138" s="5">
        <v>100</v>
      </c>
      <c r="E138" s="5">
        <v>5</v>
      </c>
      <c r="F138" s="7" t="e">
        <f t="shared" si="12"/>
        <v>#DIV/0!</v>
      </c>
      <c r="G138" s="78"/>
      <c r="H138" s="79"/>
      <c r="I138" s="16">
        <f t="shared" si="13"/>
        <v>0</v>
      </c>
      <c r="J138" s="10" t="e">
        <f t="shared" si="11"/>
        <v>#DIV/0!</v>
      </c>
      <c r="K138" s="137" t="e">
        <f>ABS(I138-I139)/AVERAGE(I138,I139)</f>
        <v>#DIV/0!</v>
      </c>
    </row>
    <row r="139" spans="1:11" x14ac:dyDescent="0.25">
      <c r="A139" s="32"/>
      <c r="B139" s="22"/>
      <c r="C139" s="35">
        <v>10000</v>
      </c>
      <c r="D139" s="36">
        <v>100</v>
      </c>
      <c r="E139" s="36">
        <v>5</v>
      </c>
      <c r="F139" s="37" t="e">
        <f t="shared" si="12"/>
        <v>#DIV/0!</v>
      </c>
      <c r="G139" s="80"/>
      <c r="H139" s="81"/>
      <c r="I139" s="16">
        <f t="shared" si="13"/>
        <v>0</v>
      </c>
      <c r="J139" s="38" t="e">
        <f t="shared" si="11"/>
        <v>#DIV/0!</v>
      </c>
      <c r="K139" s="147"/>
    </row>
    <row r="140" spans="1:11" x14ac:dyDescent="0.25">
      <c r="A140" s="32"/>
      <c r="B140" s="22"/>
      <c r="C140" s="12">
        <v>10000</v>
      </c>
      <c r="D140" s="5">
        <v>100</v>
      </c>
      <c r="E140" s="5">
        <v>5</v>
      </c>
      <c r="F140" s="7" t="e">
        <f t="shared" si="12"/>
        <v>#DIV/0!</v>
      </c>
      <c r="G140" s="78"/>
      <c r="H140" s="79"/>
      <c r="I140" s="16">
        <f t="shared" si="13"/>
        <v>0</v>
      </c>
      <c r="J140" s="10" t="e">
        <f t="shared" si="11"/>
        <v>#DIV/0!</v>
      </c>
      <c r="K140" s="137" t="e">
        <f>ABS(I140-I141)/AVERAGE(I140,I141)</f>
        <v>#DIV/0!</v>
      </c>
    </row>
    <row r="141" spans="1:11" x14ac:dyDescent="0.25">
      <c r="A141" s="32"/>
      <c r="B141" s="22"/>
      <c r="C141" s="35">
        <v>10000</v>
      </c>
      <c r="D141" s="36">
        <v>100</v>
      </c>
      <c r="E141" s="36">
        <v>5</v>
      </c>
      <c r="F141" s="37" t="e">
        <f t="shared" si="12"/>
        <v>#DIV/0!</v>
      </c>
      <c r="G141" s="80"/>
      <c r="H141" s="81"/>
      <c r="I141" s="16">
        <f t="shared" si="13"/>
        <v>0</v>
      </c>
      <c r="J141" s="38" t="e">
        <f t="shared" si="11"/>
        <v>#DIV/0!</v>
      </c>
      <c r="K141" s="147"/>
    </row>
    <row r="142" spans="1:11" x14ac:dyDescent="0.25">
      <c r="A142" s="32"/>
      <c r="B142" s="22"/>
      <c r="C142" s="12">
        <v>10000</v>
      </c>
      <c r="D142" s="5">
        <v>100</v>
      </c>
      <c r="E142" s="5">
        <v>5</v>
      </c>
      <c r="F142" s="7" t="e">
        <f t="shared" si="12"/>
        <v>#DIV/0!</v>
      </c>
      <c r="G142" s="78"/>
      <c r="H142" s="79"/>
      <c r="I142" s="16">
        <f t="shared" si="13"/>
        <v>0</v>
      </c>
      <c r="J142" s="10" t="e">
        <f t="shared" si="11"/>
        <v>#DIV/0!</v>
      </c>
      <c r="K142" s="137" t="e">
        <f>ABS(I142-I143)/AVERAGE(I142,I143)</f>
        <v>#DIV/0!</v>
      </c>
    </row>
    <row r="143" spans="1:11" x14ac:dyDescent="0.25">
      <c r="A143" s="32"/>
      <c r="B143" s="22"/>
      <c r="C143" s="35">
        <v>10000</v>
      </c>
      <c r="D143" s="36">
        <v>100</v>
      </c>
      <c r="E143" s="36">
        <v>5</v>
      </c>
      <c r="F143" s="37" t="e">
        <f t="shared" si="12"/>
        <v>#DIV/0!</v>
      </c>
      <c r="G143" s="80"/>
      <c r="H143" s="81"/>
      <c r="I143" s="16">
        <f t="shared" si="13"/>
        <v>0</v>
      </c>
      <c r="J143" s="38" t="e">
        <f t="shared" si="11"/>
        <v>#DIV/0!</v>
      </c>
      <c r="K143" s="147"/>
    </row>
    <row r="144" spans="1:11" x14ac:dyDescent="0.25">
      <c r="A144" s="32"/>
      <c r="B144" s="22"/>
      <c r="C144" s="12">
        <v>10000</v>
      </c>
      <c r="D144" s="5">
        <v>100</v>
      </c>
      <c r="E144" s="5">
        <v>5</v>
      </c>
      <c r="F144" s="7" t="e">
        <f t="shared" si="12"/>
        <v>#DIV/0!</v>
      </c>
      <c r="G144" s="78"/>
      <c r="H144" s="79"/>
      <c r="I144" s="16">
        <f t="shared" si="13"/>
        <v>0</v>
      </c>
      <c r="J144" s="10" t="e">
        <f t="shared" si="11"/>
        <v>#DIV/0!</v>
      </c>
      <c r="K144" s="137" t="e">
        <f>ABS(I144-I145)/AVERAGE(I144,I145)</f>
        <v>#DIV/0!</v>
      </c>
    </row>
    <row r="145" spans="1:11" x14ac:dyDescent="0.25">
      <c r="A145" s="33"/>
      <c r="B145" s="34"/>
      <c r="C145" s="35">
        <v>10000</v>
      </c>
      <c r="D145" s="36">
        <v>100</v>
      </c>
      <c r="E145" s="36">
        <v>5</v>
      </c>
      <c r="F145" s="37" t="e">
        <f t="shared" si="12"/>
        <v>#DIV/0!</v>
      </c>
      <c r="G145" s="80"/>
      <c r="H145" s="81"/>
      <c r="I145" s="16">
        <f t="shared" si="13"/>
        <v>0</v>
      </c>
      <c r="J145" s="38" t="e">
        <f t="shared" si="11"/>
        <v>#DIV/0!</v>
      </c>
      <c r="K145" s="147"/>
    </row>
    <row r="146" spans="1:11" x14ac:dyDescent="0.25">
      <c r="A146" s="32"/>
      <c r="B146" s="22"/>
      <c r="C146" s="12">
        <v>10000</v>
      </c>
      <c r="D146" s="5">
        <v>100</v>
      </c>
      <c r="E146" s="5">
        <v>5</v>
      </c>
      <c r="F146" s="7" t="e">
        <f t="shared" si="12"/>
        <v>#DIV/0!</v>
      </c>
      <c r="G146" s="78"/>
      <c r="H146" s="79"/>
      <c r="I146" s="16">
        <f t="shared" si="13"/>
        <v>0</v>
      </c>
      <c r="J146" s="10" t="e">
        <f t="shared" si="11"/>
        <v>#DIV/0!</v>
      </c>
      <c r="K146" s="137" t="e">
        <f>ABS(I146-I147)/AVERAGE(I146,I147)</f>
        <v>#DIV/0!</v>
      </c>
    </row>
    <row r="147" spans="1:11" x14ac:dyDescent="0.25">
      <c r="A147" s="33"/>
      <c r="B147" s="34"/>
      <c r="C147" s="35">
        <v>10000</v>
      </c>
      <c r="D147" s="36">
        <v>100</v>
      </c>
      <c r="E147" s="36">
        <v>5</v>
      </c>
      <c r="F147" s="37" t="e">
        <f t="shared" si="12"/>
        <v>#DIV/0!</v>
      </c>
      <c r="G147" s="80"/>
      <c r="H147" s="81"/>
      <c r="I147" s="16">
        <f t="shared" si="13"/>
        <v>0</v>
      </c>
      <c r="J147" s="38" t="e">
        <f t="shared" si="11"/>
        <v>#DIV/0!</v>
      </c>
      <c r="K147" s="147"/>
    </row>
    <row r="148" spans="1:11" x14ac:dyDescent="0.25">
      <c r="A148" s="32"/>
      <c r="B148" s="22"/>
      <c r="C148" s="12">
        <v>10000</v>
      </c>
      <c r="D148" s="5">
        <v>100</v>
      </c>
      <c r="E148" s="5">
        <v>5</v>
      </c>
      <c r="F148" s="7" t="e">
        <f t="shared" si="12"/>
        <v>#DIV/0!</v>
      </c>
      <c r="G148" s="78"/>
      <c r="H148" s="79"/>
      <c r="I148" s="16">
        <f t="shared" si="13"/>
        <v>0</v>
      </c>
      <c r="J148" s="10" t="e">
        <f t="shared" si="11"/>
        <v>#DIV/0!</v>
      </c>
      <c r="K148" s="137" t="e">
        <f>ABS(I148-I149)/AVERAGE(I148,I149)</f>
        <v>#DIV/0!</v>
      </c>
    </row>
    <row r="149" spans="1:11" x14ac:dyDescent="0.25">
      <c r="A149" s="33"/>
      <c r="B149" s="34"/>
      <c r="C149" s="35">
        <v>10000</v>
      </c>
      <c r="D149" s="36">
        <v>100</v>
      </c>
      <c r="E149" s="36">
        <v>5</v>
      </c>
      <c r="F149" s="37" t="e">
        <f t="shared" si="12"/>
        <v>#DIV/0!</v>
      </c>
      <c r="G149" s="80"/>
      <c r="H149" s="81"/>
      <c r="I149" s="16">
        <f t="shared" si="13"/>
        <v>0</v>
      </c>
      <c r="J149" s="38" t="e">
        <f t="shared" si="11"/>
        <v>#DIV/0!</v>
      </c>
      <c r="K149" s="147"/>
    </row>
    <row r="150" spans="1:11" x14ac:dyDescent="0.25">
      <c r="A150" s="32"/>
      <c r="B150" s="22"/>
      <c r="C150" s="12">
        <v>10000</v>
      </c>
      <c r="D150" s="5">
        <v>100</v>
      </c>
      <c r="E150" s="5">
        <v>5</v>
      </c>
      <c r="F150" s="7" t="e">
        <f t="shared" si="12"/>
        <v>#DIV/0!</v>
      </c>
      <c r="G150" s="78"/>
      <c r="H150" s="79"/>
      <c r="I150" s="16">
        <f t="shared" si="13"/>
        <v>0</v>
      </c>
      <c r="J150" s="10" t="e">
        <f t="shared" si="11"/>
        <v>#DIV/0!</v>
      </c>
      <c r="K150" s="137" t="e">
        <f>ABS(I150-I151)/AVERAGE(I150,I151)</f>
        <v>#DIV/0!</v>
      </c>
    </row>
    <row r="151" spans="1:11" x14ac:dyDescent="0.25">
      <c r="A151" s="33"/>
      <c r="B151" s="34"/>
      <c r="C151" s="35">
        <v>10000</v>
      </c>
      <c r="D151" s="36">
        <v>100</v>
      </c>
      <c r="E151" s="36">
        <v>5</v>
      </c>
      <c r="F151" s="37" t="e">
        <f t="shared" si="12"/>
        <v>#DIV/0!</v>
      </c>
      <c r="G151" s="80"/>
      <c r="H151" s="81"/>
      <c r="I151" s="16">
        <f t="shared" si="13"/>
        <v>0</v>
      </c>
      <c r="J151" s="38" t="e">
        <f t="shared" si="11"/>
        <v>#DIV/0!</v>
      </c>
      <c r="K151" s="147"/>
    </row>
    <row r="152" spans="1:11" x14ac:dyDescent="0.25">
      <c r="A152" s="32"/>
      <c r="B152" s="22"/>
      <c r="C152" s="12">
        <v>10000</v>
      </c>
      <c r="D152" s="5">
        <v>100</v>
      </c>
      <c r="E152" s="5">
        <v>5</v>
      </c>
      <c r="F152" s="7" t="e">
        <f t="shared" ref="F152:F215" si="14">E152/B152</f>
        <v>#DIV/0!</v>
      </c>
      <c r="G152" s="78"/>
      <c r="H152" s="79"/>
      <c r="I152" s="16">
        <f t="shared" si="13"/>
        <v>0</v>
      </c>
      <c r="J152" s="10" t="e">
        <f t="shared" ref="J152:J215" si="15">I152/F152</f>
        <v>#DIV/0!</v>
      </c>
      <c r="K152" s="137" t="e">
        <f>ABS(I152-I153)/AVERAGE(I152,I153)</f>
        <v>#DIV/0!</v>
      </c>
    </row>
    <row r="153" spans="1:11" x14ac:dyDescent="0.25">
      <c r="A153" s="33"/>
      <c r="B153" s="34"/>
      <c r="C153" s="35">
        <v>10000</v>
      </c>
      <c r="D153" s="36">
        <v>100</v>
      </c>
      <c r="E153" s="36">
        <v>5</v>
      </c>
      <c r="F153" s="37" t="e">
        <f t="shared" si="14"/>
        <v>#DIV/0!</v>
      </c>
      <c r="G153" s="80"/>
      <c r="H153" s="81"/>
      <c r="I153" s="16">
        <f t="shared" si="13"/>
        <v>0</v>
      </c>
      <c r="J153" s="38" t="e">
        <f t="shared" si="15"/>
        <v>#DIV/0!</v>
      </c>
      <c r="K153" s="147"/>
    </row>
    <row r="154" spans="1:11" x14ac:dyDescent="0.25">
      <c r="A154" s="32"/>
      <c r="B154" s="22"/>
      <c r="C154" s="12">
        <v>10000</v>
      </c>
      <c r="D154" s="5">
        <v>100</v>
      </c>
      <c r="E154" s="5">
        <v>5</v>
      </c>
      <c r="F154" s="7" t="e">
        <f t="shared" si="14"/>
        <v>#DIV/0!</v>
      </c>
      <c r="G154" s="78"/>
      <c r="H154" s="79"/>
      <c r="I154" s="16">
        <f t="shared" si="13"/>
        <v>0</v>
      </c>
      <c r="J154" s="10" t="e">
        <f t="shared" si="15"/>
        <v>#DIV/0!</v>
      </c>
      <c r="K154" s="137" t="e">
        <f>ABS(I154-I155)/AVERAGE(I154,I155)</f>
        <v>#DIV/0!</v>
      </c>
    </row>
    <row r="155" spans="1:11" x14ac:dyDescent="0.25">
      <c r="A155" s="33"/>
      <c r="B155" s="34"/>
      <c r="C155" s="35">
        <v>10000</v>
      </c>
      <c r="D155" s="36">
        <v>100</v>
      </c>
      <c r="E155" s="36">
        <v>5</v>
      </c>
      <c r="F155" s="37" t="e">
        <f t="shared" si="14"/>
        <v>#DIV/0!</v>
      </c>
      <c r="G155" s="80"/>
      <c r="H155" s="81"/>
      <c r="I155" s="16">
        <f t="shared" si="13"/>
        <v>0</v>
      </c>
      <c r="J155" s="38" t="e">
        <f t="shared" si="15"/>
        <v>#DIV/0!</v>
      </c>
      <c r="K155" s="147"/>
    </row>
    <row r="156" spans="1:11" x14ac:dyDescent="0.25">
      <c r="A156" s="32"/>
      <c r="B156" s="22"/>
      <c r="C156" s="12">
        <v>10000</v>
      </c>
      <c r="D156" s="5">
        <v>100</v>
      </c>
      <c r="E156" s="5">
        <v>5</v>
      </c>
      <c r="F156" s="7" t="e">
        <f t="shared" si="14"/>
        <v>#DIV/0!</v>
      </c>
      <c r="G156" s="78"/>
      <c r="H156" s="79"/>
      <c r="I156" s="16">
        <f t="shared" si="13"/>
        <v>0</v>
      </c>
      <c r="J156" s="10" t="e">
        <f t="shared" si="15"/>
        <v>#DIV/0!</v>
      </c>
      <c r="K156" s="137" t="e">
        <f>ABS(I156-I157)/AVERAGE(I156,I157)</f>
        <v>#DIV/0!</v>
      </c>
    </row>
    <row r="157" spans="1:11" x14ac:dyDescent="0.25">
      <c r="A157" s="33"/>
      <c r="B157" s="34"/>
      <c r="C157" s="35">
        <v>10000</v>
      </c>
      <c r="D157" s="36">
        <v>100</v>
      </c>
      <c r="E157" s="36">
        <v>5</v>
      </c>
      <c r="F157" s="37" t="e">
        <f t="shared" si="14"/>
        <v>#DIV/0!</v>
      </c>
      <c r="G157" s="80"/>
      <c r="H157" s="81"/>
      <c r="I157" s="16">
        <f t="shared" si="13"/>
        <v>0</v>
      </c>
      <c r="J157" s="38" t="e">
        <f t="shared" si="15"/>
        <v>#DIV/0!</v>
      </c>
      <c r="K157" s="147"/>
    </row>
    <row r="158" spans="1:11" x14ac:dyDescent="0.25">
      <c r="A158" s="32"/>
      <c r="B158" s="22"/>
      <c r="C158" s="12">
        <v>10000</v>
      </c>
      <c r="D158" s="5">
        <v>100</v>
      </c>
      <c r="E158" s="5">
        <v>5</v>
      </c>
      <c r="F158" s="7" t="e">
        <f t="shared" si="14"/>
        <v>#DIV/0!</v>
      </c>
      <c r="G158" s="78"/>
      <c r="H158" s="79"/>
      <c r="I158" s="16">
        <f t="shared" si="13"/>
        <v>0</v>
      </c>
      <c r="J158" s="10" t="e">
        <f t="shared" si="15"/>
        <v>#DIV/0!</v>
      </c>
      <c r="K158" s="137" t="e">
        <f>ABS(I158-I159)/AVERAGE(I158,I159)</f>
        <v>#DIV/0!</v>
      </c>
    </row>
    <row r="159" spans="1:11" x14ac:dyDescent="0.25">
      <c r="A159" s="33"/>
      <c r="B159" s="34"/>
      <c r="C159" s="35">
        <v>10000</v>
      </c>
      <c r="D159" s="36">
        <v>100</v>
      </c>
      <c r="E159" s="36">
        <v>5</v>
      </c>
      <c r="F159" s="37" t="e">
        <f t="shared" si="14"/>
        <v>#DIV/0!</v>
      </c>
      <c r="G159" s="80"/>
      <c r="H159" s="81"/>
      <c r="I159" s="16">
        <f t="shared" si="13"/>
        <v>0</v>
      </c>
      <c r="J159" s="38" t="e">
        <f t="shared" si="15"/>
        <v>#DIV/0!</v>
      </c>
      <c r="K159" s="147"/>
    </row>
    <row r="160" spans="1:11" x14ac:dyDescent="0.25">
      <c r="A160" s="32"/>
      <c r="B160" s="22"/>
      <c r="C160" s="12">
        <v>10000</v>
      </c>
      <c r="D160" s="5">
        <v>100</v>
      </c>
      <c r="E160" s="5">
        <v>5</v>
      </c>
      <c r="F160" s="7" t="e">
        <f t="shared" si="14"/>
        <v>#DIV/0!</v>
      </c>
      <c r="G160" s="78"/>
      <c r="H160" s="79"/>
      <c r="I160" s="16">
        <f t="shared" si="13"/>
        <v>0</v>
      </c>
      <c r="J160" s="10" t="e">
        <f t="shared" si="15"/>
        <v>#DIV/0!</v>
      </c>
      <c r="K160" s="137" t="e">
        <f>ABS(I160-I161)/AVERAGE(I160,I161)</f>
        <v>#DIV/0!</v>
      </c>
    </row>
    <row r="161" spans="1:11" x14ac:dyDescent="0.25">
      <c r="A161" s="33"/>
      <c r="B161" s="34"/>
      <c r="C161" s="35">
        <v>10000</v>
      </c>
      <c r="D161" s="36">
        <v>100</v>
      </c>
      <c r="E161" s="36">
        <v>5</v>
      </c>
      <c r="F161" s="37" t="e">
        <f t="shared" si="14"/>
        <v>#DIV/0!</v>
      </c>
      <c r="G161" s="80"/>
      <c r="H161" s="81"/>
      <c r="I161" s="16">
        <f t="shared" si="13"/>
        <v>0</v>
      </c>
      <c r="J161" s="38" t="e">
        <f t="shared" si="15"/>
        <v>#DIV/0!</v>
      </c>
      <c r="K161" s="147"/>
    </row>
    <row r="162" spans="1:11" x14ac:dyDescent="0.25">
      <c r="A162" s="32"/>
      <c r="B162" s="22"/>
      <c r="C162" s="12">
        <v>10000</v>
      </c>
      <c r="D162" s="5">
        <v>100</v>
      </c>
      <c r="E162" s="5">
        <v>5</v>
      </c>
      <c r="F162" s="7" t="e">
        <f t="shared" si="14"/>
        <v>#DIV/0!</v>
      </c>
      <c r="G162" s="78"/>
      <c r="H162" s="79"/>
      <c r="I162" s="16">
        <f t="shared" si="13"/>
        <v>0</v>
      </c>
      <c r="J162" s="10" t="e">
        <f t="shared" si="15"/>
        <v>#DIV/0!</v>
      </c>
      <c r="K162" s="137" t="e">
        <f>ABS(I162-I163)/AVERAGE(I162,I163)</f>
        <v>#DIV/0!</v>
      </c>
    </row>
    <row r="163" spans="1:11" x14ac:dyDescent="0.25">
      <c r="A163" s="33"/>
      <c r="B163" s="34"/>
      <c r="C163" s="35">
        <v>10000</v>
      </c>
      <c r="D163" s="36">
        <v>100</v>
      </c>
      <c r="E163" s="36">
        <v>5</v>
      </c>
      <c r="F163" s="37" t="e">
        <f t="shared" si="14"/>
        <v>#DIV/0!</v>
      </c>
      <c r="G163" s="80"/>
      <c r="H163" s="81"/>
      <c r="I163" s="16">
        <f t="shared" si="13"/>
        <v>0</v>
      </c>
      <c r="J163" s="38" t="e">
        <f t="shared" si="15"/>
        <v>#DIV/0!</v>
      </c>
      <c r="K163" s="147"/>
    </row>
    <row r="164" spans="1:11" x14ac:dyDescent="0.25">
      <c r="A164" s="32"/>
      <c r="B164" s="22"/>
      <c r="C164" s="12">
        <v>10000</v>
      </c>
      <c r="D164" s="5">
        <v>100</v>
      </c>
      <c r="E164" s="5">
        <v>5</v>
      </c>
      <c r="F164" s="7" t="e">
        <f t="shared" si="14"/>
        <v>#DIV/0!</v>
      </c>
      <c r="G164" s="78"/>
      <c r="H164" s="79"/>
      <c r="I164" s="16">
        <f t="shared" si="13"/>
        <v>0</v>
      </c>
      <c r="J164" s="10" t="e">
        <f t="shared" si="15"/>
        <v>#DIV/0!</v>
      </c>
      <c r="K164" s="137" t="e">
        <f>ABS(I164-I165)/AVERAGE(I164,I165)</f>
        <v>#DIV/0!</v>
      </c>
    </row>
    <row r="165" spans="1:11" x14ac:dyDescent="0.25">
      <c r="A165" s="33"/>
      <c r="B165" s="34"/>
      <c r="C165" s="35">
        <v>10000</v>
      </c>
      <c r="D165" s="36">
        <v>100</v>
      </c>
      <c r="E165" s="36">
        <v>5</v>
      </c>
      <c r="F165" s="37" t="e">
        <f t="shared" si="14"/>
        <v>#DIV/0!</v>
      </c>
      <c r="G165" s="80"/>
      <c r="H165" s="81"/>
      <c r="I165" s="16">
        <f t="shared" si="13"/>
        <v>0</v>
      </c>
      <c r="J165" s="38" t="e">
        <f t="shared" si="15"/>
        <v>#DIV/0!</v>
      </c>
      <c r="K165" s="147"/>
    </row>
    <row r="166" spans="1:11" x14ac:dyDescent="0.25">
      <c r="A166" s="32"/>
      <c r="B166" s="22"/>
      <c r="C166" s="12">
        <v>10000</v>
      </c>
      <c r="D166" s="5">
        <v>100</v>
      </c>
      <c r="E166" s="5">
        <v>5</v>
      </c>
      <c r="F166" s="7" t="e">
        <f t="shared" si="14"/>
        <v>#DIV/0!</v>
      </c>
      <c r="G166" s="78"/>
      <c r="H166" s="79"/>
      <c r="I166" s="16">
        <f t="shared" si="13"/>
        <v>0</v>
      </c>
      <c r="J166" s="10" t="e">
        <f t="shared" si="15"/>
        <v>#DIV/0!</v>
      </c>
      <c r="K166" s="137" t="e">
        <f>ABS(I166-I167)/AVERAGE(I166,I167)</f>
        <v>#DIV/0!</v>
      </c>
    </row>
    <row r="167" spans="1:11" x14ac:dyDescent="0.25">
      <c r="A167" s="33"/>
      <c r="B167" s="34"/>
      <c r="C167" s="35">
        <v>10000</v>
      </c>
      <c r="D167" s="36">
        <v>100</v>
      </c>
      <c r="E167" s="36">
        <v>5</v>
      </c>
      <c r="F167" s="37" t="e">
        <f t="shared" si="14"/>
        <v>#DIV/0!</v>
      </c>
      <c r="G167" s="80"/>
      <c r="H167" s="81"/>
      <c r="I167" s="16">
        <f t="shared" si="13"/>
        <v>0</v>
      </c>
      <c r="J167" s="38" t="e">
        <f t="shared" si="15"/>
        <v>#DIV/0!</v>
      </c>
      <c r="K167" s="147"/>
    </row>
    <row r="168" spans="1:11" x14ac:dyDescent="0.25">
      <c r="A168" s="32"/>
      <c r="B168" s="22"/>
      <c r="C168" s="12">
        <v>10000</v>
      </c>
      <c r="D168" s="5">
        <v>100</v>
      </c>
      <c r="E168" s="5">
        <v>5</v>
      </c>
      <c r="F168" s="7" t="e">
        <f t="shared" si="14"/>
        <v>#DIV/0!</v>
      </c>
      <c r="G168" s="78"/>
      <c r="H168" s="79"/>
      <c r="I168" s="16">
        <f t="shared" si="13"/>
        <v>0</v>
      </c>
      <c r="J168" s="10" t="e">
        <f t="shared" si="15"/>
        <v>#DIV/0!</v>
      </c>
      <c r="K168" s="137" t="e">
        <f>ABS(I168-I169)/AVERAGE(I168,I169)</f>
        <v>#DIV/0!</v>
      </c>
    </row>
    <row r="169" spans="1:11" x14ac:dyDescent="0.25">
      <c r="A169" s="33"/>
      <c r="B169" s="34"/>
      <c r="C169" s="35">
        <v>10000</v>
      </c>
      <c r="D169" s="36">
        <v>100</v>
      </c>
      <c r="E169" s="36">
        <v>5</v>
      </c>
      <c r="F169" s="37" t="e">
        <f t="shared" si="14"/>
        <v>#DIV/0!</v>
      </c>
      <c r="G169" s="80"/>
      <c r="H169" s="81"/>
      <c r="I169" s="16">
        <f t="shared" si="13"/>
        <v>0</v>
      </c>
      <c r="J169" s="38" t="e">
        <f t="shared" si="15"/>
        <v>#DIV/0!</v>
      </c>
      <c r="K169" s="147"/>
    </row>
    <row r="170" spans="1:11" x14ac:dyDescent="0.25">
      <c r="A170" s="32"/>
      <c r="B170" s="22"/>
      <c r="C170" s="12">
        <v>10000</v>
      </c>
      <c r="D170" s="5">
        <v>100</v>
      </c>
      <c r="E170" s="5">
        <v>5</v>
      </c>
      <c r="F170" s="7" t="e">
        <f t="shared" si="14"/>
        <v>#DIV/0!</v>
      </c>
      <c r="G170" s="78"/>
      <c r="H170" s="79"/>
      <c r="I170" s="16">
        <f t="shared" si="13"/>
        <v>0</v>
      </c>
      <c r="J170" s="10" t="e">
        <f t="shared" si="15"/>
        <v>#DIV/0!</v>
      </c>
      <c r="K170" s="137" t="e">
        <f>ABS(I170-I171)/AVERAGE(I170,I171)</f>
        <v>#DIV/0!</v>
      </c>
    </row>
    <row r="171" spans="1:11" x14ac:dyDescent="0.25">
      <c r="A171" s="33"/>
      <c r="B171" s="34"/>
      <c r="C171" s="35">
        <v>10000</v>
      </c>
      <c r="D171" s="36">
        <v>100</v>
      </c>
      <c r="E171" s="36">
        <v>5</v>
      </c>
      <c r="F171" s="37" t="e">
        <f t="shared" si="14"/>
        <v>#DIV/0!</v>
      </c>
      <c r="G171" s="80"/>
      <c r="H171" s="81"/>
      <c r="I171" s="16">
        <f t="shared" si="13"/>
        <v>0</v>
      </c>
      <c r="J171" s="38" t="e">
        <f t="shared" si="15"/>
        <v>#DIV/0!</v>
      </c>
      <c r="K171" s="147"/>
    </row>
    <row r="172" spans="1:11" x14ac:dyDescent="0.25">
      <c r="A172" s="32"/>
      <c r="B172" s="22"/>
      <c r="C172" s="12">
        <v>10000</v>
      </c>
      <c r="D172" s="5">
        <v>100</v>
      </c>
      <c r="E172" s="5">
        <v>5</v>
      </c>
      <c r="F172" s="7" t="e">
        <f t="shared" si="14"/>
        <v>#DIV/0!</v>
      </c>
      <c r="G172" s="78"/>
      <c r="H172" s="79"/>
      <c r="I172" s="16">
        <f t="shared" si="13"/>
        <v>0</v>
      </c>
      <c r="J172" s="10" t="e">
        <f t="shared" si="15"/>
        <v>#DIV/0!</v>
      </c>
      <c r="K172" s="137" t="e">
        <f>ABS(I172-I173)/AVERAGE(I172,I173)</f>
        <v>#DIV/0!</v>
      </c>
    </row>
    <row r="173" spans="1:11" x14ac:dyDescent="0.25">
      <c r="A173" s="33"/>
      <c r="B173" s="34"/>
      <c r="C173" s="35">
        <v>10000</v>
      </c>
      <c r="D173" s="36">
        <v>100</v>
      </c>
      <c r="E173" s="36">
        <v>5</v>
      </c>
      <c r="F173" s="37" t="e">
        <f t="shared" si="14"/>
        <v>#DIV/0!</v>
      </c>
      <c r="G173" s="80"/>
      <c r="H173" s="81"/>
      <c r="I173" s="16">
        <f t="shared" si="13"/>
        <v>0</v>
      </c>
      <c r="J173" s="38" t="e">
        <f t="shared" si="15"/>
        <v>#DIV/0!</v>
      </c>
      <c r="K173" s="147"/>
    </row>
    <row r="174" spans="1:11" x14ac:dyDescent="0.25">
      <c r="A174" s="32"/>
      <c r="B174" s="22"/>
      <c r="C174" s="12">
        <v>10000</v>
      </c>
      <c r="D174" s="5">
        <v>100</v>
      </c>
      <c r="E174" s="5">
        <v>5</v>
      </c>
      <c r="F174" s="7" t="e">
        <f t="shared" si="14"/>
        <v>#DIV/0!</v>
      </c>
      <c r="G174" s="78"/>
      <c r="H174" s="79"/>
      <c r="I174" s="16">
        <f t="shared" si="13"/>
        <v>0</v>
      </c>
      <c r="J174" s="10" t="e">
        <f t="shared" si="15"/>
        <v>#DIV/0!</v>
      </c>
      <c r="K174" s="137" t="e">
        <f>ABS(I174-I175)/AVERAGE(I174,I175)</f>
        <v>#DIV/0!</v>
      </c>
    </row>
    <row r="175" spans="1:11" x14ac:dyDescent="0.25">
      <c r="A175" s="33"/>
      <c r="B175" s="34"/>
      <c r="C175" s="35">
        <v>10000</v>
      </c>
      <c r="D175" s="36">
        <v>100</v>
      </c>
      <c r="E175" s="36">
        <v>5</v>
      </c>
      <c r="F175" s="37" t="e">
        <f t="shared" si="14"/>
        <v>#DIV/0!</v>
      </c>
      <c r="G175" s="80"/>
      <c r="H175" s="81"/>
      <c r="I175" s="16">
        <f t="shared" si="13"/>
        <v>0</v>
      </c>
      <c r="J175" s="38" t="e">
        <f t="shared" si="15"/>
        <v>#DIV/0!</v>
      </c>
      <c r="K175" s="147"/>
    </row>
    <row r="176" spans="1:11" x14ac:dyDescent="0.25">
      <c r="A176" s="32"/>
      <c r="B176" s="22"/>
      <c r="C176" s="12">
        <v>10000</v>
      </c>
      <c r="D176" s="5">
        <v>100</v>
      </c>
      <c r="E176" s="5">
        <v>5</v>
      </c>
      <c r="F176" s="7" t="e">
        <f t="shared" si="14"/>
        <v>#DIV/0!</v>
      </c>
      <c r="G176" s="78"/>
      <c r="H176" s="79"/>
      <c r="I176" s="16">
        <f t="shared" si="13"/>
        <v>0</v>
      </c>
      <c r="J176" s="10" t="e">
        <f t="shared" si="15"/>
        <v>#DIV/0!</v>
      </c>
      <c r="K176" s="137" t="e">
        <f>ABS(I176-I177)/AVERAGE(I176,I177)</f>
        <v>#DIV/0!</v>
      </c>
    </row>
    <row r="177" spans="1:11" x14ac:dyDescent="0.25">
      <c r="A177" s="33"/>
      <c r="B177" s="34"/>
      <c r="C177" s="35">
        <v>10000</v>
      </c>
      <c r="D177" s="36">
        <v>100</v>
      </c>
      <c r="E177" s="36">
        <v>5</v>
      </c>
      <c r="F177" s="37" t="e">
        <f t="shared" si="14"/>
        <v>#DIV/0!</v>
      </c>
      <c r="G177" s="80"/>
      <c r="H177" s="81"/>
      <c r="I177" s="16">
        <f t="shared" si="13"/>
        <v>0</v>
      </c>
      <c r="J177" s="38" t="e">
        <f t="shared" si="15"/>
        <v>#DIV/0!</v>
      </c>
      <c r="K177" s="147"/>
    </row>
    <row r="178" spans="1:11" x14ac:dyDescent="0.25">
      <c r="A178" s="32"/>
      <c r="B178" s="22"/>
      <c r="C178" s="12">
        <v>10000</v>
      </c>
      <c r="D178" s="5">
        <v>100</v>
      </c>
      <c r="E178" s="5">
        <v>5</v>
      </c>
      <c r="F178" s="7" t="e">
        <f t="shared" si="14"/>
        <v>#DIV/0!</v>
      </c>
      <c r="G178" s="78"/>
      <c r="H178" s="79"/>
      <c r="I178" s="16">
        <f t="shared" si="13"/>
        <v>0</v>
      </c>
      <c r="J178" s="10" t="e">
        <f t="shared" si="15"/>
        <v>#DIV/0!</v>
      </c>
      <c r="K178" s="137" t="e">
        <f>ABS(I178-I179)/AVERAGE(I178,I179)</f>
        <v>#DIV/0!</v>
      </c>
    </row>
    <row r="179" spans="1:11" x14ac:dyDescent="0.25">
      <c r="A179" s="33"/>
      <c r="B179" s="34"/>
      <c r="C179" s="35">
        <v>10000</v>
      </c>
      <c r="D179" s="36">
        <v>100</v>
      </c>
      <c r="E179" s="36">
        <v>5</v>
      </c>
      <c r="F179" s="37" t="e">
        <f t="shared" si="14"/>
        <v>#DIV/0!</v>
      </c>
      <c r="G179" s="80"/>
      <c r="H179" s="81"/>
      <c r="I179" s="16">
        <f t="shared" si="13"/>
        <v>0</v>
      </c>
      <c r="J179" s="38" t="e">
        <f t="shared" si="15"/>
        <v>#DIV/0!</v>
      </c>
      <c r="K179" s="147"/>
    </row>
    <row r="180" spans="1:11" x14ac:dyDescent="0.25">
      <c r="A180" s="32"/>
      <c r="B180" s="22"/>
      <c r="C180" s="12">
        <v>10000</v>
      </c>
      <c r="D180" s="5">
        <v>100</v>
      </c>
      <c r="E180" s="5">
        <v>5</v>
      </c>
      <c r="F180" s="7" t="e">
        <f t="shared" si="14"/>
        <v>#DIV/0!</v>
      </c>
      <c r="G180" s="78"/>
      <c r="H180" s="79"/>
      <c r="I180" s="16">
        <f t="shared" si="13"/>
        <v>0</v>
      </c>
      <c r="J180" s="10" t="e">
        <f t="shared" si="15"/>
        <v>#DIV/0!</v>
      </c>
      <c r="K180" s="137" t="e">
        <f>ABS(I180-I181)/AVERAGE(I180,I181)</f>
        <v>#DIV/0!</v>
      </c>
    </row>
    <row r="181" spans="1:11" x14ac:dyDescent="0.25">
      <c r="A181" s="33"/>
      <c r="B181" s="34"/>
      <c r="C181" s="35">
        <v>10000</v>
      </c>
      <c r="D181" s="36">
        <v>100</v>
      </c>
      <c r="E181" s="36">
        <v>5</v>
      </c>
      <c r="F181" s="37" t="e">
        <f t="shared" si="14"/>
        <v>#DIV/0!</v>
      </c>
      <c r="G181" s="80"/>
      <c r="H181" s="81"/>
      <c r="I181" s="16">
        <f t="shared" si="13"/>
        <v>0</v>
      </c>
      <c r="J181" s="38" t="e">
        <f t="shared" si="15"/>
        <v>#DIV/0!</v>
      </c>
      <c r="K181" s="147"/>
    </row>
    <row r="182" spans="1:11" x14ac:dyDescent="0.25">
      <c r="A182" s="32"/>
      <c r="B182" s="22"/>
      <c r="C182" s="12">
        <v>10000</v>
      </c>
      <c r="D182" s="5">
        <v>100</v>
      </c>
      <c r="E182" s="5">
        <v>5</v>
      </c>
      <c r="F182" s="7" t="e">
        <f t="shared" si="14"/>
        <v>#DIV/0!</v>
      </c>
      <c r="G182" s="78"/>
      <c r="H182" s="79"/>
      <c r="I182" s="16">
        <f t="shared" si="13"/>
        <v>0</v>
      </c>
      <c r="J182" s="10" t="e">
        <f t="shared" si="15"/>
        <v>#DIV/0!</v>
      </c>
      <c r="K182" s="137" t="e">
        <f>ABS(I182-I183)/AVERAGE(I182,I183)</f>
        <v>#DIV/0!</v>
      </c>
    </row>
    <row r="183" spans="1:11" x14ac:dyDescent="0.25">
      <c r="A183" s="33"/>
      <c r="B183" s="34"/>
      <c r="C183" s="35">
        <v>10000</v>
      </c>
      <c r="D183" s="36">
        <v>100</v>
      </c>
      <c r="E183" s="36">
        <v>5</v>
      </c>
      <c r="F183" s="37" t="e">
        <f t="shared" si="14"/>
        <v>#DIV/0!</v>
      </c>
      <c r="G183" s="80"/>
      <c r="H183" s="81"/>
      <c r="I183" s="16">
        <f t="shared" si="13"/>
        <v>0</v>
      </c>
      <c r="J183" s="38" t="e">
        <f t="shared" si="15"/>
        <v>#DIV/0!</v>
      </c>
      <c r="K183" s="147"/>
    </row>
    <row r="184" spans="1:11" x14ac:dyDescent="0.25">
      <c r="A184" s="32"/>
      <c r="B184" s="22"/>
      <c r="C184" s="12">
        <v>10000</v>
      </c>
      <c r="D184" s="5">
        <v>100</v>
      </c>
      <c r="E184" s="5">
        <v>5</v>
      </c>
      <c r="F184" s="7" t="e">
        <f t="shared" si="14"/>
        <v>#DIV/0!</v>
      </c>
      <c r="G184" s="78"/>
      <c r="H184" s="79"/>
      <c r="I184" s="16">
        <f t="shared" si="13"/>
        <v>0</v>
      </c>
      <c r="J184" s="10" t="e">
        <f t="shared" si="15"/>
        <v>#DIV/0!</v>
      </c>
      <c r="K184" s="137" t="e">
        <f>ABS(I184-I185)/AVERAGE(I184,I185)</f>
        <v>#DIV/0!</v>
      </c>
    </row>
    <row r="185" spans="1:11" x14ac:dyDescent="0.25">
      <c r="A185" s="33"/>
      <c r="B185" s="34"/>
      <c r="C185" s="35">
        <v>10000</v>
      </c>
      <c r="D185" s="36">
        <v>100</v>
      </c>
      <c r="E185" s="36">
        <v>5</v>
      </c>
      <c r="F185" s="37" t="e">
        <f t="shared" si="14"/>
        <v>#DIV/0!</v>
      </c>
      <c r="G185" s="80"/>
      <c r="H185" s="81"/>
      <c r="I185" s="16">
        <f t="shared" si="13"/>
        <v>0</v>
      </c>
      <c r="J185" s="38" t="e">
        <f t="shared" si="15"/>
        <v>#DIV/0!</v>
      </c>
      <c r="K185" s="147"/>
    </row>
    <row r="186" spans="1:11" x14ac:dyDescent="0.25">
      <c r="A186" s="32"/>
      <c r="B186" s="22"/>
      <c r="C186" s="12">
        <v>10000</v>
      </c>
      <c r="D186" s="5">
        <v>100</v>
      </c>
      <c r="E186" s="5">
        <v>5</v>
      </c>
      <c r="F186" s="7" t="e">
        <f t="shared" si="14"/>
        <v>#DIV/0!</v>
      </c>
      <c r="G186" s="78"/>
      <c r="H186" s="79"/>
      <c r="I186" s="16">
        <f t="shared" si="13"/>
        <v>0</v>
      </c>
      <c r="J186" s="10" t="e">
        <f t="shared" si="15"/>
        <v>#DIV/0!</v>
      </c>
      <c r="K186" s="137" t="e">
        <f>ABS(I186-I187)/AVERAGE(I186,I187)</f>
        <v>#DIV/0!</v>
      </c>
    </row>
    <row r="187" spans="1:11" x14ac:dyDescent="0.25">
      <c r="A187" s="33"/>
      <c r="B187" s="34"/>
      <c r="C187" s="35">
        <v>10000</v>
      </c>
      <c r="D187" s="36">
        <v>100</v>
      </c>
      <c r="E187" s="36">
        <v>5</v>
      </c>
      <c r="F187" s="37" t="e">
        <f t="shared" si="14"/>
        <v>#DIV/0!</v>
      </c>
      <c r="G187" s="80"/>
      <c r="H187" s="81"/>
      <c r="I187" s="16">
        <f t="shared" si="13"/>
        <v>0</v>
      </c>
      <c r="J187" s="38" t="e">
        <f t="shared" si="15"/>
        <v>#DIV/0!</v>
      </c>
      <c r="K187" s="147"/>
    </row>
    <row r="188" spans="1:11" x14ac:dyDescent="0.25">
      <c r="A188" s="32"/>
      <c r="B188" s="22"/>
      <c r="C188" s="12">
        <v>10000</v>
      </c>
      <c r="D188" s="5">
        <v>100</v>
      </c>
      <c r="E188" s="5">
        <v>5</v>
      </c>
      <c r="F188" s="7" t="e">
        <f t="shared" si="14"/>
        <v>#DIV/0!</v>
      </c>
      <c r="G188" s="78"/>
      <c r="H188" s="79"/>
      <c r="I188" s="16">
        <f t="shared" si="13"/>
        <v>0</v>
      </c>
      <c r="J188" s="10" t="e">
        <f t="shared" si="15"/>
        <v>#DIV/0!</v>
      </c>
      <c r="K188" s="137" t="e">
        <f>ABS(I188-I189)/AVERAGE(I188,I189)</f>
        <v>#DIV/0!</v>
      </c>
    </row>
    <row r="189" spans="1:11" x14ac:dyDescent="0.25">
      <c r="A189" s="33"/>
      <c r="B189" s="34"/>
      <c r="C189" s="35">
        <v>10000</v>
      </c>
      <c r="D189" s="36">
        <v>100</v>
      </c>
      <c r="E189" s="36">
        <v>5</v>
      </c>
      <c r="F189" s="37" t="e">
        <f t="shared" si="14"/>
        <v>#DIV/0!</v>
      </c>
      <c r="G189" s="80"/>
      <c r="H189" s="81"/>
      <c r="I189" s="16">
        <f t="shared" si="13"/>
        <v>0</v>
      </c>
      <c r="J189" s="38" t="e">
        <f t="shared" si="15"/>
        <v>#DIV/0!</v>
      </c>
      <c r="K189" s="147"/>
    </row>
    <row r="190" spans="1:11" x14ac:dyDescent="0.25">
      <c r="A190" s="32"/>
      <c r="B190" s="22"/>
      <c r="C190" s="12">
        <v>10000</v>
      </c>
      <c r="D190" s="5">
        <v>100</v>
      </c>
      <c r="E190" s="5">
        <v>5</v>
      </c>
      <c r="F190" s="7" t="e">
        <f t="shared" si="14"/>
        <v>#DIV/0!</v>
      </c>
      <c r="G190" s="78"/>
      <c r="H190" s="79"/>
      <c r="I190" s="16">
        <f t="shared" si="13"/>
        <v>0</v>
      </c>
      <c r="J190" s="10" t="e">
        <f t="shared" si="15"/>
        <v>#DIV/0!</v>
      </c>
      <c r="K190" s="137" t="e">
        <f>ABS(I190-I191)/AVERAGE(I190,I191)</f>
        <v>#DIV/0!</v>
      </c>
    </row>
    <row r="191" spans="1:11" x14ac:dyDescent="0.25">
      <c r="A191" s="33"/>
      <c r="B191" s="34"/>
      <c r="C191" s="35">
        <v>10000</v>
      </c>
      <c r="D191" s="36">
        <v>100</v>
      </c>
      <c r="E191" s="36">
        <v>5</v>
      </c>
      <c r="F191" s="37" t="e">
        <f t="shared" si="14"/>
        <v>#DIV/0!</v>
      </c>
      <c r="G191" s="80"/>
      <c r="H191" s="81"/>
      <c r="I191" s="16">
        <f t="shared" si="13"/>
        <v>0</v>
      </c>
      <c r="J191" s="38" t="e">
        <f t="shared" si="15"/>
        <v>#DIV/0!</v>
      </c>
      <c r="K191" s="147"/>
    </row>
    <row r="192" spans="1:11" x14ac:dyDescent="0.25">
      <c r="A192" s="32"/>
      <c r="B192" s="22"/>
      <c r="C192" s="12">
        <v>10000</v>
      </c>
      <c r="D192" s="5">
        <v>100</v>
      </c>
      <c r="E192" s="5">
        <v>5</v>
      </c>
      <c r="F192" s="7" t="e">
        <f t="shared" si="14"/>
        <v>#DIV/0!</v>
      </c>
      <c r="G192" s="78"/>
      <c r="H192" s="79"/>
      <c r="I192" s="16">
        <f t="shared" si="13"/>
        <v>0</v>
      </c>
      <c r="J192" s="10" t="e">
        <f t="shared" si="15"/>
        <v>#DIV/0!</v>
      </c>
      <c r="K192" s="137" t="e">
        <f>ABS(I192-I193)/AVERAGE(I192,I193)</f>
        <v>#DIV/0!</v>
      </c>
    </row>
    <row r="193" spans="1:11" x14ac:dyDescent="0.25">
      <c r="A193" s="33"/>
      <c r="B193" s="34"/>
      <c r="C193" s="35">
        <v>10000</v>
      </c>
      <c r="D193" s="36">
        <v>100</v>
      </c>
      <c r="E193" s="36">
        <v>5</v>
      </c>
      <c r="F193" s="37" t="e">
        <f t="shared" si="14"/>
        <v>#DIV/0!</v>
      </c>
      <c r="G193" s="80"/>
      <c r="H193" s="81"/>
      <c r="I193" s="16">
        <f t="shared" si="13"/>
        <v>0</v>
      </c>
      <c r="J193" s="38" t="e">
        <f t="shared" si="15"/>
        <v>#DIV/0!</v>
      </c>
      <c r="K193" s="147"/>
    </row>
    <row r="194" spans="1:11" x14ac:dyDescent="0.25">
      <c r="A194" s="32"/>
      <c r="B194" s="22"/>
      <c r="C194" s="12">
        <v>10000</v>
      </c>
      <c r="D194" s="5">
        <v>100</v>
      </c>
      <c r="E194" s="5">
        <v>5</v>
      </c>
      <c r="F194" s="7" t="e">
        <f t="shared" si="14"/>
        <v>#DIV/0!</v>
      </c>
      <c r="G194" s="78"/>
      <c r="H194" s="79"/>
      <c r="I194" s="16">
        <f t="shared" si="13"/>
        <v>0</v>
      </c>
      <c r="J194" s="10" t="e">
        <f t="shared" si="15"/>
        <v>#DIV/0!</v>
      </c>
      <c r="K194" s="137" t="e">
        <f>ABS(I194-I195)/AVERAGE(I194,I195)</f>
        <v>#DIV/0!</v>
      </c>
    </row>
    <row r="195" spans="1:11" x14ac:dyDescent="0.25">
      <c r="A195" s="33"/>
      <c r="B195" s="34"/>
      <c r="C195" s="35">
        <v>10000</v>
      </c>
      <c r="D195" s="36">
        <v>100</v>
      </c>
      <c r="E195" s="36">
        <v>5</v>
      </c>
      <c r="F195" s="37" t="e">
        <f t="shared" si="14"/>
        <v>#DIV/0!</v>
      </c>
      <c r="G195" s="80"/>
      <c r="H195" s="81"/>
      <c r="I195" s="16">
        <f t="shared" si="13"/>
        <v>0</v>
      </c>
      <c r="J195" s="38" t="e">
        <f t="shared" si="15"/>
        <v>#DIV/0!</v>
      </c>
      <c r="K195" s="147"/>
    </row>
    <row r="196" spans="1:11" x14ac:dyDescent="0.25">
      <c r="A196" s="32"/>
      <c r="B196" s="22"/>
      <c r="C196" s="12">
        <v>10000</v>
      </c>
      <c r="D196" s="5">
        <v>100</v>
      </c>
      <c r="E196" s="5">
        <v>5</v>
      </c>
      <c r="F196" s="7" t="e">
        <f t="shared" si="14"/>
        <v>#DIV/0!</v>
      </c>
      <c r="G196" s="78"/>
      <c r="H196" s="79"/>
      <c r="I196" s="16">
        <f t="shared" si="13"/>
        <v>0</v>
      </c>
      <c r="J196" s="10" t="e">
        <f t="shared" si="15"/>
        <v>#DIV/0!</v>
      </c>
      <c r="K196" s="137" t="e">
        <f>ABS(I196-I197)/AVERAGE(I196,I197)</f>
        <v>#DIV/0!</v>
      </c>
    </row>
    <row r="197" spans="1:11" x14ac:dyDescent="0.25">
      <c r="A197" s="33"/>
      <c r="B197" s="34"/>
      <c r="C197" s="35">
        <v>10000</v>
      </c>
      <c r="D197" s="36">
        <v>100</v>
      </c>
      <c r="E197" s="36">
        <v>5</v>
      </c>
      <c r="F197" s="37" t="e">
        <f t="shared" si="14"/>
        <v>#DIV/0!</v>
      </c>
      <c r="G197" s="80"/>
      <c r="H197" s="81"/>
      <c r="I197" s="16">
        <f t="shared" ref="I197:I251" si="16">(H197-G197)/1000</f>
        <v>0</v>
      </c>
      <c r="J197" s="38" t="e">
        <f t="shared" si="15"/>
        <v>#DIV/0!</v>
      </c>
      <c r="K197" s="147"/>
    </row>
    <row r="198" spans="1:11" x14ac:dyDescent="0.25">
      <c r="A198" s="32"/>
      <c r="B198" s="22"/>
      <c r="C198" s="12">
        <v>10000</v>
      </c>
      <c r="D198" s="5">
        <v>100</v>
      </c>
      <c r="E198" s="5">
        <v>5</v>
      </c>
      <c r="F198" s="7" t="e">
        <f t="shared" si="14"/>
        <v>#DIV/0!</v>
      </c>
      <c r="G198" s="78"/>
      <c r="H198" s="79"/>
      <c r="I198" s="16">
        <f t="shared" si="16"/>
        <v>0</v>
      </c>
      <c r="J198" s="10" t="e">
        <f t="shared" si="15"/>
        <v>#DIV/0!</v>
      </c>
      <c r="K198" s="137" t="e">
        <f>ABS(I198-I199)/AVERAGE(I198,I199)</f>
        <v>#DIV/0!</v>
      </c>
    </row>
    <row r="199" spans="1:11" x14ac:dyDescent="0.25">
      <c r="A199" s="33"/>
      <c r="B199" s="34"/>
      <c r="C199" s="35">
        <v>10000</v>
      </c>
      <c r="D199" s="36">
        <v>100</v>
      </c>
      <c r="E199" s="36">
        <v>5</v>
      </c>
      <c r="F199" s="37" t="e">
        <f t="shared" si="14"/>
        <v>#DIV/0!</v>
      </c>
      <c r="G199" s="80"/>
      <c r="H199" s="81"/>
      <c r="I199" s="16">
        <f t="shared" si="16"/>
        <v>0</v>
      </c>
      <c r="J199" s="38" t="e">
        <f t="shared" si="15"/>
        <v>#DIV/0!</v>
      </c>
      <c r="K199" s="147"/>
    </row>
    <row r="200" spans="1:11" x14ac:dyDescent="0.25">
      <c r="A200" s="32"/>
      <c r="B200" s="22"/>
      <c r="C200" s="12">
        <v>10000</v>
      </c>
      <c r="D200" s="5">
        <v>100</v>
      </c>
      <c r="E200" s="5">
        <v>5</v>
      </c>
      <c r="F200" s="7" t="e">
        <f t="shared" si="14"/>
        <v>#DIV/0!</v>
      </c>
      <c r="G200" s="78"/>
      <c r="H200" s="79"/>
      <c r="I200" s="16">
        <f t="shared" si="16"/>
        <v>0</v>
      </c>
      <c r="J200" s="10" t="e">
        <f t="shared" si="15"/>
        <v>#DIV/0!</v>
      </c>
      <c r="K200" s="137" t="e">
        <f>ABS(I200-I201)/AVERAGE(I200,I201)</f>
        <v>#DIV/0!</v>
      </c>
    </row>
    <row r="201" spans="1:11" x14ac:dyDescent="0.25">
      <c r="A201" s="33"/>
      <c r="B201" s="34"/>
      <c r="C201" s="35">
        <v>10000</v>
      </c>
      <c r="D201" s="36">
        <v>100</v>
      </c>
      <c r="E201" s="36">
        <v>5</v>
      </c>
      <c r="F201" s="37" t="e">
        <f t="shared" si="14"/>
        <v>#DIV/0!</v>
      </c>
      <c r="G201" s="80"/>
      <c r="H201" s="81"/>
      <c r="I201" s="16">
        <f t="shared" si="16"/>
        <v>0</v>
      </c>
      <c r="J201" s="38" t="e">
        <f t="shared" si="15"/>
        <v>#DIV/0!</v>
      </c>
      <c r="K201" s="147"/>
    </row>
    <row r="202" spans="1:11" x14ac:dyDescent="0.25">
      <c r="A202" s="32"/>
      <c r="B202" s="22"/>
      <c r="C202" s="12">
        <v>10000</v>
      </c>
      <c r="D202" s="5">
        <v>100</v>
      </c>
      <c r="E202" s="5">
        <v>5</v>
      </c>
      <c r="F202" s="7" t="e">
        <f t="shared" si="14"/>
        <v>#DIV/0!</v>
      </c>
      <c r="G202" s="78"/>
      <c r="H202" s="79"/>
      <c r="I202" s="16">
        <f t="shared" si="16"/>
        <v>0</v>
      </c>
      <c r="J202" s="10" t="e">
        <f t="shared" si="15"/>
        <v>#DIV/0!</v>
      </c>
      <c r="K202" s="137" t="e">
        <f>ABS(I202-I203)/AVERAGE(I202,I203)</f>
        <v>#DIV/0!</v>
      </c>
    </row>
    <row r="203" spans="1:11" x14ac:dyDescent="0.25">
      <c r="A203" s="33"/>
      <c r="B203" s="34"/>
      <c r="C203" s="35">
        <v>10000</v>
      </c>
      <c r="D203" s="36">
        <v>100</v>
      </c>
      <c r="E203" s="36">
        <v>5</v>
      </c>
      <c r="F203" s="37" t="e">
        <f t="shared" si="14"/>
        <v>#DIV/0!</v>
      </c>
      <c r="G203" s="80"/>
      <c r="H203" s="81"/>
      <c r="I203" s="16">
        <f t="shared" si="16"/>
        <v>0</v>
      </c>
      <c r="J203" s="38" t="e">
        <f t="shared" si="15"/>
        <v>#DIV/0!</v>
      </c>
      <c r="K203" s="147"/>
    </row>
    <row r="204" spans="1:11" x14ac:dyDescent="0.25">
      <c r="A204" s="32"/>
      <c r="B204" s="22"/>
      <c r="C204" s="12">
        <v>10000</v>
      </c>
      <c r="D204" s="5">
        <v>100</v>
      </c>
      <c r="E204" s="5">
        <v>5</v>
      </c>
      <c r="F204" s="7" t="e">
        <f t="shared" si="14"/>
        <v>#DIV/0!</v>
      </c>
      <c r="G204" s="78"/>
      <c r="H204" s="79"/>
      <c r="I204" s="16">
        <f t="shared" si="16"/>
        <v>0</v>
      </c>
      <c r="J204" s="10" t="e">
        <f t="shared" si="15"/>
        <v>#DIV/0!</v>
      </c>
      <c r="K204" s="137" t="e">
        <f>ABS(I204-I205)/AVERAGE(I204,I205)</f>
        <v>#DIV/0!</v>
      </c>
    </row>
    <row r="205" spans="1:11" x14ac:dyDescent="0.25">
      <c r="A205" s="33"/>
      <c r="B205" s="34"/>
      <c r="C205" s="35">
        <v>10000</v>
      </c>
      <c r="D205" s="36">
        <v>100</v>
      </c>
      <c r="E205" s="36">
        <v>5</v>
      </c>
      <c r="F205" s="37" t="e">
        <f t="shared" si="14"/>
        <v>#DIV/0!</v>
      </c>
      <c r="G205" s="80"/>
      <c r="H205" s="81"/>
      <c r="I205" s="16">
        <f t="shared" si="16"/>
        <v>0</v>
      </c>
      <c r="J205" s="38" t="e">
        <f t="shared" si="15"/>
        <v>#DIV/0!</v>
      </c>
      <c r="K205" s="147"/>
    </row>
    <row r="206" spans="1:11" x14ac:dyDescent="0.25">
      <c r="A206" s="32"/>
      <c r="B206" s="22"/>
      <c r="C206" s="12">
        <v>10000</v>
      </c>
      <c r="D206" s="5">
        <v>100</v>
      </c>
      <c r="E206" s="5">
        <v>5</v>
      </c>
      <c r="F206" s="7" t="e">
        <f t="shared" si="14"/>
        <v>#DIV/0!</v>
      </c>
      <c r="G206" s="78"/>
      <c r="H206" s="79"/>
      <c r="I206" s="16">
        <f t="shared" si="16"/>
        <v>0</v>
      </c>
      <c r="J206" s="10" t="e">
        <f t="shared" si="15"/>
        <v>#DIV/0!</v>
      </c>
      <c r="K206" s="137" t="e">
        <f>ABS(I206-I207)/AVERAGE(I206,I207)</f>
        <v>#DIV/0!</v>
      </c>
    </row>
    <row r="207" spans="1:11" x14ac:dyDescent="0.25">
      <c r="A207" s="33"/>
      <c r="B207" s="34"/>
      <c r="C207" s="35">
        <v>10000</v>
      </c>
      <c r="D207" s="36">
        <v>100</v>
      </c>
      <c r="E207" s="36">
        <v>5</v>
      </c>
      <c r="F207" s="37" t="e">
        <f t="shared" si="14"/>
        <v>#DIV/0!</v>
      </c>
      <c r="G207" s="80"/>
      <c r="H207" s="81"/>
      <c r="I207" s="16">
        <f t="shared" si="16"/>
        <v>0</v>
      </c>
      <c r="J207" s="38" t="e">
        <f t="shared" si="15"/>
        <v>#DIV/0!</v>
      </c>
      <c r="K207" s="147"/>
    </row>
    <row r="208" spans="1:11" x14ac:dyDescent="0.25">
      <c r="A208" s="32"/>
      <c r="B208" s="22"/>
      <c r="C208" s="12">
        <v>10000</v>
      </c>
      <c r="D208" s="5">
        <v>100</v>
      </c>
      <c r="E208" s="5">
        <v>5</v>
      </c>
      <c r="F208" s="7" t="e">
        <f t="shared" si="14"/>
        <v>#DIV/0!</v>
      </c>
      <c r="G208" s="78"/>
      <c r="H208" s="79"/>
      <c r="I208" s="16">
        <f t="shared" si="16"/>
        <v>0</v>
      </c>
      <c r="J208" s="10" t="e">
        <f t="shared" si="15"/>
        <v>#DIV/0!</v>
      </c>
      <c r="K208" s="137" t="e">
        <f>ABS(I208-I209)/AVERAGE(I208,I209)</f>
        <v>#DIV/0!</v>
      </c>
    </row>
    <row r="209" spans="1:11" x14ac:dyDescent="0.25">
      <c r="A209" s="33"/>
      <c r="B209" s="34"/>
      <c r="C209" s="35">
        <v>10000</v>
      </c>
      <c r="D209" s="36">
        <v>100</v>
      </c>
      <c r="E209" s="36">
        <v>5</v>
      </c>
      <c r="F209" s="37" t="e">
        <f t="shared" si="14"/>
        <v>#DIV/0!</v>
      </c>
      <c r="G209" s="80"/>
      <c r="H209" s="81"/>
      <c r="I209" s="16">
        <f t="shared" si="16"/>
        <v>0</v>
      </c>
      <c r="J209" s="38" t="e">
        <f t="shared" si="15"/>
        <v>#DIV/0!</v>
      </c>
      <c r="K209" s="147"/>
    </row>
    <row r="210" spans="1:11" x14ac:dyDescent="0.25">
      <c r="A210" s="32"/>
      <c r="B210" s="22"/>
      <c r="C210" s="12">
        <v>10000</v>
      </c>
      <c r="D210" s="5">
        <v>100</v>
      </c>
      <c r="E210" s="5">
        <v>5</v>
      </c>
      <c r="F210" s="7" t="e">
        <f t="shared" si="14"/>
        <v>#DIV/0!</v>
      </c>
      <c r="G210" s="78"/>
      <c r="H210" s="79"/>
      <c r="I210" s="16">
        <f t="shared" si="16"/>
        <v>0</v>
      </c>
      <c r="J210" s="10" t="e">
        <f t="shared" si="15"/>
        <v>#DIV/0!</v>
      </c>
      <c r="K210" s="137" t="e">
        <f>ABS(I210-I211)/AVERAGE(I210,I211)</f>
        <v>#DIV/0!</v>
      </c>
    </row>
    <row r="211" spans="1:11" x14ac:dyDescent="0.25">
      <c r="A211" s="33"/>
      <c r="B211" s="34"/>
      <c r="C211" s="35">
        <v>10000</v>
      </c>
      <c r="D211" s="36">
        <v>100</v>
      </c>
      <c r="E211" s="36">
        <v>5</v>
      </c>
      <c r="F211" s="37" t="e">
        <f t="shared" si="14"/>
        <v>#DIV/0!</v>
      </c>
      <c r="G211" s="80"/>
      <c r="H211" s="81"/>
      <c r="I211" s="16">
        <f t="shared" si="16"/>
        <v>0</v>
      </c>
      <c r="J211" s="38" t="e">
        <f t="shared" si="15"/>
        <v>#DIV/0!</v>
      </c>
      <c r="K211" s="147"/>
    </row>
    <row r="212" spans="1:11" x14ac:dyDescent="0.25">
      <c r="A212" s="32"/>
      <c r="B212" s="22"/>
      <c r="C212" s="12">
        <v>10000</v>
      </c>
      <c r="D212" s="5">
        <v>100</v>
      </c>
      <c r="E212" s="5">
        <v>5</v>
      </c>
      <c r="F212" s="7" t="e">
        <f t="shared" si="14"/>
        <v>#DIV/0!</v>
      </c>
      <c r="G212" s="78"/>
      <c r="H212" s="79"/>
      <c r="I212" s="16">
        <f t="shared" si="16"/>
        <v>0</v>
      </c>
      <c r="J212" s="10" t="e">
        <f t="shared" si="15"/>
        <v>#DIV/0!</v>
      </c>
      <c r="K212" s="137" t="e">
        <f>ABS(I212-I213)/AVERAGE(I212,I213)</f>
        <v>#DIV/0!</v>
      </c>
    </row>
    <row r="213" spans="1:11" x14ac:dyDescent="0.25">
      <c r="A213" s="33"/>
      <c r="B213" s="34"/>
      <c r="C213" s="35">
        <v>10000</v>
      </c>
      <c r="D213" s="36">
        <v>100</v>
      </c>
      <c r="E213" s="36">
        <v>5</v>
      </c>
      <c r="F213" s="37" t="e">
        <f t="shared" si="14"/>
        <v>#DIV/0!</v>
      </c>
      <c r="G213" s="80"/>
      <c r="H213" s="81"/>
      <c r="I213" s="16">
        <f t="shared" si="16"/>
        <v>0</v>
      </c>
      <c r="J213" s="38" t="e">
        <f t="shared" si="15"/>
        <v>#DIV/0!</v>
      </c>
      <c r="K213" s="147"/>
    </row>
    <row r="214" spans="1:11" x14ac:dyDescent="0.25">
      <c r="A214" s="32"/>
      <c r="B214" s="22"/>
      <c r="C214" s="12">
        <v>10000</v>
      </c>
      <c r="D214" s="5">
        <v>100</v>
      </c>
      <c r="E214" s="5">
        <v>5</v>
      </c>
      <c r="F214" s="7" t="e">
        <f t="shared" si="14"/>
        <v>#DIV/0!</v>
      </c>
      <c r="G214" s="78"/>
      <c r="H214" s="79"/>
      <c r="I214" s="16">
        <f t="shared" si="16"/>
        <v>0</v>
      </c>
      <c r="J214" s="10" t="e">
        <f t="shared" si="15"/>
        <v>#DIV/0!</v>
      </c>
      <c r="K214" s="137" t="e">
        <f>ABS(I214-I215)/AVERAGE(I214,I215)</f>
        <v>#DIV/0!</v>
      </c>
    </row>
    <row r="215" spans="1:11" x14ac:dyDescent="0.25">
      <c r="A215" s="33"/>
      <c r="B215" s="34"/>
      <c r="C215" s="35">
        <v>10000</v>
      </c>
      <c r="D215" s="36">
        <v>100</v>
      </c>
      <c r="E215" s="36">
        <v>5</v>
      </c>
      <c r="F215" s="37" t="e">
        <f t="shared" si="14"/>
        <v>#DIV/0!</v>
      </c>
      <c r="G215" s="80"/>
      <c r="H215" s="81"/>
      <c r="I215" s="16">
        <f t="shared" si="16"/>
        <v>0</v>
      </c>
      <c r="J215" s="38" t="e">
        <f t="shared" si="15"/>
        <v>#DIV/0!</v>
      </c>
      <c r="K215" s="147"/>
    </row>
    <row r="216" spans="1:11" x14ac:dyDescent="0.25">
      <c r="A216" s="32"/>
      <c r="B216" s="22"/>
      <c r="C216" s="12">
        <v>10000</v>
      </c>
      <c r="D216" s="5">
        <v>100</v>
      </c>
      <c r="E216" s="5">
        <v>5</v>
      </c>
      <c r="F216" s="7" t="e">
        <f t="shared" ref="F216:F279" si="17">E216/B216</f>
        <v>#DIV/0!</v>
      </c>
      <c r="G216" s="78"/>
      <c r="H216" s="79"/>
      <c r="I216" s="16">
        <f t="shared" si="16"/>
        <v>0</v>
      </c>
      <c r="J216" s="10" t="e">
        <f t="shared" ref="J216:J279" si="18">I216/F216</f>
        <v>#DIV/0!</v>
      </c>
      <c r="K216" s="137" t="e">
        <f>ABS(I216-I217)/AVERAGE(I216,I217)</f>
        <v>#DIV/0!</v>
      </c>
    </row>
    <row r="217" spans="1:11" x14ac:dyDescent="0.25">
      <c r="A217" s="33"/>
      <c r="B217" s="34"/>
      <c r="C217" s="35">
        <v>10000</v>
      </c>
      <c r="D217" s="36">
        <v>100</v>
      </c>
      <c r="E217" s="36">
        <v>5</v>
      </c>
      <c r="F217" s="37" t="e">
        <f t="shared" si="17"/>
        <v>#DIV/0!</v>
      </c>
      <c r="G217" s="80"/>
      <c r="H217" s="81"/>
      <c r="I217" s="16">
        <f t="shared" si="16"/>
        <v>0</v>
      </c>
      <c r="J217" s="38" t="e">
        <f t="shared" si="18"/>
        <v>#DIV/0!</v>
      </c>
      <c r="K217" s="147"/>
    </row>
    <row r="218" spans="1:11" x14ac:dyDescent="0.25">
      <c r="A218" s="32"/>
      <c r="B218" s="22"/>
      <c r="C218" s="12">
        <v>10000</v>
      </c>
      <c r="D218" s="5">
        <v>100</v>
      </c>
      <c r="E218" s="5">
        <v>5</v>
      </c>
      <c r="F218" s="7" t="e">
        <f t="shared" si="17"/>
        <v>#DIV/0!</v>
      </c>
      <c r="G218" s="78"/>
      <c r="H218" s="79"/>
      <c r="I218" s="16">
        <f t="shared" si="16"/>
        <v>0</v>
      </c>
      <c r="J218" s="10" t="e">
        <f t="shared" si="18"/>
        <v>#DIV/0!</v>
      </c>
      <c r="K218" s="137" t="e">
        <f>ABS(I218-I219)/AVERAGE(I218,I219)</f>
        <v>#DIV/0!</v>
      </c>
    </row>
    <row r="219" spans="1:11" x14ac:dyDescent="0.25">
      <c r="A219" s="33"/>
      <c r="B219" s="34"/>
      <c r="C219" s="35">
        <v>10000</v>
      </c>
      <c r="D219" s="36">
        <v>100</v>
      </c>
      <c r="E219" s="36">
        <v>5</v>
      </c>
      <c r="F219" s="37" t="e">
        <f t="shared" si="17"/>
        <v>#DIV/0!</v>
      </c>
      <c r="G219" s="80"/>
      <c r="H219" s="81"/>
      <c r="I219" s="16">
        <f t="shared" si="16"/>
        <v>0</v>
      </c>
      <c r="J219" s="38" t="e">
        <f t="shared" si="18"/>
        <v>#DIV/0!</v>
      </c>
      <c r="K219" s="147"/>
    </row>
    <row r="220" spans="1:11" x14ac:dyDescent="0.25">
      <c r="A220" s="32"/>
      <c r="B220" s="22"/>
      <c r="C220" s="12">
        <v>10000</v>
      </c>
      <c r="D220" s="5">
        <v>100</v>
      </c>
      <c r="E220" s="5">
        <v>5</v>
      </c>
      <c r="F220" s="7" t="e">
        <f t="shared" si="17"/>
        <v>#DIV/0!</v>
      </c>
      <c r="G220" s="78"/>
      <c r="H220" s="79"/>
      <c r="I220" s="16">
        <f t="shared" si="16"/>
        <v>0</v>
      </c>
      <c r="J220" s="10" t="e">
        <f t="shared" si="18"/>
        <v>#DIV/0!</v>
      </c>
      <c r="K220" s="137" t="e">
        <f>ABS(I220-I221)/AVERAGE(I220,I221)</f>
        <v>#DIV/0!</v>
      </c>
    </row>
    <row r="221" spans="1:11" x14ac:dyDescent="0.25">
      <c r="A221" s="33"/>
      <c r="B221" s="34"/>
      <c r="C221" s="35">
        <v>10000</v>
      </c>
      <c r="D221" s="36">
        <v>100</v>
      </c>
      <c r="E221" s="36">
        <v>5</v>
      </c>
      <c r="F221" s="37" t="e">
        <f t="shared" si="17"/>
        <v>#DIV/0!</v>
      </c>
      <c r="G221" s="80"/>
      <c r="H221" s="81"/>
      <c r="I221" s="16">
        <f t="shared" si="16"/>
        <v>0</v>
      </c>
      <c r="J221" s="38" t="e">
        <f t="shared" si="18"/>
        <v>#DIV/0!</v>
      </c>
      <c r="K221" s="147"/>
    </row>
    <row r="222" spans="1:11" x14ac:dyDescent="0.25">
      <c r="A222" s="32"/>
      <c r="B222" s="22"/>
      <c r="C222" s="12">
        <v>10000</v>
      </c>
      <c r="D222" s="5">
        <v>100</v>
      </c>
      <c r="E222" s="5">
        <v>5</v>
      </c>
      <c r="F222" s="7" t="e">
        <f t="shared" si="17"/>
        <v>#DIV/0!</v>
      </c>
      <c r="G222" s="78"/>
      <c r="H222" s="79"/>
      <c r="I222" s="16">
        <f t="shared" si="16"/>
        <v>0</v>
      </c>
      <c r="J222" s="10" t="e">
        <f t="shared" si="18"/>
        <v>#DIV/0!</v>
      </c>
      <c r="K222" s="137" t="e">
        <f>ABS(I222-I223)/AVERAGE(I222,I223)</f>
        <v>#DIV/0!</v>
      </c>
    </row>
    <row r="223" spans="1:11" x14ac:dyDescent="0.25">
      <c r="A223" s="33"/>
      <c r="B223" s="34"/>
      <c r="C223" s="35">
        <v>10000</v>
      </c>
      <c r="D223" s="36">
        <v>100</v>
      </c>
      <c r="E223" s="36">
        <v>5</v>
      </c>
      <c r="F223" s="37" t="e">
        <f t="shared" si="17"/>
        <v>#DIV/0!</v>
      </c>
      <c r="G223" s="80"/>
      <c r="H223" s="81"/>
      <c r="I223" s="16">
        <f t="shared" si="16"/>
        <v>0</v>
      </c>
      <c r="J223" s="38" t="e">
        <f t="shared" si="18"/>
        <v>#DIV/0!</v>
      </c>
      <c r="K223" s="147"/>
    </row>
    <row r="224" spans="1:11" x14ac:dyDescent="0.25">
      <c r="A224" s="32"/>
      <c r="B224" s="22"/>
      <c r="C224" s="12">
        <v>10000</v>
      </c>
      <c r="D224" s="5">
        <v>100</v>
      </c>
      <c r="E224" s="5">
        <v>5</v>
      </c>
      <c r="F224" s="7" t="e">
        <f t="shared" si="17"/>
        <v>#DIV/0!</v>
      </c>
      <c r="G224" s="78"/>
      <c r="H224" s="79"/>
      <c r="I224" s="16">
        <f t="shared" si="16"/>
        <v>0</v>
      </c>
      <c r="J224" s="10" t="e">
        <f t="shared" si="18"/>
        <v>#DIV/0!</v>
      </c>
      <c r="K224" s="137" t="e">
        <f>ABS(I224-I225)/AVERAGE(I224,I225)</f>
        <v>#DIV/0!</v>
      </c>
    </row>
    <row r="225" spans="1:11" x14ac:dyDescent="0.25">
      <c r="A225" s="33"/>
      <c r="B225" s="34"/>
      <c r="C225" s="35">
        <v>10000</v>
      </c>
      <c r="D225" s="36">
        <v>100</v>
      </c>
      <c r="E225" s="36">
        <v>5</v>
      </c>
      <c r="F225" s="37" t="e">
        <f t="shared" si="17"/>
        <v>#DIV/0!</v>
      </c>
      <c r="G225" s="80"/>
      <c r="H225" s="81"/>
      <c r="I225" s="16">
        <f t="shared" si="16"/>
        <v>0</v>
      </c>
      <c r="J225" s="38" t="e">
        <f t="shared" si="18"/>
        <v>#DIV/0!</v>
      </c>
      <c r="K225" s="147"/>
    </row>
    <row r="226" spans="1:11" x14ac:dyDescent="0.25">
      <c r="A226" s="32"/>
      <c r="B226" s="22"/>
      <c r="C226" s="12">
        <v>10000</v>
      </c>
      <c r="D226" s="5">
        <v>100</v>
      </c>
      <c r="E226" s="5">
        <v>5</v>
      </c>
      <c r="F226" s="7" t="e">
        <f t="shared" si="17"/>
        <v>#DIV/0!</v>
      </c>
      <c r="G226" s="78"/>
      <c r="H226" s="79"/>
      <c r="I226" s="16">
        <f t="shared" si="16"/>
        <v>0</v>
      </c>
      <c r="J226" s="10" t="e">
        <f t="shared" si="18"/>
        <v>#DIV/0!</v>
      </c>
      <c r="K226" s="137" t="e">
        <f>ABS(I226-I227)/AVERAGE(I226,I227)</f>
        <v>#DIV/0!</v>
      </c>
    </row>
    <row r="227" spans="1:11" x14ac:dyDescent="0.25">
      <c r="A227" s="33"/>
      <c r="B227" s="34"/>
      <c r="C227" s="35">
        <v>10000</v>
      </c>
      <c r="D227" s="36">
        <v>100</v>
      </c>
      <c r="E227" s="36">
        <v>5</v>
      </c>
      <c r="F227" s="37" t="e">
        <f t="shared" si="17"/>
        <v>#DIV/0!</v>
      </c>
      <c r="G227" s="80"/>
      <c r="H227" s="81"/>
      <c r="I227" s="16">
        <f t="shared" si="16"/>
        <v>0</v>
      </c>
      <c r="J227" s="38" t="e">
        <f t="shared" si="18"/>
        <v>#DIV/0!</v>
      </c>
      <c r="K227" s="147"/>
    </row>
    <row r="228" spans="1:11" x14ac:dyDescent="0.25">
      <c r="A228" s="32"/>
      <c r="B228" s="22"/>
      <c r="C228" s="12">
        <v>10000</v>
      </c>
      <c r="D228" s="5">
        <v>100</v>
      </c>
      <c r="E228" s="5">
        <v>5</v>
      </c>
      <c r="F228" s="7" t="e">
        <f t="shared" si="17"/>
        <v>#DIV/0!</v>
      </c>
      <c r="G228" s="78"/>
      <c r="H228" s="79"/>
      <c r="I228" s="16">
        <f t="shared" si="16"/>
        <v>0</v>
      </c>
      <c r="J228" s="10" t="e">
        <f t="shared" si="18"/>
        <v>#DIV/0!</v>
      </c>
      <c r="K228" s="137" t="e">
        <f>ABS(I228-I229)/AVERAGE(I228,I229)</f>
        <v>#DIV/0!</v>
      </c>
    </row>
    <row r="229" spans="1:11" x14ac:dyDescent="0.25">
      <c r="A229" s="33"/>
      <c r="B229" s="34"/>
      <c r="C229" s="35">
        <v>10000</v>
      </c>
      <c r="D229" s="36">
        <v>100</v>
      </c>
      <c r="E229" s="36">
        <v>5</v>
      </c>
      <c r="F229" s="37" t="e">
        <f t="shared" si="17"/>
        <v>#DIV/0!</v>
      </c>
      <c r="G229" s="80"/>
      <c r="H229" s="81"/>
      <c r="I229" s="16">
        <f t="shared" si="16"/>
        <v>0</v>
      </c>
      <c r="J229" s="38" t="e">
        <f t="shared" si="18"/>
        <v>#DIV/0!</v>
      </c>
      <c r="K229" s="147"/>
    </row>
    <row r="230" spans="1:11" x14ac:dyDescent="0.25">
      <c r="A230" s="32"/>
      <c r="B230" s="22"/>
      <c r="C230" s="12">
        <v>10000</v>
      </c>
      <c r="D230" s="5">
        <v>100</v>
      </c>
      <c r="E230" s="5">
        <v>5</v>
      </c>
      <c r="F230" s="7" t="e">
        <f t="shared" si="17"/>
        <v>#DIV/0!</v>
      </c>
      <c r="G230" s="78"/>
      <c r="H230" s="79"/>
      <c r="I230" s="16">
        <f t="shared" si="16"/>
        <v>0</v>
      </c>
      <c r="J230" s="10" t="e">
        <f t="shared" si="18"/>
        <v>#DIV/0!</v>
      </c>
      <c r="K230" s="137" t="e">
        <f>ABS(I230-I231)/AVERAGE(I230,I231)</f>
        <v>#DIV/0!</v>
      </c>
    </row>
    <row r="231" spans="1:11" x14ac:dyDescent="0.25">
      <c r="A231" s="33"/>
      <c r="B231" s="34"/>
      <c r="C231" s="35">
        <v>10000</v>
      </c>
      <c r="D231" s="36">
        <v>100</v>
      </c>
      <c r="E231" s="36">
        <v>5</v>
      </c>
      <c r="F231" s="37" t="e">
        <f t="shared" si="17"/>
        <v>#DIV/0!</v>
      </c>
      <c r="G231" s="80"/>
      <c r="H231" s="81"/>
      <c r="I231" s="16">
        <f t="shared" si="16"/>
        <v>0</v>
      </c>
      <c r="J231" s="38" t="e">
        <f t="shared" si="18"/>
        <v>#DIV/0!</v>
      </c>
      <c r="K231" s="147"/>
    </row>
    <row r="232" spans="1:11" x14ac:dyDescent="0.25">
      <c r="A232" s="32"/>
      <c r="B232" s="22"/>
      <c r="C232" s="12">
        <v>10000</v>
      </c>
      <c r="D232" s="5">
        <v>100</v>
      </c>
      <c r="E232" s="5">
        <v>5</v>
      </c>
      <c r="F232" s="7" t="e">
        <f t="shared" si="17"/>
        <v>#DIV/0!</v>
      </c>
      <c r="G232" s="78"/>
      <c r="H232" s="79"/>
      <c r="I232" s="16">
        <f t="shared" si="16"/>
        <v>0</v>
      </c>
      <c r="J232" s="10" t="e">
        <f t="shared" si="18"/>
        <v>#DIV/0!</v>
      </c>
      <c r="K232" s="137" t="e">
        <f>ABS(I232-I233)/AVERAGE(I232,I233)</f>
        <v>#DIV/0!</v>
      </c>
    </row>
    <row r="233" spans="1:11" x14ac:dyDescent="0.25">
      <c r="A233" s="33"/>
      <c r="B233" s="34"/>
      <c r="C233" s="35">
        <v>10000</v>
      </c>
      <c r="D233" s="36">
        <v>100</v>
      </c>
      <c r="E233" s="36">
        <v>5</v>
      </c>
      <c r="F233" s="37" t="e">
        <f t="shared" si="17"/>
        <v>#DIV/0!</v>
      </c>
      <c r="G233" s="80"/>
      <c r="H233" s="81"/>
      <c r="I233" s="16">
        <f t="shared" si="16"/>
        <v>0</v>
      </c>
      <c r="J233" s="38" t="e">
        <f t="shared" si="18"/>
        <v>#DIV/0!</v>
      </c>
      <c r="K233" s="147"/>
    </row>
    <row r="234" spans="1:11" x14ac:dyDescent="0.25">
      <c r="A234" s="32"/>
      <c r="B234" s="22"/>
      <c r="C234" s="12">
        <v>10000</v>
      </c>
      <c r="D234" s="5">
        <v>100</v>
      </c>
      <c r="E234" s="5">
        <v>5</v>
      </c>
      <c r="F234" s="7" t="e">
        <f t="shared" si="17"/>
        <v>#DIV/0!</v>
      </c>
      <c r="G234" s="78"/>
      <c r="H234" s="79"/>
      <c r="I234" s="16">
        <f t="shared" si="16"/>
        <v>0</v>
      </c>
      <c r="J234" s="10" t="e">
        <f t="shared" si="18"/>
        <v>#DIV/0!</v>
      </c>
      <c r="K234" s="137" t="e">
        <f>ABS(I234-I235)/AVERAGE(I234,I235)</f>
        <v>#DIV/0!</v>
      </c>
    </row>
    <row r="235" spans="1:11" x14ac:dyDescent="0.25">
      <c r="A235" s="33"/>
      <c r="B235" s="34"/>
      <c r="C235" s="35">
        <v>10000</v>
      </c>
      <c r="D235" s="36">
        <v>100</v>
      </c>
      <c r="E235" s="36">
        <v>5</v>
      </c>
      <c r="F235" s="37" t="e">
        <f t="shared" si="17"/>
        <v>#DIV/0!</v>
      </c>
      <c r="G235" s="80"/>
      <c r="H235" s="81"/>
      <c r="I235" s="16">
        <f t="shared" si="16"/>
        <v>0</v>
      </c>
      <c r="J235" s="38" t="e">
        <f t="shared" si="18"/>
        <v>#DIV/0!</v>
      </c>
      <c r="K235" s="147"/>
    </row>
    <row r="236" spans="1:11" x14ac:dyDescent="0.25">
      <c r="A236" s="32"/>
      <c r="B236" s="22"/>
      <c r="C236" s="12">
        <v>10000</v>
      </c>
      <c r="D236" s="5">
        <v>100</v>
      </c>
      <c r="E236" s="5">
        <v>5</v>
      </c>
      <c r="F236" s="7" t="e">
        <f t="shared" si="17"/>
        <v>#DIV/0!</v>
      </c>
      <c r="G236" s="78"/>
      <c r="H236" s="79"/>
      <c r="I236" s="16">
        <f t="shared" si="16"/>
        <v>0</v>
      </c>
      <c r="J236" s="10" t="e">
        <f t="shared" si="18"/>
        <v>#DIV/0!</v>
      </c>
      <c r="K236" s="137" t="e">
        <f>ABS(I236-I237)/AVERAGE(I236,I237)</f>
        <v>#DIV/0!</v>
      </c>
    </row>
    <row r="237" spans="1:11" x14ac:dyDescent="0.25">
      <c r="A237" s="33"/>
      <c r="B237" s="34"/>
      <c r="C237" s="35">
        <v>10000</v>
      </c>
      <c r="D237" s="36">
        <v>100</v>
      </c>
      <c r="E237" s="36">
        <v>5</v>
      </c>
      <c r="F237" s="37" t="e">
        <f t="shared" si="17"/>
        <v>#DIV/0!</v>
      </c>
      <c r="G237" s="80"/>
      <c r="H237" s="81"/>
      <c r="I237" s="16">
        <f t="shared" si="16"/>
        <v>0</v>
      </c>
      <c r="J237" s="38" t="e">
        <f t="shared" si="18"/>
        <v>#DIV/0!</v>
      </c>
      <c r="K237" s="147"/>
    </row>
    <row r="238" spans="1:11" x14ac:dyDescent="0.25">
      <c r="A238" s="32"/>
      <c r="B238" s="22"/>
      <c r="C238" s="12">
        <v>10000</v>
      </c>
      <c r="D238" s="5">
        <v>100</v>
      </c>
      <c r="E238" s="5">
        <v>5</v>
      </c>
      <c r="F238" s="7" t="e">
        <f t="shared" si="17"/>
        <v>#DIV/0!</v>
      </c>
      <c r="G238" s="78"/>
      <c r="H238" s="79"/>
      <c r="I238" s="16">
        <f t="shared" si="16"/>
        <v>0</v>
      </c>
      <c r="J238" s="10" t="e">
        <f t="shared" si="18"/>
        <v>#DIV/0!</v>
      </c>
      <c r="K238" s="137" t="e">
        <f>ABS(I238-I239)/AVERAGE(I238,I239)</f>
        <v>#DIV/0!</v>
      </c>
    </row>
    <row r="239" spans="1:11" x14ac:dyDescent="0.25">
      <c r="A239" s="33"/>
      <c r="B239" s="34"/>
      <c r="C239" s="35">
        <v>10000</v>
      </c>
      <c r="D239" s="36">
        <v>100</v>
      </c>
      <c r="E239" s="36">
        <v>5</v>
      </c>
      <c r="F239" s="37" t="e">
        <f t="shared" si="17"/>
        <v>#DIV/0!</v>
      </c>
      <c r="G239" s="80"/>
      <c r="H239" s="81"/>
      <c r="I239" s="16">
        <f t="shared" si="16"/>
        <v>0</v>
      </c>
      <c r="J239" s="38" t="e">
        <f t="shared" si="18"/>
        <v>#DIV/0!</v>
      </c>
      <c r="K239" s="147"/>
    </row>
    <row r="240" spans="1:11" x14ac:dyDescent="0.25">
      <c r="A240" s="32"/>
      <c r="B240" s="22"/>
      <c r="C240" s="12">
        <v>10000</v>
      </c>
      <c r="D240" s="5">
        <v>100</v>
      </c>
      <c r="E240" s="5">
        <v>5</v>
      </c>
      <c r="F240" s="7" t="e">
        <f t="shared" si="17"/>
        <v>#DIV/0!</v>
      </c>
      <c r="G240" s="78"/>
      <c r="H240" s="79"/>
      <c r="I240" s="16">
        <f t="shared" si="16"/>
        <v>0</v>
      </c>
      <c r="J240" s="10" t="e">
        <f t="shared" si="18"/>
        <v>#DIV/0!</v>
      </c>
      <c r="K240" s="137" t="e">
        <f>ABS(I240-I241)/AVERAGE(I240,I241)</f>
        <v>#DIV/0!</v>
      </c>
    </row>
    <row r="241" spans="1:11" x14ac:dyDescent="0.25">
      <c r="A241" s="33"/>
      <c r="B241" s="34"/>
      <c r="C241" s="35">
        <v>10000</v>
      </c>
      <c r="D241" s="36">
        <v>100</v>
      </c>
      <c r="E241" s="36">
        <v>5</v>
      </c>
      <c r="F241" s="37" t="e">
        <f t="shared" si="17"/>
        <v>#DIV/0!</v>
      </c>
      <c r="G241" s="80"/>
      <c r="H241" s="81"/>
      <c r="I241" s="16">
        <f t="shared" si="16"/>
        <v>0</v>
      </c>
      <c r="J241" s="38" t="e">
        <f t="shared" si="18"/>
        <v>#DIV/0!</v>
      </c>
      <c r="K241" s="147"/>
    </row>
    <row r="242" spans="1:11" x14ac:dyDescent="0.25">
      <c r="A242" s="32"/>
      <c r="B242" s="22"/>
      <c r="C242" s="12">
        <v>10000</v>
      </c>
      <c r="D242" s="5">
        <v>100</v>
      </c>
      <c r="E242" s="5">
        <v>5</v>
      </c>
      <c r="F242" s="7" t="e">
        <f t="shared" si="17"/>
        <v>#DIV/0!</v>
      </c>
      <c r="G242" s="78"/>
      <c r="H242" s="79"/>
      <c r="I242" s="16">
        <f t="shared" si="16"/>
        <v>0</v>
      </c>
      <c r="J242" s="10" t="e">
        <f t="shared" si="18"/>
        <v>#DIV/0!</v>
      </c>
      <c r="K242" s="137" t="e">
        <f>ABS(I242-I243)/AVERAGE(I242,I243)</f>
        <v>#DIV/0!</v>
      </c>
    </row>
    <row r="243" spans="1:11" x14ac:dyDescent="0.25">
      <c r="A243" s="33"/>
      <c r="B243" s="34"/>
      <c r="C243" s="35">
        <v>10000</v>
      </c>
      <c r="D243" s="36">
        <v>100</v>
      </c>
      <c r="E243" s="36">
        <v>5</v>
      </c>
      <c r="F243" s="37" t="e">
        <f t="shared" si="17"/>
        <v>#DIV/0!</v>
      </c>
      <c r="G243" s="80"/>
      <c r="H243" s="81"/>
      <c r="I243" s="16">
        <f t="shared" si="16"/>
        <v>0</v>
      </c>
      <c r="J243" s="38" t="e">
        <f t="shared" si="18"/>
        <v>#DIV/0!</v>
      </c>
      <c r="K243" s="147"/>
    </row>
    <row r="244" spans="1:11" x14ac:dyDescent="0.25">
      <c r="A244" s="32"/>
      <c r="B244" s="22"/>
      <c r="C244" s="12">
        <v>10000</v>
      </c>
      <c r="D244" s="5">
        <v>100</v>
      </c>
      <c r="E244" s="5">
        <v>5</v>
      </c>
      <c r="F244" s="7" t="e">
        <f t="shared" si="17"/>
        <v>#DIV/0!</v>
      </c>
      <c r="G244" s="78"/>
      <c r="H244" s="79"/>
      <c r="I244" s="16">
        <f t="shared" si="16"/>
        <v>0</v>
      </c>
      <c r="J244" s="10" t="e">
        <f t="shared" si="18"/>
        <v>#DIV/0!</v>
      </c>
      <c r="K244" s="137" t="e">
        <f>ABS(I244-I245)/AVERAGE(I244,I245)</f>
        <v>#DIV/0!</v>
      </c>
    </row>
    <row r="245" spans="1:11" x14ac:dyDescent="0.25">
      <c r="A245" s="33"/>
      <c r="B245" s="34"/>
      <c r="C245" s="35">
        <v>10000</v>
      </c>
      <c r="D245" s="36">
        <v>100</v>
      </c>
      <c r="E245" s="36">
        <v>5</v>
      </c>
      <c r="F245" s="37" t="e">
        <f t="shared" si="17"/>
        <v>#DIV/0!</v>
      </c>
      <c r="G245" s="80"/>
      <c r="H245" s="81"/>
      <c r="I245" s="16">
        <f t="shared" si="16"/>
        <v>0</v>
      </c>
      <c r="J245" s="38" t="e">
        <f t="shared" si="18"/>
        <v>#DIV/0!</v>
      </c>
      <c r="K245" s="147"/>
    </row>
    <row r="246" spans="1:11" x14ac:dyDescent="0.25">
      <c r="A246" s="32"/>
      <c r="B246" s="22"/>
      <c r="C246" s="12">
        <v>10000</v>
      </c>
      <c r="D246" s="5">
        <v>100</v>
      </c>
      <c r="E246" s="5">
        <v>5</v>
      </c>
      <c r="F246" s="7" t="e">
        <f t="shared" si="17"/>
        <v>#DIV/0!</v>
      </c>
      <c r="G246" s="78"/>
      <c r="H246" s="79"/>
      <c r="I246" s="16">
        <f t="shared" si="16"/>
        <v>0</v>
      </c>
      <c r="J246" s="10" t="e">
        <f t="shared" si="18"/>
        <v>#DIV/0!</v>
      </c>
      <c r="K246" s="137" t="e">
        <f>ABS(I246-I247)/AVERAGE(I246,I247)</f>
        <v>#DIV/0!</v>
      </c>
    </row>
    <row r="247" spans="1:11" x14ac:dyDescent="0.25">
      <c r="A247" s="33"/>
      <c r="B247" s="34"/>
      <c r="C247" s="35">
        <v>10000</v>
      </c>
      <c r="D247" s="36">
        <v>100</v>
      </c>
      <c r="E247" s="36">
        <v>5</v>
      </c>
      <c r="F247" s="37" t="e">
        <f t="shared" si="17"/>
        <v>#DIV/0!</v>
      </c>
      <c r="G247" s="80"/>
      <c r="H247" s="81"/>
      <c r="I247" s="16">
        <f t="shared" si="16"/>
        <v>0</v>
      </c>
      <c r="J247" s="38" t="e">
        <f t="shared" si="18"/>
        <v>#DIV/0!</v>
      </c>
      <c r="K247" s="147"/>
    </row>
    <row r="248" spans="1:11" x14ac:dyDescent="0.25">
      <c r="A248" s="32"/>
      <c r="B248" s="22"/>
      <c r="C248" s="12">
        <v>10000</v>
      </c>
      <c r="D248" s="5">
        <v>100</v>
      </c>
      <c r="E248" s="5">
        <v>5</v>
      </c>
      <c r="F248" s="7" t="e">
        <f t="shared" si="17"/>
        <v>#DIV/0!</v>
      </c>
      <c r="G248" s="78"/>
      <c r="H248" s="79"/>
      <c r="I248" s="16">
        <f t="shared" si="16"/>
        <v>0</v>
      </c>
      <c r="J248" s="10" t="e">
        <f t="shared" si="18"/>
        <v>#DIV/0!</v>
      </c>
      <c r="K248" s="137" t="e">
        <f>ABS(I248-I249)/AVERAGE(I248,I249)</f>
        <v>#DIV/0!</v>
      </c>
    </row>
    <row r="249" spans="1:11" x14ac:dyDescent="0.25">
      <c r="A249" s="33"/>
      <c r="B249" s="34"/>
      <c r="C249" s="35">
        <v>10000</v>
      </c>
      <c r="D249" s="36">
        <v>100</v>
      </c>
      <c r="E249" s="36">
        <v>5</v>
      </c>
      <c r="F249" s="37" t="e">
        <f t="shared" si="17"/>
        <v>#DIV/0!</v>
      </c>
      <c r="G249" s="80"/>
      <c r="H249" s="81"/>
      <c r="I249" s="16">
        <f t="shared" si="16"/>
        <v>0</v>
      </c>
      <c r="J249" s="38" t="e">
        <f t="shared" si="18"/>
        <v>#DIV/0!</v>
      </c>
      <c r="K249" s="147"/>
    </row>
    <row r="250" spans="1:11" x14ac:dyDescent="0.25">
      <c r="A250" s="32"/>
      <c r="B250" s="22"/>
      <c r="C250" s="12">
        <v>10000</v>
      </c>
      <c r="D250" s="5">
        <v>100</v>
      </c>
      <c r="E250" s="5">
        <v>5</v>
      </c>
      <c r="F250" s="7" t="e">
        <f t="shared" si="17"/>
        <v>#DIV/0!</v>
      </c>
      <c r="G250" s="78"/>
      <c r="H250" s="79"/>
      <c r="I250" s="16">
        <f t="shared" si="16"/>
        <v>0</v>
      </c>
      <c r="J250" s="10" t="e">
        <f t="shared" si="18"/>
        <v>#DIV/0!</v>
      </c>
      <c r="K250" s="137" t="e">
        <f>ABS(I250-I251)/AVERAGE(I250,I251)</f>
        <v>#DIV/0!</v>
      </c>
    </row>
    <row r="251" spans="1:11" x14ac:dyDescent="0.25">
      <c r="A251" s="33"/>
      <c r="B251" s="34"/>
      <c r="C251" s="35">
        <v>10000</v>
      </c>
      <c r="D251" s="36">
        <v>100</v>
      </c>
      <c r="E251" s="36">
        <v>5</v>
      </c>
      <c r="F251" s="37" t="e">
        <f t="shared" si="17"/>
        <v>#DIV/0!</v>
      </c>
      <c r="G251" s="80"/>
      <c r="H251" s="81"/>
      <c r="I251" s="16">
        <f t="shared" si="16"/>
        <v>0</v>
      </c>
      <c r="J251" s="38" t="e">
        <f t="shared" si="18"/>
        <v>#DIV/0!</v>
      </c>
      <c r="K251" s="147"/>
    </row>
    <row r="252" spans="1:11" x14ac:dyDescent="0.25">
      <c r="A252" s="32"/>
      <c r="B252" s="22"/>
      <c r="C252" s="65">
        <v>10000</v>
      </c>
      <c r="D252" s="51">
        <v>100</v>
      </c>
      <c r="E252" s="51">
        <v>5</v>
      </c>
      <c r="F252" s="61" t="e">
        <f t="shared" si="17"/>
        <v>#DIV/0!</v>
      </c>
      <c r="G252" s="82"/>
      <c r="H252" s="82"/>
      <c r="I252" s="56">
        <f t="shared" ref="I252:I279" si="19">H252-G252</f>
        <v>0</v>
      </c>
      <c r="J252" s="57" t="e">
        <f t="shared" si="18"/>
        <v>#DIV/0!</v>
      </c>
      <c r="K252" s="148" t="e">
        <f>ABS(I252-I253)/AVERAGE(I252,I253)</f>
        <v>#DIV/0!</v>
      </c>
    </row>
    <row r="253" spans="1:11" x14ac:dyDescent="0.25">
      <c r="A253" s="33"/>
      <c r="B253" s="34"/>
      <c r="C253" s="66">
        <v>10000</v>
      </c>
      <c r="D253" s="67">
        <v>100</v>
      </c>
      <c r="E253" s="67">
        <v>5</v>
      </c>
      <c r="F253" s="68" t="e">
        <f t="shared" si="17"/>
        <v>#DIV/0!</v>
      </c>
      <c r="G253" s="83"/>
      <c r="H253" s="83"/>
      <c r="I253" s="69">
        <f t="shared" si="19"/>
        <v>0</v>
      </c>
      <c r="J253" s="70" t="e">
        <f t="shared" si="18"/>
        <v>#DIV/0!</v>
      </c>
      <c r="K253" s="149"/>
    </row>
    <row r="254" spans="1:11" x14ac:dyDescent="0.25">
      <c r="A254" s="32"/>
      <c r="B254" s="22"/>
      <c r="C254" s="12">
        <v>10000</v>
      </c>
      <c r="D254" s="5">
        <v>100</v>
      </c>
      <c r="E254" s="5">
        <v>5</v>
      </c>
      <c r="F254" s="7" t="e">
        <f t="shared" si="17"/>
        <v>#DIV/0!</v>
      </c>
      <c r="G254" s="78"/>
      <c r="H254" s="79"/>
      <c r="I254" s="16">
        <f t="shared" si="19"/>
        <v>0</v>
      </c>
      <c r="J254" s="10" t="e">
        <f t="shared" si="18"/>
        <v>#DIV/0!</v>
      </c>
      <c r="K254" s="137" t="e">
        <f>ABS(I254-I255)/AVERAGE(I254,I255)</f>
        <v>#DIV/0!</v>
      </c>
    </row>
    <row r="255" spans="1:11" x14ac:dyDescent="0.25">
      <c r="A255" s="33"/>
      <c r="B255" s="34"/>
      <c r="C255" s="35">
        <v>10000</v>
      </c>
      <c r="D255" s="36">
        <v>100</v>
      </c>
      <c r="E255" s="36">
        <v>5</v>
      </c>
      <c r="F255" s="37" t="e">
        <f t="shared" si="17"/>
        <v>#DIV/0!</v>
      </c>
      <c r="G255" s="80"/>
      <c r="H255" s="81"/>
      <c r="I255" s="41">
        <f t="shared" si="19"/>
        <v>0</v>
      </c>
      <c r="J255" s="38" t="e">
        <f t="shared" si="18"/>
        <v>#DIV/0!</v>
      </c>
      <c r="K255" s="147"/>
    </row>
    <row r="256" spans="1:11" x14ac:dyDescent="0.25">
      <c r="A256" s="32"/>
      <c r="B256" s="22"/>
      <c r="C256" s="12">
        <v>10000</v>
      </c>
      <c r="D256" s="5">
        <v>100</v>
      </c>
      <c r="E256" s="5">
        <v>5</v>
      </c>
      <c r="F256" s="7" t="e">
        <f t="shared" si="17"/>
        <v>#DIV/0!</v>
      </c>
      <c r="G256" s="78"/>
      <c r="H256" s="79"/>
      <c r="I256" s="16">
        <f t="shared" si="19"/>
        <v>0</v>
      </c>
      <c r="J256" s="10" t="e">
        <f t="shared" si="18"/>
        <v>#DIV/0!</v>
      </c>
      <c r="K256" s="137" t="e">
        <f>ABS(I256-I257)/AVERAGE(I256,I257)</f>
        <v>#DIV/0!</v>
      </c>
    </row>
    <row r="257" spans="1:11" x14ac:dyDescent="0.25">
      <c r="A257" s="33"/>
      <c r="B257" s="34"/>
      <c r="C257" s="35">
        <v>10000</v>
      </c>
      <c r="D257" s="36">
        <v>100</v>
      </c>
      <c r="E257" s="36">
        <v>5</v>
      </c>
      <c r="F257" s="37" t="e">
        <f t="shared" si="17"/>
        <v>#DIV/0!</v>
      </c>
      <c r="G257" s="80"/>
      <c r="H257" s="81"/>
      <c r="I257" s="41">
        <f t="shared" si="19"/>
        <v>0</v>
      </c>
      <c r="J257" s="38" t="e">
        <f t="shared" si="18"/>
        <v>#DIV/0!</v>
      </c>
      <c r="K257" s="147"/>
    </row>
    <row r="258" spans="1:11" x14ac:dyDescent="0.25">
      <c r="A258" s="32"/>
      <c r="B258" s="22"/>
      <c r="C258" s="12">
        <v>10000</v>
      </c>
      <c r="D258" s="5">
        <v>100</v>
      </c>
      <c r="E258" s="5">
        <v>5</v>
      </c>
      <c r="F258" s="7" t="e">
        <f t="shared" si="17"/>
        <v>#DIV/0!</v>
      </c>
      <c r="G258" s="78"/>
      <c r="H258" s="79"/>
      <c r="I258" s="16">
        <f t="shared" si="19"/>
        <v>0</v>
      </c>
      <c r="J258" s="10" t="e">
        <f t="shared" si="18"/>
        <v>#DIV/0!</v>
      </c>
      <c r="K258" s="137" t="e">
        <f>ABS(I258-I259)/AVERAGE(I258,I259)</f>
        <v>#DIV/0!</v>
      </c>
    </row>
    <row r="259" spans="1:11" x14ac:dyDescent="0.25">
      <c r="A259" s="33"/>
      <c r="B259" s="34"/>
      <c r="C259" s="35">
        <v>10000</v>
      </c>
      <c r="D259" s="36">
        <v>100</v>
      </c>
      <c r="E259" s="36">
        <v>5</v>
      </c>
      <c r="F259" s="37" t="e">
        <f t="shared" si="17"/>
        <v>#DIV/0!</v>
      </c>
      <c r="G259" s="80"/>
      <c r="H259" s="81"/>
      <c r="I259" s="41">
        <f t="shared" si="19"/>
        <v>0</v>
      </c>
      <c r="J259" s="38" t="e">
        <f t="shared" si="18"/>
        <v>#DIV/0!</v>
      </c>
      <c r="K259" s="147"/>
    </row>
    <row r="260" spans="1:11" x14ac:dyDescent="0.25">
      <c r="A260" s="32"/>
      <c r="B260" s="22"/>
      <c r="C260" s="12">
        <v>10000</v>
      </c>
      <c r="D260" s="5">
        <v>100</v>
      </c>
      <c r="E260" s="5">
        <v>5</v>
      </c>
      <c r="F260" s="7" t="e">
        <f t="shared" si="17"/>
        <v>#DIV/0!</v>
      </c>
      <c r="G260" s="78"/>
      <c r="H260" s="79"/>
      <c r="I260" s="16">
        <f t="shared" si="19"/>
        <v>0</v>
      </c>
      <c r="J260" s="10" t="e">
        <f t="shared" si="18"/>
        <v>#DIV/0!</v>
      </c>
      <c r="K260" s="137" t="e">
        <f>ABS(I260-I261)/AVERAGE(I260,I261)</f>
        <v>#DIV/0!</v>
      </c>
    </row>
    <row r="261" spans="1:11" x14ac:dyDescent="0.25">
      <c r="A261" s="33"/>
      <c r="B261" s="34"/>
      <c r="C261" s="35">
        <v>10000</v>
      </c>
      <c r="D261" s="36">
        <v>100</v>
      </c>
      <c r="E261" s="36">
        <v>5</v>
      </c>
      <c r="F261" s="37" t="e">
        <f t="shared" si="17"/>
        <v>#DIV/0!</v>
      </c>
      <c r="G261" s="80"/>
      <c r="H261" s="81"/>
      <c r="I261" s="41">
        <f t="shared" si="19"/>
        <v>0</v>
      </c>
      <c r="J261" s="38" t="e">
        <f t="shared" si="18"/>
        <v>#DIV/0!</v>
      </c>
      <c r="K261" s="147"/>
    </row>
    <row r="262" spans="1:11" x14ac:dyDescent="0.25">
      <c r="A262" s="32"/>
      <c r="B262" s="22"/>
      <c r="C262" s="12">
        <v>10000</v>
      </c>
      <c r="D262" s="5">
        <v>100</v>
      </c>
      <c r="E262" s="5">
        <v>5</v>
      </c>
      <c r="F262" s="7" t="e">
        <f t="shared" si="17"/>
        <v>#DIV/0!</v>
      </c>
      <c r="G262" s="78"/>
      <c r="H262" s="79"/>
      <c r="I262" s="16">
        <f t="shared" si="19"/>
        <v>0</v>
      </c>
      <c r="J262" s="10" t="e">
        <f t="shared" si="18"/>
        <v>#DIV/0!</v>
      </c>
      <c r="K262" s="137" t="e">
        <f>ABS(I262-I263)/AVERAGE(I262,I263)</f>
        <v>#DIV/0!</v>
      </c>
    </row>
    <row r="263" spans="1:11" x14ac:dyDescent="0.25">
      <c r="A263" s="33"/>
      <c r="B263" s="34"/>
      <c r="C263" s="35">
        <v>10000</v>
      </c>
      <c r="D263" s="36">
        <v>100</v>
      </c>
      <c r="E263" s="36">
        <v>5</v>
      </c>
      <c r="F263" s="37" t="e">
        <f t="shared" si="17"/>
        <v>#DIV/0!</v>
      </c>
      <c r="G263" s="80"/>
      <c r="H263" s="81"/>
      <c r="I263" s="41">
        <f t="shared" si="19"/>
        <v>0</v>
      </c>
      <c r="J263" s="38" t="e">
        <f t="shared" si="18"/>
        <v>#DIV/0!</v>
      </c>
      <c r="K263" s="147"/>
    </row>
    <row r="264" spans="1:11" x14ac:dyDescent="0.25">
      <c r="A264" s="32"/>
      <c r="B264" s="22"/>
      <c r="C264" s="12">
        <v>10000</v>
      </c>
      <c r="D264" s="5">
        <v>100</v>
      </c>
      <c r="E264" s="5">
        <v>5</v>
      </c>
      <c r="F264" s="7" t="e">
        <f t="shared" si="17"/>
        <v>#DIV/0!</v>
      </c>
      <c r="G264" s="78"/>
      <c r="H264" s="79"/>
      <c r="I264" s="16">
        <f t="shared" si="19"/>
        <v>0</v>
      </c>
      <c r="J264" s="10" t="e">
        <f t="shared" si="18"/>
        <v>#DIV/0!</v>
      </c>
      <c r="K264" s="137" t="e">
        <f>ABS(I264-I265)/AVERAGE(I264,I265)</f>
        <v>#DIV/0!</v>
      </c>
    </row>
    <row r="265" spans="1:11" x14ac:dyDescent="0.25">
      <c r="A265" s="33"/>
      <c r="B265" s="34"/>
      <c r="C265" s="35">
        <v>10000</v>
      </c>
      <c r="D265" s="36">
        <v>100</v>
      </c>
      <c r="E265" s="36">
        <v>5</v>
      </c>
      <c r="F265" s="37" t="e">
        <f t="shared" si="17"/>
        <v>#DIV/0!</v>
      </c>
      <c r="G265" s="80"/>
      <c r="H265" s="81"/>
      <c r="I265" s="41">
        <f t="shared" si="19"/>
        <v>0</v>
      </c>
      <c r="J265" s="38" t="e">
        <f t="shared" si="18"/>
        <v>#DIV/0!</v>
      </c>
      <c r="K265" s="147"/>
    </row>
    <row r="266" spans="1:11" x14ac:dyDescent="0.25">
      <c r="A266" s="32"/>
      <c r="B266" s="22"/>
      <c r="C266" s="12">
        <v>10000</v>
      </c>
      <c r="D266" s="5">
        <v>100</v>
      </c>
      <c r="E266" s="5">
        <v>5</v>
      </c>
      <c r="F266" s="7" t="e">
        <f t="shared" si="17"/>
        <v>#DIV/0!</v>
      </c>
      <c r="G266" s="78"/>
      <c r="H266" s="79"/>
      <c r="I266" s="16">
        <f t="shared" si="19"/>
        <v>0</v>
      </c>
      <c r="J266" s="10" t="e">
        <f t="shared" si="18"/>
        <v>#DIV/0!</v>
      </c>
      <c r="K266" s="137" t="e">
        <f>ABS(I266-I267)/AVERAGE(I266,I267)</f>
        <v>#DIV/0!</v>
      </c>
    </row>
    <row r="267" spans="1:11" x14ac:dyDescent="0.25">
      <c r="A267" s="33"/>
      <c r="B267" s="34"/>
      <c r="C267" s="35">
        <v>10000</v>
      </c>
      <c r="D267" s="36">
        <v>100</v>
      </c>
      <c r="E267" s="36">
        <v>5</v>
      </c>
      <c r="F267" s="37" t="e">
        <f t="shared" si="17"/>
        <v>#DIV/0!</v>
      </c>
      <c r="G267" s="80"/>
      <c r="H267" s="81"/>
      <c r="I267" s="41">
        <f t="shared" si="19"/>
        <v>0</v>
      </c>
      <c r="J267" s="38" t="e">
        <f t="shared" si="18"/>
        <v>#DIV/0!</v>
      </c>
      <c r="K267" s="147"/>
    </row>
    <row r="268" spans="1:11" x14ac:dyDescent="0.25">
      <c r="A268" s="32"/>
      <c r="B268" s="22"/>
      <c r="C268" s="12">
        <v>10000</v>
      </c>
      <c r="D268" s="5">
        <v>100</v>
      </c>
      <c r="E268" s="5">
        <v>5</v>
      </c>
      <c r="F268" s="7" t="e">
        <f t="shared" si="17"/>
        <v>#DIV/0!</v>
      </c>
      <c r="G268" s="78"/>
      <c r="H268" s="79"/>
      <c r="I268" s="16">
        <f t="shared" si="19"/>
        <v>0</v>
      </c>
      <c r="J268" s="10" t="e">
        <f t="shared" si="18"/>
        <v>#DIV/0!</v>
      </c>
      <c r="K268" s="137" t="e">
        <f>ABS(I268-I269)/AVERAGE(I268,I269)</f>
        <v>#DIV/0!</v>
      </c>
    </row>
    <row r="269" spans="1:11" x14ac:dyDescent="0.25">
      <c r="A269" s="33"/>
      <c r="B269" s="34"/>
      <c r="C269" s="35">
        <v>10000</v>
      </c>
      <c r="D269" s="36">
        <v>100</v>
      </c>
      <c r="E269" s="36">
        <v>5</v>
      </c>
      <c r="F269" s="37" t="e">
        <f t="shared" si="17"/>
        <v>#DIV/0!</v>
      </c>
      <c r="G269" s="80"/>
      <c r="H269" s="81"/>
      <c r="I269" s="41">
        <f t="shared" si="19"/>
        <v>0</v>
      </c>
      <c r="J269" s="38" t="e">
        <f t="shared" si="18"/>
        <v>#DIV/0!</v>
      </c>
      <c r="K269" s="147"/>
    </row>
    <row r="270" spans="1:11" x14ac:dyDescent="0.25">
      <c r="A270" s="32"/>
      <c r="B270" s="22"/>
      <c r="C270" s="12">
        <v>10000</v>
      </c>
      <c r="D270" s="5">
        <v>100</v>
      </c>
      <c r="E270" s="5">
        <v>5</v>
      </c>
      <c r="F270" s="7" t="e">
        <f t="shared" si="17"/>
        <v>#DIV/0!</v>
      </c>
      <c r="G270" s="78"/>
      <c r="H270" s="79"/>
      <c r="I270" s="16">
        <f t="shared" si="19"/>
        <v>0</v>
      </c>
      <c r="J270" s="10" t="e">
        <f t="shared" si="18"/>
        <v>#DIV/0!</v>
      </c>
      <c r="K270" s="137" t="e">
        <f>ABS(I270-I271)/AVERAGE(I270,I271)</f>
        <v>#DIV/0!</v>
      </c>
    </row>
    <row r="271" spans="1:11" x14ac:dyDescent="0.25">
      <c r="A271" s="33"/>
      <c r="B271" s="34"/>
      <c r="C271" s="35">
        <v>10000</v>
      </c>
      <c r="D271" s="36">
        <v>100</v>
      </c>
      <c r="E271" s="36">
        <v>5</v>
      </c>
      <c r="F271" s="37" t="e">
        <f t="shared" si="17"/>
        <v>#DIV/0!</v>
      </c>
      <c r="G271" s="80"/>
      <c r="H271" s="81"/>
      <c r="I271" s="41">
        <f t="shared" si="19"/>
        <v>0</v>
      </c>
      <c r="J271" s="38" t="e">
        <f t="shared" si="18"/>
        <v>#DIV/0!</v>
      </c>
      <c r="K271" s="147"/>
    </row>
    <row r="272" spans="1:11" x14ac:dyDescent="0.25">
      <c r="A272" s="32"/>
      <c r="B272" s="22"/>
      <c r="C272" s="12">
        <v>10000</v>
      </c>
      <c r="D272" s="5">
        <v>100</v>
      </c>
      <c r="E272" s="5">
        <v>5</v>
      </c>
      <c r="F272" s="7" t="e">
        <f t="shared" si="17"/>
        <v>#DIV/0!</v>
      </c>
      <c r="G272" s="78"/>
      <c r="H272" s="79"/>
      <c r="I272" s="16">
        <f t="shared" si="19"/>
        <v>0</v>
      </c>
      <c r="J272" s="10" t="e">
        <f t="shared" si="18"/>
        <v>#DIV/0!</v>
      </c>
      <c r="K272" s="137" t="e">
        <f>ABS(I272-I273)/AVERAGE(I272,I273)</f>
        <v>#DIV/0!</v>
      </c>
    </row>
    <row r="273" spans="1:11" x14ac:dyDescent="0.25">
      <c r="A273" s="33"/>
      <c r="B273" s="34"/>
      <c r="C273" s="35">
        <v>10000</v>
      </c>
      <c r="D273" s="36">
        <v>100</v>
      </c>
      <c r="E273" s="36">
        <v>5</v>
      </c>
      <c r="F273" s="37" t="e">
        <f t="shared" si="17"/>
        <v>#DIV/0!</v>
      </c>
      <c r="G273" s="80"/>
      <c r="H273" s="81"/>
      <c r="I273" s="41">
        <f t="shared" si="19"/>
        <v>0</v>
      </c>
      <c r="J273" s="38" t="e">
        <f t="shared" si="18"/>
        <v>#DIV/0!</v>
      </c>
      <c r="K273" s="147"/>
    </row>
    <row r="274" spans="1:11" x14ac:dyDescent="0.25">
      <c r="A274" s="32"/>
      <c r="B274" s="22"/>
      <c r="C274" s="12">
        <v>10000</v>
      </c>
      <c r="D274" s="5">
        <v>100</v>
      </c>
      <c r="E274" s="5">
        <v>5</v>
      </c>
      <c r="F274" s="7" t="e">
        <f t="shared" si="17"/>
        <v>#DIV/0!</v>
      </c>
      <c r="G274" s="78"/>
      <c r="H274" s="79"/>
      <c r="I274" s="16">
        <f t="shared" si="19"/>
        <v>0</v>
      </c>
      <c r="J274" s="10" t="e">
        <f t="shared" si="18"/>
        <v>#DIV/0!</v>
      </c>
      <c r="K274" s="137" t="e">
        <f>ABS(I274-I275)/AVERAGE(I274,I275)</f>
        <v>#DIV/0!</v>
      </c>
    </row>
    <row r="275" spans="1:11" x14ac:dyDescent="0.25">
      <c r="A275" s="33"/>
      <c r="B275" s="34"/>
      <c r="C275" s="35">
        <v>10000</v>
      </c>
      <c r="D275" s="36">
        <v>100</v>
      </c>
      <c r="E275" s="36">
        <v>5</v>
      </c>
      <c r="F275" s="37" t="e">
        <f t="shared" si="17"/>
        <v>#DIV/0!</v>
      </c>
      <c r="G275" s="80"/>
      <c r="H275" s="81"/>
      <c r="I275" s="41">
        <f t="shared" si="19"/>
        <v>0</v>
      </c>
      <c r="J275" s="38" t="e">
        <f t="shared" si="18"/>
        <v>#DIV/0!</v>
      </c>
      <c r="K275" s="147"/>
    </row>
    <row r="276" spans="1:11" x14ac:dyDescent="0.25">
      <c r="A276" s="32"/>
      <c r="B276" s="22"/>
      <c r="C276" s="12">
        <v>10000</v>
      </c>
      <c r="D276" s="5">
        <v>100</v>
      </c>
      <c r="E276" s="5">
        <v>5</v>
      </c>
      <c r="F276" s="7" t="e">
        <f t="shared" si="17"/>
        <v>#DIV/0!</v>
      </c>
      <c r="G276" s="78"/>
      <c r="H276" s="79"/>
      <c r="I276" s="16">
        <f t="shared" si="19"/>
        <v>0</v>
      </c>
      <c r="J276" s="10" t="e">
        <f t="shared" si="18"/>
        <v>#DIV/0!</v>
      </c>
      <c r="K276" s="137" t="e">
        <f>ABS(I276-I277)/AVERAGE(I276,I277)</f>
        <v>#DIV/0!</v>
      </c>
    </row>
    <row r="277" spans="1:11" x14ac:dyDescent="0.25">
      <c r="A277" s="33"/>
      <c r="B277" s="34"/>
      <c r="C277" s="35">
        <v>10000</v>
      </c>
      <c r="D277" s="36">
        <v>100</v>
      </c>
      <c r="E277" s="36">
        <v>5</v>
      </c>
      <c r="F277" s="37" t="e">
        <f t="shared" si="17"/>
        <v>#DIV/0!</v>
      </c>
      <c r="G277" s="80"/>
      <c r="H277" s="81"/>
      <c r="I277" s="41">
        <f t="shared" si="19"/>
        <v>0</v>
      </c>
      <c r="J277" s="38" t="e">
        <f t="shared" si="18"/>
        <v>#DIV/0!</v>
      </c>
      <c r="K277" s="147"/>
    </row>
    <row r="278" spans="1:11" x14ac:dyDescent="0.25">
      <c r="A278" s="32"/>
      <c r="B278" s="22"/>
      <c r="C278" s="12">
        <v>10000</v>
      </c>
      <c r="D278" s="5">
        <v>100</v>
      </c>
      <c r="E278" s="5">
        <v>5</v>
      </c>
      <c r="F278" s="7" t="e">
        <f t="shared" si="17"/>
        <v>#DIV/0!</v>
      </c>
      <c r="G278" s="78"/>
      <c r="H278" s="79"/>
      <c r="I278" s="16">
        <f t="shared" si="19"/>
        <v>0</v>
      </c>
      <c r="J278" s="10" t="e">
        <f t="shared" si="18"/>
        <v>#DIV/0!</v>
      </c>
      <c r="K278" s="137" t="e">
        <f>ABS(I278-I279)/AVERAGE(I278,I279)</f>
        <v>#DIV/0!</v>
      </c>
    </row>
    <row r="279" spans="1:11" x14ac:dyDescent="0.25">
      <c r="A279" s="33"/>
      <c r="B279" s="34"/>
      <c r="C279" s="35">
        <v>10000</v>
      </c>
      <c r="D279" s="36">
        <v>100</v>
      </c>
      <c r="E279" s="36">
        <v>5</v>
      </c>
      <c r="F279" s="37" t="e">
        <f t="shared" si="17"/>
        <v>#DIV/0!</v>
      </c>
      <c r="G279" s="80"/>
      <c r="H279" s="81"/>
      <c r="I279" s="41">
        <f t="shared" si="19"/>
        <v>0</v>
      </c>
      <c r="J279" s="38" t="e">
        <f t="shared" si="18"/>
        <v>#DIV/0!</v>
      </c>
      <c r="K279" s="147"/>
    </row>
    <row r="280" spans="1:11" x14ac:dyDescent="0.25">
      <c r="A280" s="32"/>
      <c r="B280" s="22"/>
      <c r="C280" s="12">
        <v>10000</v>
      </c>
      <c r="D280" s="5">
        <v>100</v>
      </c>
      <c r="E280" s="5">
        <v>5</v>
      </c>
      <c r="F280" s="7" t="e">
        <f t="shared" ref="F280:F343" si="20">E280/B280</f>
        <v>#DIV/0!</v>
      </c>
      <c r="G280" s="78"/>
      <c r="H280" s="79"/>
      <c r="I280" s="16">
        <f t="shared" ref="I280:I343" si="21">H280-G280</f>
        <v>0</v>
      </c>
      <c r="J280" s="10" t="e">
        <f t="shared" ref="J280:J343" si="22">I280/F280</f>
        <v>#DIV/0!</v>
      </c>
      <c r="K280" s="137" t="e">
        <f>ABS(I280-I281)/AVERAGE(I280,I281)</f>
        <v>#DIV/0!</v>
      </c>
    </row>
    <row r="281" spans="1:11" x14ac:dyDescent="0.25">
      <c r="A281" s="33"/>
      <c r="B281" s="34"/>
      <c r="C281" s="35">
        <v>10000</v>
      </c>
      <c r="D281" s="36">
        <v>100</v>
      </c>
      <c r="E281" s="36">
        <v>5</v>
      </c>
      <c r="F281" s="37" t="e">
        <f t="shared" si="20"/>
        <v>#DIV/0!</v>
      </c>
      <c r="G281" s="80"/>
      <c r="H281" s="81"/>
      <c r="I281" s="41">
        <f t="shared" si="21"/>
        <v>0</v>
      </c>
      <c r="J281" s="38" t="e">
        <f t="shared" si="22"/>
        <v>#DIV/0!</v>
      </c>
      <c r="K281" s="147"/>
    </row>
    <row r="282" spans="1:11" x14ac:dyDescent="0.25">
      <c r="A282" s="32"/>
      <c r="B282" s="22"/>
      <c r="C282" s="12">
        <v>10000</v>
      </c>
      <c r="D282" s="5">
        <v>100</v>
      </c>
      <c r="E282" s="5">
        <v>5</v>
      </c>
      <c r="F282" s="7" t="e">
        <f t="shared" si="20"/>
        <v>#DIV/0!</v>
      </c>
      <c r="G282" s="78"/>
      <c r="H282" s="79"/>
      <c r="I282" s="16">
        <f t="shared" si="21"/>
        <v>0</v>
      </c>
      <c r="J282" s="10" t="e">
        <f t="shared" si="22"/>
        <v>#DIV/0!</v>
      </c>
      <c r="K282" s="137" t="e">
        <f>ABS(I282-I283)/AVERAGE(I282,I283)</f>
        <v>#DIV/0!</v>
      </c>
    </row>
    <row r="283" spans="1:11" x14ac:dyDescent="0.25">
      <c r="A283" s="33"/>
      <c r="B283" s="34"/>
      <c r="C283" s="35">
        <v>10000</v>
      </c>
      <c r="D283" s="36">
        <v>100</v>
      </c>
      <c r="E283" s="36">
        <v>5</v>
      </c>
      <c r="F283" s="37" t="e">
        <f t="shared" si="20"/>
        <v>#DIV/0!</v>
      </c>
      <c r="G283" s="80"/>
      <c r="H283" s="81"/>
      <c r="I283" s="41">
        <f t="shared" si="21"/>
        <v>0</v>
      </c>
      <c r="J283" s="38" t="e">
        <f t="shared" si="22"/>
        <v>#DIV/0!</v>
      </c>
      <c r="K283" s="147"/>
    </row>
    <row r="284" spans="1:11" x14ac:dyDescent="0.25">
      <c r="A284" s="32"/>
      <c r="B284" s="22"/>
      <c r="C284" s="12">
        <v>10000</v>
      </c>
      <c r="D284" s="5">
        <v>100</v>
      </c>
      <c r="E284" s="5">
        <v>5</v>
      </c>
      <c r="F284" s="7" t="e">
        <f t="shared" si="20"/>
        <v>#DIV/0!</v>
      </c>
      <c r="G284" s="78"/>
      <c r="H284" s="79"/>
      <c r="I284" s="16">
        <f t="shared" si="21"/>
        <v>0</v>
      </c>
      <c r="J284" s="10" t="e">
        <f t="shared" si="22"/>
        <v>#DIV/0!</v>
      </c>
      <c r="K284" s="137" t="e">
        <f>ABS(I284-I285)/AVERAGE(I284,I285)</f>
        <v>#DIV/0!</v>
      </c>
    </row>
    <row r="285" spans="1:11" x14ac:dyDescent="0.25">
      <c r="A285" s="33"/>
      <c r="B285" s="34"/>
      <c r="C285" s="35">
        <v>10000</v>
      </c>
      <c r="D285" s="36">
        <v>100</v>
      </c>
      <c r="E285" s="36">
        <v>5</v>
      </c>
      <c r="F285" s="37" t="e">
        <f t="shared" si="20"/>
        <v>#DIV/0!</v>
      </c>
      <c r="G285" s="80"/>
      <c r="H285" s="81"/>
      <c r="I285" s="41">
        <f t="shared" si="21"/>
        <v>0</v>
      </c>
      <c r="J285" s="38" t="e">
        <f t="shared" si="22"/>
        <v>#DIV/0!</v>
      </c>
      <c r="K285" s="147"/>
    </row>
    <row r="286" spans="1:11" x14ac:dyDescent="0.25">
      <c r="A286" s="32"/>
      <c r="B286" s="22"/>
      <c r="C286" s="12">
        <v>10000</v>
      </c>
      <c r="D286" s="5">
        <v>100</v>
      </c>
      <c r="E286" s="5">
        <v>5</v>
      </c>
      <c r="F286" s="7" t="e">
        <f t="shared" si="20"/>
        <v>#DIV/0!</v>
      </c>
      <c r="G286" s="78"/>
      <c r="H286" s="79"/>
      <c r="I286" s="16">
        <f t="shared" si="21"/>
        <v>0</v>
      </c>
      <c r="J286" s="10" t="e">
        <f t="shared" si="22"/>
        <v>#DIV/0!</v>
      </c>
      <c r="K286" s="137" t="e">
        <f>ABS(I286-I287)/AVERAGE(I286,I287)</f>
        <v>#DIV/0!</v>
      </c>
    </row>
    <row r="287" spans="1:11" x14ac:dyDescent="0.25">
      <c r="A287" s="33"/>
      <c r="B287" s="34"/>
      <c r="C287" s="35">
        <v>10000</v>
      </c>
      <c r="D287" s="36">
        <v>100</v>
      </c>
      <c r="E287" s="36">
        <v>5</v>
      </c>
      <c r="F287" s="37" t="e">
        <f t="shared" si="20"/>
        <v>#DIV/0!</v>
      </c>
      <c r="G287" s="80"/>
      <c r="H287" s="81"/>
      <c r="I287" s="41">
        <f t="shared" si="21"/>
        <v>0</v>
      </c>
      <c r="J287" s="38" t="e">
        <f t="shared" si="22"/>
        <v>#DIV/0!</v>
      </c>
      <c r="K287" s="147"/>
    </row>
    <row r="288" spans="1:11" x14ac:dyDescent="0.25">
      <c r="A288" s="32"/>
      <c r="B288" s="22"/>
      <c r="C288" s="12">
        <v>10000</v>
      </c>
      <c r="D288" s="5">
        <v>100</v>
      </c>
      <c r="E288" s="5">
        <v>5</v>
      </c>
      <c r="F288" s="7" t="e">
        <f t="shared" si="20"/>
        <v>#DIV/0!</v>
      </c>
      <c r="G288" s="78"/>
      <c r="H288" s="79"/>
      <c r="I288" s="16">
        <f t="shared" si="21"/>
        <v>0</v>
      </c>
      <c r="J288" s="10" t="e">
        <f t="shared" si="22"/>
        <v>#DIV/0!</v>
      </c>
      <c r="K288" s="137" t="e">
        <f>ABS(I288-I289)/AVERAGE(I288,I289)</f>
        <v>#DIV/0!</v>
      </c>
    </row>
    <row r="289" spans="1:11" x14ac:dyDescent="0.25">
      <c r="A289" s="33"/>
      <c r="B289" s="34"/>
      <c r="C289" s="35">
        <v>10000</v>
      </c>
      <c r="D289" s="36">
        <v>100</v>
      </c>
      <c r="E289" s="36">
        <v>5</v>
      </c>
      <c r="F289" s="37" t="e">
        <f t="shared" si="20"/>
        <v>#DIV/0!</v>
      </c>
      <c r="G289" s="80"/>
      <c r="H289" s="81"/>
      <c r="I289" s="41">
        <f t="shared" si="21"/>
        <v>0</v>
      </c>
      <c r="J289" s="38" t="e">
        <f t="shared" si="22"/>
        <v>#DIV/0!</v>
      </c>
      <c r="K289" s="147"/>
    </row>
    <row r="290" spans="1:11" x14ac:dyDescent="0.25">
      <c r="A290" s="32"/>
      <c r="B290" s="22"/>
      <c r="C290" s="12">
        <v>10000</v>
      </c>
      <c r="D290" s="5">
        <v>100</v>
      </c>
      <c r="E290" s="5">
        <v>5</v>
      </c>
      <c r="F290" s="7" t="e">
        <f t="shared" si="20"/>
        <v>#DIV/0!</v>
      </c>
      <c r="G290" s="78"/>
      <c r="H290" s="79"/>
      <c r="I290" s="16">
        <f t="shared" si="21"/>
        <v>0</v>
      </c>
      <c r="J290" s="10" t="e">
        <f t="shared" si="22"/>
        <v>#DIV/0!</v>
      </c>
      <c r="K290" s="137" t="e">
        <f>ABS(I290-I291)/AVERAGE(I290,I291)</f>
        <v>#DIV/0!</v>
      </c>
    </row>
    <row r="291" spans="1:11" x14ac:dyDescent="0.25">
      <c r="A291" s="33"/>
      <c r="B291" s="34"/>
      <c r="C291" s="35">
        <v>10000</v>
      </c>
      <c r="D291" s="36">
        <v>100</v>
      </c>
      <c r="E291" s="36">
        <v>5</v>
      </c>
      <c r="F291" s="37" t="e">
        <f t="shared" si="20"/>
        <v>#DIV/0!</v>
      </c>
      <c r="G291" s="80"/>
      <c r="H291" s="81"/>
      <c r="I291" s="41">
        <f t="shared" si="21"/>
        <v>0</v>
      </c>
      <c r="J291" s="38" t="e">
        <f t="shared" si="22"/>
        <v>#DIV/0!</v>
      </c>
      <c r="K291" s="147"/>
    </row>
    <row r="292" spans="1:11" x14ac:dyDescent="0.25">
      <c r="A292" s="32"/>
      <c r="B292" s="22"/>
      <c r="C292" s="12">
        <v>10000</v>
      </c>
      <c r="D292" s="5">
        <v>100</v>
      </c>
      <c r="E292" s="5">
        <v>5</v>
      </c>
      <c r="F292" s="7" t="e">
        <f t="shared" si="20"/>
        <v>#DIV/0!</v>
      </c>
      <c r="G292" s="78"/>
      <c r="H292" s="79"/>
      <c r="I292" s="16">
        <f t="shared" si="21"/>
        <v>0</v>
      </c>
      <c r="J292" s="10" t="e">
        <f t="shared" si="22"/>
        <v>#DIV/0!</v>
      </c>
      <c r="K292" s="137" t="e">
        <f>ABS(I292-I293)/AVERAGE(I292,I293)</f>
        <v>#DIV/0!</v>
      </c>
    </row>
    <row r="293" spans="1:11" x14ac:dyDescent="0.25">
      <c r="A293" s="33"/>
      <c r="B293" s="34"/>
      <c r="C293" s="35">
        <v>10000</v>
      </c>
      <c r="D293" s="36">
        <v>100</v>
      </c>
      <c r="E293" s="36">
        <v>5</v>
      </c>
      <c r="F293" s="37" t="e">
        <f t="shared" si="20"/>
        <v>#DIV/0!</v>
      </c>
      <c r="G293" s="80"/>
      <c r="H293" s="81"/>
      <c r="I293" s="41">
        <f t="shared" si="21"/>
        <v>0</v>
      </c>
      <c r="J293" s="38" t="e">
        <f t="shared" si="22"/>
        <v>#DIV/0!</v>
      </c>
      <c r="K293" s="147"/>
    </row>
    <row r="294" spans="1:11" x14ac:dyDescent="0.25">
      <c r="A294" s="32"/>
      <c r="B294" s="22"/>
      <c r="C294" s="12">
        <v>10000</v>
      </c>
      <c r="D294" s="5">
        <v>100</v>
      </c>
      <c r="E294" s="5">
        <v>5</v>
      </c>
      <c r="F294" s="7" t="e">
        <f t="shared" si="20"/>
        <v>#DIV/0!</v>
      </c>
      <c r="G294" s="78"/>
      <c r="H294" s="79"/>
      <c r="I294" s="16">
        <f t="shared" si="21"/>
        <v>0</v>
      </c>
      <c r="J294" s="10" t="e">
        <f t="shared" si="22"/>
        <v>#DIV/0!</v>
      </c>
      <c r="K294" s="137" t="e">
        <f>ABS(I294-I295)/AVERAGE(I294,I295)</f>
        <v>#DIV/0!</v>
      </c>
    </row>
    <row r="295" spans="1:11" x14ac:dyDescent="0.25">
      <c r="A295" s="33"/>
      <c r="B295" s="34"/>
      <c r="C295" s="35">
        <v>10000</v>
      </c>
      <c r="D295" s="36">
        <v>100</v>
      </c>
      <c r="E295" s="36">
        <v>5</v>
      </c>
      <c r="F295" s="37" t="e">
        <f t="shared" si="20"/>
        <v>#DIV/0!</v>
      </c>
      <c r="G295" s="80"/>
      <c r="H295" s="81"/>
      <c r="I295" s="41">
        <f t="shared" si="21"/>
        <v>0</v>
      </c>
      <c r="J295" s="38" t="e">
        <f t="shared" si="22"/>
        <v>#DIV/0!</v>
      </c>
      <c r="K295" s="147"/>
    </row>
    <row r="296" spans="1:11" x14ac:dyDescent="0.25">
      <c r="A296" s="32"/>
      <c r="B296" s="22"/>
      <c r="C296" s="12">
        <v>10000</v>
      </c>
      <c r="D296" s="5">
        <v>100</v>
      </c>
      <c r="E296" s="5">
        <v>5</v>
      </c>
      <c r="F296" s="7" t="e">
        <f t="shared" si="20"/>
        <v>#DIV/0!</v>
      </c>
      <c r="G296" s="78"/>
      <c r="H296" s="79"/>
      <c r="I296" s="16">
        <f t="shared" si="21"/>
        <v>0</v>
      </c>
      <c r="J296" s="10" t="e">
        <f t="shared" si="22"/>
        <v>#DIV/0!</v>
      </c>
      <c r="K296" s="137" t="e">
        <f>ABS(I296-I297)/AVERAGE(I296,I297)</f>
        <v>#DIV/0!</v>
      </c>
    </row>
    <row r="297" spans="1:11" x14ac:dyDescent="0.25">
      <c r="A297" s="33"/>
      <c r="B297" s="34"/>
      <c r="C297" s="35">
        <v>10000</v>
      </c>
      <c r="D297" s="36">
        <v>100</v>
      </c>
      <c r="E297" s="36">
        <v>5</v>
      </c>
      <c r="F297" s="37" t="e">
        <f t="shared" si="20"/>
        <v>#DIV/0!</v>
      </c>
      <c r="G297" s="80"/>
      <c r="H297" s="81"/>
      <c r="I297" s="41">
        <f t="shared" si="21"/>
        <v>0</v>
      </c>
      <c r="J297" s="38" t="e">
        <f t="shared" si="22"/>
        <v>#DIV/0!</v>
      </c>
      <c r="K297" s="147"/>
    </row>
    <row r="298" spans="1:11" x14ac:dyDescent="0.25">
      <c r="A298" s="32"/>
      <c r="B298" s="22"/>
      <c r="C298" s="12">
        <v>10000</v>
      </c>
      <c r="D298" s="5">
        <v>100</v>
      </c>
      <c r="E298" s="5">
        <v>5</v>
      </c>
      <c r="F298" s="7" t="e">
        <f t="shared" si="20"/>
        <v>#DIV/0!</v>
      </c>
      <c r="G298" s="78"/>
      <c r="H298" s="79"/>
      <c r="I298" s="16">
        <f t="shared" si="21"/>
        <v>0</v>
      </c>
      <c r="J298" s="10" t="e">
        <f t="shared" si="22"/>
        <v>#DIV/0!</v>
      </c>
      <c r="K298" s="137" t="e">
        <f>ABS(I298-I299)/AVERAGE(I298,I299)</f>
        <v>#DIV/0!</v>
      </c>
    </row>
    <row r="299" spans="1:11" x14ac:dyDescent="0.25">
      <c r="A299" s="33"/>
      <c r="B299" s="34"/>
      <c r="C299" s="35">
        <v>10000</v>
      </c>
      <c r="D299" s="36">
        <v>100</v>
      </c>
      <c r="E299" s="36">
        <v>5</v>
      </c>
      <c r="F299" s="37" t="e">
        <f t="shared" si="20"/>
        <v>#DIV/0!</v>
      </c>
      <c r="G299" s="80"/>
      <c r="H299" s="81"/>
      <c r="I299" s="41">
        <f t="shared" si="21"/>
        <v>0</v>
      </c>
      <c r="J299" s="38" t="e">
        <f t="shared" si="22"/>
        <v>#DIV/0!</v>
      </c>
      <c r="K299" s="147"/>
    </row>
    <row r="300" spans="1:11" x14ac:dyDescent="0.25">
      <c r="A300" s="32"/>
      <c r="B300" s="22"/>
      <c r="C300" s="12">
        <v>10000</v>
      </c>
      <c r="D300" s="5">
        <v>100</v>
      </c>
      <c r="E300" s="5">
        <v>5</v>
      </c>
      <c r="F300" s="7" t="e">
        <f t="shared" si="20"/>
        <v>#DIV/0!</v>
      </c>
      <c r="G300" s="78"/>
      <c r="H300" s="79"/>
      <c r="I300" s="16">
        <f t="shared" si="21"/>
        <v>0</v>
      </c>
      <c r="J300" s="10" t="e">
        <f t="shared" si="22"/>
        <v>#DIV/0!</v>
      </c>
      <c r="K300" s="137" t="e">
        <f>ABS(I300-I301)/AVERAGE(I300,I301)</f>
        <v>#DIV/0!</v>
      </c>
    </row>
    <row r="301" spans="1:11" x14ac:dyDescent="0.25">
      <c r="A301" s="33"/>
      <c r="B301" s="34"/>
      <c r="C301" s="35">
        <v>10000</v>
      </c>
      <c r="D301" s="36">
        <v>100</v>
      </c>
      <c r="E301" s="36">
        <v>5</v>
      </c>
      <c r="F301" s="37" t="e">
        <f t="shared" si="20"/>
        <v>#DIV/0!</v>
      </c>
      <c r="G301" s="80"/>
      <c r="H301" s="81"/>
      <c r="I301" s="41">
        <f t="shared" si="21"/>
        <v>0</v>
      </c>
      <c r="J301" s="38" t="e">
        <f t="shared" si="22"/>
        <v>#DIV/0!</v>
      </c>
      <c r="K301" s="147"/>
    </row>
    <row r="302" spans="1:11" x14ac:dyDescent="0.25">
      <c r="A302" s="32"/>
      <c r="B302" s="22"/>
      <c r="C302" s="12">
        <v>10000</v>
      </c>
      <c r="D302" s="5">
        <v>100</v>
      </c>
      <c r="E302" s="5">
        <v>5</v>
      </c>
      <c r="F302" s="7" t="e">
        <f t="shared" si="20"/>
        <v>#DIV/0!</v>
      </c>
      <c r="G302" s="78"/>
      <c r="H302" s="79"/>
      <c r="I302" s="16">
        <f t="shared" si="21"/>
        <v>0</v>
      </c>
      <c r="J302" s="10" t="e">
        <f t="shared" si="22"/>
        <v>#DIV/0!</v>
      </c>
      <c r="K302" s="137" t="e">
        <f>ABS(I302-I303)/AVERAGE(I302,I303)</f>
        <v>#DIV/0!</v>
      </c>
    </row>
    <row r="303" spans="1:11" x14ac:dyDescent="0.25">
      <c r="A303" s="33"/>
      <c r="B303" s="34"/>
      <c r="C303" s="35">
        <v>10000</v>
      </c>
      <c r="D303" s="36">
        <v>100</v>
      </c>
      <c r="E303" s="36">
        <v>5</v>
      </c>
      <c r="F303" s="37" t="e">
        <f t="shared" si="20"/>
        <v>#DIV/0!</v>
      </c>
      <c r="G303" s="80"/>
      <c r="H303" s="81"/>
      <c r="I303" s="41">
        <f t="shared" si="21"/>
        <v>0</v>
      </c>
      <c r="J303" s="38" t="e">
        <f t="shared" si="22"/>
        <v>#DIV/0!</v>
      </c>
      <c r="K303" s="147"/>
    </row>
    <row r="304" spans="1:11" x14ac:dyDescent="0.25">
      <c r="A304" s="32"/>
      <c r="B304" s="22"/>
      <c r="C304" s="12">
        <v>10000</v>
      </c>
      <c r="D304" s="5">
        <v>100</v>
      </c>
      <c r="E304" s="5">
        <v>5</v>
      </c>
      <c r="F304" s="7" t="e">
        <f t="shared" si="20"/>
        <v>#DIV/0!</v>
      </c>
      <c r="G304" s="78"/>
      <c r="H304" s="79"/>
      <c r="I304" s="16">
        <f t="shared" si="21"/>
        <v>0</v>
      </c>
      <c r="J304" s="10" t="e">
        <f t="shared" si="22"/>
        <v>#DIV/0!</v>
      </c>
      <c r="K304" s="137" t="e">
        <f>ABS(I304-I305)/AVERAGE(I304,I305)</f>
        <v>#DIV/0!</v>
      </c>
    </row>
    <row r="305" spans="1:11" x14ac:dyDescent="0.25">
      <c r="A305" s="33"/>
      <c r="B305" s="34"/>
      <c r="C305" s="35">
        <v>10000</v>
      </c>
      <c r="D305" s="36">
        <v>100</v>
      </c>
      <c r="E305" s="36">
        <v>5</v>
      </c>
      <c r="F305" s="37" t="e">
        <f t="shared" si="20"/>
        <v>#DIV/0!</v>
      </c>
      <c r="G305" s="80"/>
      <c r="H305" s="81"/>
      <c r="I305" s="41">
        <f t="shared" si="21"/>
        <v>0</v>
      </c>
      <c r="J305" s="38" t="e">
        <f t="shared" si="22"/>
        <v>#DIV/0!</v>
      </c>
      <c r="K305" s="147"/>
    </row>
    <row r="306" spans="1:11" x14ac:dyDescent="0.25">
      <c r="A306" s="32"/>
      <c r="B306" s="22"/>
      <c r="C306" s="12">
        <v>10000</v>
      </c>
      <c r="D306" s="5">
        <v>100</v>
      </c>
      <c r="E306" s="5">
        <v>5</v>
      </c>
      <c r="F306" s="7" t="e">
        <f t="shared" si="20"/>
        <v>#DIV/0!</v>
      </c>
      <c r="G306" s="78"/>
      <c r="H306" s="79"/>
      <c r="I306" s="16">
        <f t="shared" si="21"/>
        <v>0</v>
      </c>
      <c r="J306" s="10" t="e">
        <f t="shared" si="22"/>
        <v>#DIV/0!</v>
      </c>
      <c r="K306" s="137" t="e">
        <f>ABS(I306-I307)/AVERAGE(I306,I307)</f>
        <v>#DIV/0!</v>
      </c>
    </row>
    <row r="307" spans="1:11" x14ac:dyDescent="0.25">
      <c r="A307" s="33"/>
      <c r="B307" s="34"/>
      <c r="C307" s="35">
        <v>10000</v>
      </c>
      <c r="D307" s="36">
        <v>100</v>
      </c>
      <c r="E307" s="36">
        <v>5</v>
      </c>
      <c r="F307" s="37" t="e">
        <f t="shared" si="20"/>
        <v>#DIV/0!</v>
      </c>
      <c r="G307" s="80"/>
      <c r="H307" s="81"/>
      <c r="I307" s="41">
        <f t="shared" si="21"/>
        <v>0</v>
      </c>
      <c r="J307" s="38" t="e">
        <f t="shared" si="22"/>
        <v>#DIV/0!</v>
      </c>
      <c r="K307" s="147"/>
    </row>
    <row r="308" spans="1:11" x14ac:dyDescent="0.25">
      <c r="A308" s="32"/>
      <c r="B308" s="22"/>
      <c r="C308" s="12">
        <v>10000</v>
      </c>
      <c r="D308" s="5">
        <v>100</v>
      </c>
      <c r="E308" s="5">
        <v>5</v>
      </c>
      <c r="F308" s="7" t="e">
        <f t="shared" si="20"/>
        <v>#DIV/0!</v>
      </c>
      <c r="G308" s="78"/>
      <c r="H308" s="79"/>
      <c r="I308" s="16">
        <f t="shared" si="21"/>
        <v>0</v>
      </c>
      <c r="J308" s="10" t="e">
        <f t="shared" si="22"/>
        <v>#DIV/0!</v>
      </c>
      <c r="K308" s="137" t="e">
        <f>ABS(I308-I309)/AVERAGE(I308,I309)</f>
        <v>#DIV/0!</v>
      </c>
    </row>
    <row r="309" spans="1:11" x14ac:dyDescent="0.25">
      <c r="A309" s="33"/>
      <c r="B309" s="34"/>
      <c r="C309" s="35">
        <v>10000</v>
      </c>
      <c r="D309" s="36">
        <v>100</v>
      </c>
      <c r="E309" s="36">
        <v>5</v>
      </c>
      <c r="F309" s="37" t="e">
        <f t="shared" si="20"/>
        <v>#DIV/0!</v>
      </c>
      <c r="G309" s="80"/>
      <c r="H309" s="81"/>
      <c r="I309" s="41">
        <f t="shared" si="21"/>
        <v>0</v>
      </c>
      <c r="J309" s="38" t="e">
        <f t="shared" si="22"/>
        <v>#DIV/0!</v>
      </c>
      <c r="K309" s="147"/>
    </row>
    <row r="310" spans="1:11" x14ac:dyDescent="0.25">
      <c r="A310" s="32"/>
      <c r="B310" s="22"/>
      <c r="C310" s="12">
        <v>10000</v>
      </c>
      <c r="D310" s="5">
        <v>100</v>
      </c>
      <c r="E310" s="5">
        <v>5</v>
      </c>
      <c r="F310" s="7" t="e">
        <f t="shared" si="20"/>
        <v>#DIV/0!</v>
      </c>
      <c r="G310" s="78"/>
      <c r="H310" s="79"/>
      <c r="I310" s="16">
        <f t="shared" si="21"/>
        <v>0</v>
      </c>
      <c r="J310" s="10" t="e">
        <f t="shared" si="22"/>
        <v>#DIV/0!</v>
      </c>
      <c r="K310" s="137" t="e">
        <f>ABS(I310-I311)/AVERAGE(I310,I311)</f>
        <v>#DIV/0!</v>
      </c>
    </row>
    <row r="311" spans="1:11" x14ac:dyDescent="0.25">
      <c r="A311" s="33"/>
      <c r="B311" s="34"/>
      <c r="C311" s="35">
        <v>10000</v>
      </c>
      <c r="D311" s="36">
        <v>100</v>
      </c>
      <c r="E311" s="36">
        <v>5</v>
      </c>
      <c r="F311" s="37" t="e">
        <f t="shared" si="20"/>
        <v>#DIV/0!</v>
      </c>
      <c r="G311" s="80"/>
      <c r="H311" s="81"/>
      <c r="I311" s="41">
        <f t="shared" si="21"/>
        <v>0</v>
      </c>
      <c r="J311" s="38" t="e">
        <f t="shared" si="22"/>
        <v>#DIV/0!</v>
      </c>
      <c r="K311" s="147"/>
    </row>
    <row r="312" spans="1:11" x14ac:dyDescent="0.25">
      <c r="A312" s="32"/>
      <c r="B312" s="22"/>
      <c r="C312" s="12">
        <v>10000</v>
      </c>
      <c r="D312" s="5">
        <v>100</v>
      </c>
      <c r="E312" s="5">
        <v>5</v>
      </c>
      <c r="F312" s="7" t="e">
        <f t="shared" si="20"/>
        <v>#DIV/0!</v>
      </c>
      <c r="G312" s="78"/>
      <c r="H312" s="79"/>
      <c r="I312" s="16">
        <f t="shared" si="21"/>
        <v>0</v>
      </c>
      <c r="J312" s="10" t="e">
        <f t="shared" si="22"/>
        <v>#DIV/0!</v>
      </c>
      <c r="K312" s="137" t="e">
        <f>ABS(I312-I313)/AVERAGE(I312,I313)</f>
        <v>#DIV/0!</v>
      </c>
    </row>
    <row r="313" spans="1:11" x14ac:dyDescent="0.25">
      <c r="A313" s="33"/>
      <c r="B313" s="34"/>
      <c r="C313" s="35">
        <v>10000</v>
      </c>
      <c r="D313" s="36">
        <v>100</v>
      </c>
      <c r="E313" s="36">
        <v>5</v>
      </c>
      <c r="F313" s="37" t="e">
        <f t="shared" si="20"/>
        <v>#DIV/0!</v>
      </c>
      <c r="G313" s="80"/>
      <c r="H313" s="81"/>
      <c r="I313" s="41">
        <f t="shared" si="21"/>
        <v>0</v>
      </c>
      <c r="J313" s="38" t="e">
        <f t="shared" si="22"/>
        <v>#DIV/0!</v>
      </c>
      <c r="K313" s="147"/>
    </row>
    <row r="314" spans="1:11" x14ac:dyDescent="0.25">
      <c r="A314" s="32"/>
      <c r="B314" s="22"/>
      <c r="C314" s="12">
        <v>10000</v>
      </c>
      <c r="D314" s="5">
        <v>100</v>
      </c>
      <c r="E314" s="5">
        <v>5</v>
      </c>
      <c r="F314" s="7" t="e">
        <f t="shared" si="20"/>
        <v>#DIV/0!</v>
      </c>
      <c r="G314" s="78"/>
      <c r="H314" s="79"/>
      <c r="I314" s="16">
        <f t="shared" si="21"/>
        <v>0</v>
      </c>
      <c r="J314" s="10" t="e">
        <f t="shared" si="22"/>
        <v>#DIV/0!</v>
      </c>
      <c r="K314" s="137" t="e">
        <f>ABS(I314-I315)/AVERAGE(I314,I315)</f>
        <v>#DIV/0!</v>
      </c>
    </row>
    <row r="315" spans="1:11" x14ac:dyDescent="0.25">
      <c r="A315" s="33"/>
      <c r="B315" s="34"/>
      <c r="C315" s="35">
        <v>10000</v>
      </c>
      <c r="D315" s="36">
        <v>100</v>
      </c>
      <c r="E315" s="36">
        <v>5</v>
      </c>
      <c r="F315" s="37" t="e">
        <f t="shared" si="20"/>
        <v>#DIV/0!</v>
      </c>
      <c r="G315" s="80"/>
      <c r="H315" s="81"/>
      <c r="I315" s="41">
        <f t="shared" si="21"/>
        <v>0</v>
      </c>
      <c r="J315" s="38" t="e">
        <f t="shared" si="22"/>
        <v>#DIV/0!</v>
      </c>
      <c r="K315" s="147"/>
    </row>
    <row r="316" spans="1:11" x14ac:dyDescent="0.25">
      <c r="A316" s="32"/>
      <c r="B316" s="22"/>
      <c r="C316" s="12">
        <v>10000</v>
      </c>
      <c r="D316" s="5">
        <v>100</v>
      </c>
      <c r="E316" s="5">
        <v>5</v>
      </c>
      <c r="F316" s="7" t="e">
        <f t="shared" si="20"/>
        <v>#DIV/0!</v>
      </c>
      <c r="G316" s="78"/>
      <c r="H316" s="79"/>
      <c r="I316" s="16">
        <f t="shared" si="21"/>
        <v>0</v>
      </c>
      <c r="J316" s="10" t="e">
        <f t="shared" si="22"/>
        <v>#DIV/0!</v>
      </c>
      <c r="K316" s="137" t="e">
        <f>ABS(I316-I317)/AVERAGE(I316,I317)</f>
        <v>#DIV/0!</v>
      </c>
    </row>
    <row r="317" spans="1:11" x14ac:dyDescent="0.25">
      <c r="A317" s="33"/>
      <c r="B317" s="34"/>
      <c r="C317" s="35">
        <v>10000</v>
      </c>
      <c r="D317" s="36">
        <v>100</v>
      </c>
      <c r="E317" s="36">
        <v>5</v>
      </c>
      <c r="F317" s="37" t="e">
        <f t="shared" si="20"/>
        <v>#DIV/0!</v>
      </c>
      <c r="G317" s="80"/>
      <c r="H317" s="81"/>
      <c r="I317" s="41">
        <f t="shared" si="21"/>
        <v>0</v>
      </c>
      <c r="J317" s="38" t="e">
        <f t="shared" si="22"/>
        <v>#DIV/0!</v>
      </c>
      <c r="K317" s="147"/>
    </row>
    <row r="318" spans="1:11" x14ac:dyDescent="0.25">
      <c r="A318" s="32"/>
      <c r="B318" s="22"/>
      <c r="C318" s="12">
        <v>10000</v>
      </c>
      <c r="D318" s="5">
        <v>100</v>
      </c>
      <c r="E318" s="5">
        <v>5</v>
      </c>
      <c r="F318" s="7" t="e">
        <f t="shared" si="20"/>
        <v>#DIV/0!</v>
      </c>
      <c r="G318" s="78"/>
      <c r="H318" s="79"/>
      <c r="I318" s="16">
        <f t="shared" si="21"/>
        <v>0</v>
      </c>
      <c r="J318" s="10" t="e">
        <f t="shared" si="22"/>
        <v>#DIV/0!</v>
      </c>
      <c r="K318" s="137" t="e">
        <f>ABS(I318-I319)/AVERAGE(I318,I319)</f>
        <v>#DIV/0!</v>
      </c>
    </row>
    <row r="319" spans="1:11" x14ac:dyDescent="0.25">
      <c r="A319" s="33"/>
      <c r="B319" s="34"/>
      <c r="C319" s="35">
        <v>10000</v>
      </c>
      <c r="D319" s="36">
        <v>100</v>
      </c>
      <c r="E319" s="36">
        <v>5</v>
      </c>
      <c r="F319" s="37" t="e">
        <f t="shared" si="20"/>
        <v>#DIV/0!</v>
      </c>
      <c r="G319" s="80"/>
      <c r="H319" s="81"/>
      <c r="I319" s="41">
        <f t="shared" si="21"/>
        <v>0</v>
      </c>
      <c r="J319" s="38" t="e">
        <f t="shared" si="22"/>
        <v>#DIV/0!</v>
      </c>
      <c r="K319" s="147"/>
    </row>
    <row r="320" spans="1:11" x14ac:dyDescent="0.25">
      <c r="A320" s="32"/>
      <c r="B320" s="22"/>
      <c r="C320" s="12">
        <v>10000</v>
      </c>
      <c r="D320" s="5">
        <v>100</v>
      </c>
      <c r="E320" s="5">
        <v>5</v>
      </c>
      <c r="F320" s="7" t="e">
        <f t="shared" si="20"/>
        <v>#DIV/0!</v>
      </c>
      <c r="G320" s="78"/>
      <c r="H320" s="79"/>
      <c r="I320" s="16">
        <f t="shared" si="21"/>
        <v>0</v>
      </c>
      <c r="J320" s="10" t="e">
        <f t="shared" si="22"/>
        <v>#DIV/0!</v>
      </c>
      <c r="K320" s="137" t="e">
        <f>ABS(I320-I321)/AVERAGE(I320,I321)</f>
        <v>#DIV/0!</v>
      </c>
    </row>
    <row r="321" spans="1:11" x14ac:dyDescent="0.25">
      <c r="A321" s="33"/>
      <c r="B321" s="34"/>
      <c r="C321" s="35">
        <v>10000</v>
      </c>
      <c r="D321" s="36">
        <v>100</v>
      </c>
      <c r="E321" s="36">
        <v>5</v>
      </c>
      <c r="F321" s="37" t="e">
        <f t="shared" si="20"/>
        <v>#DIV/0!</v>
      </c>
      <c r="G321" s="80"/>
      <c r="H321" s="81"/>
      <c r="I321" s="41">
        <f t="shared" si="21"/>
        <v>0</v>
      </c>
      <c r="J321" s="38" t="e">
        <f t="shared" si="22"/>
        <v>#DIV/0!</v>
      </c>
      <c r="K321" s="147"/>
    </row>
    <row r="322" spans="1:11" x14ac:dyDescent="0.25">
      <c r="A322" s="32"/>
      <c r="B322" s="22"/>
      <c r="C322" s="12">
        <v>10000</v>
      </c>
      <c r="D322" s="5">
        <v>100</v>
      </c>
      <c r="E322" s="5">
        <v>5</v>
      </c>
      <c r="F322" s="7" t="e">
        <f t="shared" si="20"/>
        <v>#DIV/0!</v>
      </c>
      <c r="G322" s="78"/>
      <c r="H322" s="79"/>
      <c r="I322" s="16">
        <f t="shared" si="21"/>
        <v>0</v>
      </c>
      <c r="J322" s="10" t="e">
        <f t="shared" si="22"/>
        <v>#DIV/0!</v>
      </c>
      <c r="K322" s="137" t="e">
        <f>ABS(I322-I323)/AVERAGE(I322,I323)</f>
        <v>#DIV/0!</v>
      </c>
    </row>
    <row r="323" spans="1:11" x14ac:dyDescent="0.25">
      <c r="A323" s="33"/>
      <c r="B323" s="34"/>
      <c r="C323" s="35">
        <v>10000</v>
      </c>
      <c r="D323" s="36">
        <v>100</v>
      </c>
      <c r="E323" s="36">
        <v>5</v>
      </c>
      <c r="F323" s="37" t="e">
        <f t="shared" si="20"/>
        <v>#DIV/0!</v>
      </c>
      <c r="G323" s="80"/>
      <c r="H323" s="81"/>
      <c r="I323" s="41">
        <f t="shared" si="21"/>
        <v>0</v>
      </c>
      <c r="J323" s="38" t="e">
        <f t="shared" si="22"/>
        <v>#DIV/0!</v>
      </c>
      <c r="K323" s="147"/>
    </row>
    <row r="324" spans="1:11" x14ac:dyDescent="0.25">
      <c r="A324" s="32"/>
      <c r="B324" s="22"/>
      <c r="C324" s="12">
        <v>10000</v>
      </c>
      <c r="D324" s="5">
        <v>100</v>
      </c>
      <c r="E324" s="5">
        <v>5</v>
      </c>
      <c r="F324" s="7" t="e">
        <f t="shared" si="20"/>
        <v>#DIV/0!</v>
      </c>
      <c r="G324" s="78"/>
      <c r="H324" s="79"/>
      <c r="I324" s="16">
        <f t="shared" si="21"/>
        <v>0</v>
      </c>
      <c r="J324" s="10" t="e">
        <f t="shared" si="22"/>
        <v>#DIV/0!</v>
      </c>
      <c r="K324" s="137" t="e">
        <f>ABS(I324-I325)/AVERAGE(I324,I325)</f>
        <v>#DIV/0!</v>
      </c>
    </row>
    <row r="325" spans="1:11" x14ac:dyDescent="0.25">
      <c r="A325" s="33"/>
      <c r="B325" s="34"/>
      <c r="C325" s="35">
        <v>10000</v>
      </c>
      <c r="D325" s="36">
        <v>100</v>
      </c>
      <c r="E325" s="36">
        <v>5</v>
      </c>
      <c r="F325" s="37" t="e">
        <f t="shared" si="20"/>
        <v>#DIV/0!</v>
      </c>
      <c r="G325" s="80"/>
      <c r="H325" s="81"/>
      <c r="I325" s="41">
        <f t="shared" si="21"/>
        <v>0</v>
      </c>
      <c r="J325" s="38" t="e">
        <f t="shared" si="22"/>
        <v>#DIV/0!</v>
      </c>
      <c r="K325" s="147"/>
    </row>
    <row r="326" spans="1:11" x14ac:dyDescent="0.25">
      <c r="A326" s="32"/>
      <c r="B326" s="22"/>
      <c r="C326" s="12">
        <v>10000</v>
      </c>
      <c r="D326" s="5">
        <v>100</v>
      </c>
      <c r="E326" s="5">
        <v>5</v>
      </c>
      <c r="F326" s="7" t="e">
        <f t="shared" si="20"/>
        <v>#DIV/0!</v>
      </c>
      <c r="G326" s="78"/>
      <c r="H326" s="79"/>
      <c r="I326" s="16">
        <f t="shared" si="21"/>
        <v>0</v>
      </c>
      <c r="J326" s="10" t="e">
        <f t="shared" si="22"/>
        <v>#DIV/0!</v>
      </c>
      <c r="K326" s="137" t="e">
        <f>ABS(I326-I327)/AVERAGE(I326,I327)</f>
        <v>#DIV/0!</v>
      </c>
    </row>
    <row r="327" spans="1:11" x14ac:dyDescent="0.25">
      <c r="A327" s="33"/>
      <c r="B327" s="34"/>
      <c r="C327" s="35">
        <v>10000</v>
      </c>
      <c r="D327" s="36">
        <v>100</v>
      </c>
      <c r="E327" s="36">
        <v>5</v>
      </c>
      <c r="F327" s="37" t="e">
        <f t="shared" si="20"/>
        <v>#DIV/0!</v>
      </c>
      <c r="G327" s="80"/>
      <c r="H327" s="81"/>
      <c r="I327" s="41">
        <f t="shared" si="21"/>
        <v>0</v>
      </c>
      <c r="J327" s="38" t="e">
        <f t="shared" si="22"/>
        <v>#DIV/0!</v>
      </c>
      <c r="K327" s="147"/>
    </row>
    <row r="328" spans="1:11" x14ac:dyDescent="0.25">
      <c r="A328" s="32"/>
      <c r="B328" s="22"/>
      <c r="C328" s="12">
        <v>10000</v>
      </c>
      <c r="D328" s="5">
        <v>100</v>
      </c>
      <c r="E328" s="5">
        <v>5</v>
      </c>
      <c r="F328" s="7" t="e">
        <f t="shared" si="20"/>
        <v>#DIV/0!</v>
      </c>
      <c r="G328" s="78"/>
      <c r="H328" s="79"/>
      <c r="I328" s="16">
        <f t="shared" si="21"/>
        <v>0</v>
      </c>
      <c r="J328" s="10" t="e">
        <f t="shared" si="22"/>
        <v>#DIV/0!</v>
      </c>
      <c r="K328" s="137" t="e">
        <f>ABS(I328-I329)/AVERAGE(I328,I329)</f>
        <v>#DIV/0!</v>
      </c>
    </row>
    <row r="329" spans="1:11" x14ac:dyDescent="0.25">
      <c r="A329" s="33"/>
      <c r="B329" s="34"/>
      <c r="C329" s="35">
        <v>10000</v>
      </c>
      <c r="D329" s="36">
        <v>100</v>
      </c>
      <c r="E329" s="36">
        <v>5</v>
      </c>
      <c r="F329" s="37" t="e">
        <f t="shared" si="20"/>
        <v>#DIV/0!</v>
      </c>
      <c r="G329" s="80"/>
      <c r="H329" s="81"/>
      <c r="I329" s="41">
        <f t="shared" si="21"/>
        <v>0</v>
      </c>
      <c r="J329" s="38" t="e">
        <f t="shared" si="22"/>
        <v>#DIV/0!</v>
      </c>
      <c r="K329" s="147"/>
    </row>
    <row r="330" spans="1:11" x14ac:dyDescent="0.25">
      <c r="A330" s="32"/>
      <c r="B330" s="22"/>
      <c r="C330" s="12">
        <v>10000</v>
      </c>
      <c r="D330" s="5">
        <v>100</v>
      </c>
      <c r="E330" s="5">
        <v>5</v>
      </c>
      <c r="F330" s="7" t="e">
        <f t="shared" si="20"/>
        <v>#DIV/0!</v>
      </c>
      <c r="G330" s="78"/>
      <c r="H330" s="79"/>
      <c r="I330" s="16">
        <f t="shared" si="21"/>
        <v>0</v>
      </c>
      <c r="J330" s="10" t="e">
        <f t="shared" si="22"/>
        <v>#DIV/0!</v>
      </c>
      <c r="K330" s="137" t="e">
        <f>ABS(I330-I331)/AVERAGE(I330,I331)</f>
        <v>#DIV/0!</v>
      </c>
    </row>
    <row r="331" spans="1:11" x14ac:dyDescent="0.25">
      <c r="A331" s="33"/>
      <c r="B331" s="34"/>
      <c r="C331" s="35">
        <v>10000</v>
      </c>
      <c r="D331" s="36">
        <v>100</v>
      </c>
      <c r="E331" s="36">
        <v>5</v>
      </c>
      <c r="F331" s="37" t="e">
        <f t="shared" si="20"/>
        <v>#DIV/0!</v>
      </c>
      <c r="G331" s="80"/>
      <c r="H331" s="81"/>
      <c r="I331" s="41">
        <f t="shared" si="21"/>
        <v>0</v>
      </c>
      <c r="J331" s="38" t="e">
        <f t="shared" si="22"/>
        <v>#DIV/0!</v>
      </c>
      <c r="K331" s="147"/>
    </row>
    <row r="332" spans="1:11" x14ac:dyDescent="0.25">
      <c r="A332" s="32"/>
      <c r="B332" s="22"/>
      <c r="C332" s="12">
        <v>10000</v>
      </c>
      <c r="D332" s="5">
        <v>100</v>
      </c>
      <c r="E332" s="5">
        <v>5</v>
      </c>
      <c r="F332" s="7" t="e">
        <f t="shared" si="20"/>
        <v>#DIV/0!</v>
      </c>
      <c r="G332" s="78"/>
      <c r="H332" s="79"/>
      <c r="I332" s="16">
        <f t="shared" si="21"/>
        <v>0</v>
      </c>
      <c r="J332" s="10" t="e">
        <f t="shared" si="22"/>
        <v>#DIV/0!</v>
      </c>
      <c r="K332" s="137" t="e">
        <f>ABS(I332-I333)/AVERAGE(I332,I333)</f>
        <v>#DIV/0!</v>
      </c>
    </row>
    <row r="333" spans="1:11" x14ac:dyDescent="0.25">
      <c r="A333" s="33"/>
      <c r="B333" s="34"/>
      <c r="C333" s="35">
        <v>10000</v>
      </c>
      <c r="D333" s="36">
        <v>100</v>
      </c>
      <c r="E333" s="36">
        <v>5</v>
      </c>
      <c r="F333" s="37" t="e">
        <f t="shared" si="20"/>
        <v>#DIV/0!</v>
      </c>
      <c r="G333" s="80"/>
      <c r="H333" s="81"/>
      <c r="I333" s="41">
        <f t="shared" si="21"/>
        <v>0</v>
      </c>
      <c r="J333" s="38" t="e">
        <f t="shared" si="22"/>
        <v>#DIV/0!</v>
      </c>
      <c r="K333" s="147"/>
    </row>
    <row r="334" spans="1:11" x14ac:dyDescent="0.25">
      <c r="A334" s="32"/>
      <c r="B334" s="22"/>
      <c r="C334" s="12">
        <v>10000</v>
      </c>
      <c r="D334" s="5">
        <v>100</v>
      </c>
      <c r="E334" s="5">
        <v>5</v>
      </c>
      <c r="F334" s="7" t="e">
        <f t="shared" si="20"/>
        <v>#DIV/0!</v>
      </c>
      <c r="G334" s="78"/>
      <c r="H334" s="79"/>
      <c r="I334" s="16">
        <f t="shared" si="21"/>
        <v>0</v>
      </c>
      <c r="J334" s="10" t="e">
        <f t="shared" si="22"/>
        <v>#DIV/0!</v>
      </c>
      <c r="K334" s="137" t="e">
        <f>ABS(I334-I335)/AVERAGE(I334,I335)</f>
        <v>#DIV/0!</v>
      </c>
    </row>
    <row r="335" spans="1:11" x14ac:dyDescent="0.25">
      <c r="A335" s="33"/>
      <c r="B335" s="34"/>
      <c r="C335" s="35">
        <v>10000</v>
      </c>
      <c r="D335" s="36">
        <v>100</v>
      </c>
      <c r="E335" s="36">
        <v>5</v>
      </c>
      <c r="F335" s="37" t="e">
        <f t="shared" si="20"/>
        <v>#DIV/0!</v>
      </c>
      <c r="G335" s="80"/>
      <c r="H335" s="81"/>
      <c r="I335" s="41">
        <f t="shared" si="21"/>
        <v>0</v>
      </c>
      <c r="J335" s="38" t="e">
        <f t="shared" si="22"/>
        <v>#DIV/0!</v>
      </c>
      <c r="K335" s="147"/>
    </row>
    <row r="336" spans="1:11" x14ac:dyDescent="0.25">
      <c r="A336" s="32"/>
      <c r="B336" s="22"/>
      <c r="C336" s="12">
        <v>10000</v>
      </c>
      <c r="D336" s="5">
        <v>100</v>
      </c>
      <c r="E336" s="5">
        <v>5</v>
      </c>
      <c r="F336" s="7" t="e">
        <f t="shared" si="20"/>
        <v>#DIV/0!</v>
      </c>
      <c r="G336" s="78"/>
      <c r="H336" s="79"/>
      <c r="I336" s="16">
        <f t="shared" si="21"/>
        <v>0</v>
      </c>
      <c r="J336" s="10" t="e">
        <f t="shared" si="22"/>
        <v>#DIV/0!</v>
      </c>
      <c r="K336" s="137" t="e">
        <f>ABS(I336-I337)/AVERAGE(I336,I337)</f>
        <v>#DIV/0!</v>
      </c>
    </row>
    <row r="337" spans="1:11" x14ac:dyDescent="0.25">
      <c r="A337" s="33"/>
      <c r="B337" s="34"/>
      <c r="C337" s="35">
        <v>10000</v>
      </c>
      <c r="D337" s="36">
        <v>100</v>
      </c>
      <c r="E337" s="36">
        <v>5</v>
      </c>
      <c r="F337" s="37" t="e">
        <f t="shared" si="20"/>
        <v>#DIV/0!</v>
      </c>
      <c r="G337" s="80"/>
      <c r="H337" s="81"/>
      <c r="I337" s="41">
        <f t="shared" si="21"/>
        <v>0</v>
      </c>
      <c r="J337" s="38" t="e">
        <f t="shared" si="22"/>
        <v>#DIV/0!</v>
      </c>
      <c r="K337" s="147"/>
    </row>
    <row r="338" spans="1:11" x14ac:dyDescent="0.25">
      <c r="A338" s="32"/>
      <c r="B338" s="22"/>
      <c r="C338" s="12">
        <v>10000</v>
      </c>
      <c r="D338" s="5">
        <v>100</v>
      </c>
      <c r="E338" s="5">
        <v>5</v>
      </c>
      <c r="F338" s="7" t="e">
        <f t="shared" si="20"/>
        <v>#DIV/0!</v>
      </c>
      <c r="G338" s="78"/>
      <c r="H338" s="79"/>
      <c r="I338" s="16">
        <f t="shared" si="21"/>
        <v>0</v>
      </c>
      <c r="J338" s="10" t="e">
        <f t="shared" si="22"/>
        <v>#DIV/0!</v>
      </c>
      <c r="K338" s="137" t="e">
        <f>ABS(I338-I339)/AVERAGE(I338,I339)</f>
        <v>#DIV/0!</v>
      </c>
    </row>
    <row r="339" spans="1:11" x14ac:dyDescent="0.25">
      <c r="A339" s="33"/>
      <c r="B339" s="34"/>
      <c r="C339" s="35">
        <v>10000</v>
      </c>
      <c r="D339" s="36">
        <v>100</v>
      </c>
      <c r="E339" s="36">
        <v>5</v>
      </c>
      <c r="F339" s="37" t="e">
        <f t="shared" si="20"/>
        <v>#DIV/0!</v>
      </c>
      <c r="G339" s="80"/>
      <c r="H339" s="81"/>
      <c r="I339" s="41">
        <f t="shared" si="21"/>
        <v>0</v>
      </c>
      <c r="J339" s="38" t="e">
        <f t="shared" si="22"/>
        <v>#DIV/0!</v>
      </c>
      <c r="K339" s="147"/>
    </row>
    <row r="340" spans="1:11" x14ac:dyDescent="0.25">
      <c r="A340" s="32"/>
      <c r="B340" s="22"/>
      <c r="C340" s="12">
        <v>10000</v>
      </c>
      <c r="D340" s="5">
        <v>100</v>
      </c>
      <c r="E340" s="5">
        <v>5</v>
      </c>
      <c r="F340" s="7" t="e">
        <f t="shared" si="20"/>
        <v>#DIV/0!</v>
      </c>
      <c r="G340" s="78"/>
      <c r="H340" s="79"/>
      <c r="I340" s="16">
        <f t="shared" si="21"/>
        <v>0</v>
      </c>
      <c r="J340" s="10" t="e">
        <f t="shared" si="22"/>
        <v>#DIV/0!</v>
      </c>
      <c r="K340" s="137" t="e">
        <f>ABS(I340-I341)/AVERAGE(I340,I341)</f>
        <v>#DIV/0!</v>
      </c>
    </row>
    <row r="341" spans="1:11" x14ac:dyDescent="0.25">
      <c r="A341" s="33"/>
      <c r="B341" s="34"/>
      <c r="C341" s="35">
        <v>10000</v>
      </c>
      <c r="D341" s="36">
        <v>100</v>
      </c>
      <c r="E341" s="36">
        <v>5</v>
      </c>
      <c r="F341" s="37" t="e">
        <f t="shared" si="20"/>
        <v>#DIV/0!</v>
      </c>
      <c r="G341" s="80"/>
      <c r="H341" s="81"/>
      <c r="I341" s="41">
        <f t="shared" si="21"/>
        <v>0</v>
      </c>
      <c r="J341" s="38" t="e">
        <f t="shared" si="22"/>
        <v>#DIV/0!</v>
      </c>
      <c r="K341" s="147"/>
    </row>
    <row r="342" spans="1:11" x14ac:dyDescent="0.25">
      <c r="A342" s="32"/>
      <c r="B342" s="22"/>
      <c r="C342" s="12">
        <v>10000</v>
      </c>
      <c r="D342" s="5">
        <v>100</v>
      </c>
      <c r="E342" s="5">
        <v>5</v>
      </c>
      <c r="F342" s="7" t="e">
        <f t="shared" si="20"/>
        <v>#DIV/0!</v>
      </c>
      <c r="G342" s="78"/>
      <c r="H342" s="79"/>
      <c r="I342" s="16">
        <f t="shared" si="21"/>
        <v>0</v>
      </c>
      <c r="J342" s="10" t="e">
        <f t="shared" si="22"/>
        <v>#DIV/0!</v>
      </c>
      <c r="K342" s="137" t="e">
        <f>ABS(I342-I343)/AVERAGE(I342,I343)</f>
        <v>#DIV/0!</v>
      </c>
    </row>
    <row r="343" spans="1:11" x14ac:dyDescent="0.25">
      <c r="A343" s="33"/>
      <c r="B343" s="34"/>
      <c r="C343" s="35">
        <v>10000</v>
      </c>
      <c r="D343" s="36">
        <v>100</v>
      </c>
      <c r="E343" s="36">
        <v>5</v>
      </c>
      <c r="F343" s="37" t="e">
        <f t="shared" si="20"/>
        <v>#DIV/0!</v>
      </c>
      <c r="G343" s="80"/>
      <c r="H343" s="81"/>
      <c r="I343" s="41">
        <f t="shared" si="21"/>
        <v>0</v>
      </c>
      <c r="J343" s="38" t="e">
        <f t="shared" si="22"/>
        <v>#DIV/0!</v>
      </c>
      <c r="K343" s="147"/>
    </row>
    <row r="344" spans="1:11" x14ac:dyDescent="0.25">
      <c r="A344" s="32"/>
      <c r="B344" s="22"/>
      <c r="C344" s="12">
        <v>10000</v>
      </c>
      <c r="D344" s="5">
        <v>100</v>
      </c>
      <c r="E344" s="5">
        <v>5</v>
      </c>
      <c r="F344" s="7" t="e">
        <f t="shared" ref="F344:F407" si="23">E344/B344</f>
        <v>#DIV/0!</v>
      </c>
      <c r="G344" s="78"/>
      <c r="H344" s="79"/>
      <c r="I344" s="16">
        <f t="shared" ref="I344:I407" si="24">H344-G344</f>
        <v>0</v>
      </c>
      <c r="J344" s="10" t="e">
        <f t="shared" ref="J344:J407" si="25">I344/F344</f>
        <v>#DIV/0!</v>
      </c>
      <c r="K344" s="137" t="e">
        <f>ABS(I344-I345)/AVERAGE(I344,I345)</f>
        <v>#DIV/0!</v>
      </c>
    </row>
    <row r="345" spans="1:11" x14ac:dyDescent="0.25">
      <c r="A345" s="33"/>
      <c r="B345" s="34"/>
      <c r="C345" s="35">
        <v>10000</v>
      </c>
      <c r="D345" s="36">
        <v>100</v>
      </c>
      <c r="E345" s="36">
        <v>5</v>
      </c>
      <c r="F345" s="37" t="e">
        <f t="shared" si="23"/>
        <v>#DIV/0!</v>
      </c>
      <c r="G345" s="80"/>
      <c r="H345" s="81"/>
      <c r="I345" s="41">
        <f t="shared" si="24"/>
        <v>0</v>
      </c>
      <c r="J345" s="38" t="e">
        <f t="shared" si="25"/>
        <v>#DIV/0!</v>
      </c>
      <c r="K345" s="147"/>
    </row>
    <row r="346" spans="1:11" x14ac:dyDescent="0.25">
      <c r="A346" s="32"/>
      <c r="B346" s="22"/>
      <c r="C346" s="12">
        <v>10000</v>
      </c>
      <c r="D346" s="5">
        <v>100</v>
      </c>
      <c r="E346" s="5">
        <v>5</v>
      </c>
      <c r="F346" s="7" t="e">
        <f t="shared" si="23"/>
        <v>#DIV/0!</v>
      </c>
      <c r="G346" s="78"/>
      <c r="H346" s="79"/>
      <c r="I346" s="16">
        <f t="shared" si="24"/>
        <v>0</v>
      </c>
      <c r="J346" s="10" t="e">
        <f t="shared" si="25"/>
        <v>#DIV/0!</v>
      </c>
      <c r="K346" s="137" t="e">
        <f>ABS(I346-I347)/AVERAGE(I346,I347)</f>
        <v>#DIV/0!</v>
      </c>
    </row>
    <row r="347" spans="1:11" x14ac:dyDescent="0.25">
      <c r="A347" s="33"/>
      <c r="B347" s="34"/>
      <c r="C347" s="35">
        <v>10000</v>
      </c>
      <c r="D347" s="36">
        <v>100</v>
      </c>
      <c r="E347" s="36">
        <v>5</v>
      </c>
      <c r="F347" s="37" t="e">
        <f t="shared" si="23"/>
        <v>#DIV/0!</v>
      </c>
      <c r="G347" s="80"/>
      <c r="H347" s="81"/>
      <c r="I347" s="41">
        <f t="shared" si="24"/>
        <v>0</v>
      </c>
      <c r="J347" s="38" t="e">
        <f t="shared" si="25"/>
        <v>#DIV/0!</v>
      </c>
      <c r="K347" s="147"/>
    </row>
    <row r="348" spans="1:11" x14ac:dyDescent="0.25">
      <c r="A348" s="32"/>
      <c r="B348" s="22"/>
      <c r="C348" s="12">
        <v>10000</v>
      </c>
      <c r="D348" s="5">
        <v>100</v>
      </c>
      <c r="E348" s="5">
        <v>5</v>
      </c>
      <c r="F348" s="7" t="e">
        <f t="shared" si="23"/>
        <v>#DIV/0!</v>
      </c>
      <c r="G348" s="78"/>
      <c r="H348" s="79"/>
      <c r="I348" s="16">
        <f t="shared" si="24"/>
        <v>0</v>
      </c>
      <c r="J348" s="10" t="e">
        <f t="shared" si="25"/>
        <v>#DIV/0!</v>
      </c>
      <c r="K348" s="137" t="e">
        <f>ABS(I348-I349)/AVERAGE(I348,I349)</f>
        <v>#DIV/0!</v>
      </c>
    </row>
    <row r="349" spans="1:11" x14ac:dyDescent="0.25">
      <c r="A349" s="33"/>
      <c r="B349" s="34"/>
      <c r="C349" s="35">
        <v>10000</v>
      </c>
      <c r="D349" s="36">
        <v>100</v>
      </c>
      <c r="E349" s="36">
        <v>5</v>
      </c>
      <c r="F349" s="37" t="e">
        <f t="shared" si="23"/>
        <v>#DIV/0!</v>
      </c>
      <c r="G349" s="80"/>
      <c r="H349" s="81"/>
      <c r="I349" s="41">
        <f t="shared" si="24"/>
        <v>0</v>
      </c>
      <c r="J349" s="38" t="e">
        <f t="shared" si="25"/>
        <v>#DIV/0!</v>
      </c>
      <c r="K349" s="147"/>
    </row>
    <row r="350" spans="1:11" x14ac:dyDescent="0.25">
      <c r="A350" s="32"/>
      <c r="B350" s="22"/>
      <c r="C350" s="12">
        <v>10000</v>
      </c>
      <c r="D350" s="5">
        <v>100</v>
      </c>
      <c r="E350" s="5">
        <v>5</v>
      </c>
      <c r="F350" s="7" t="e">
        <f t="shared" si="23"/>
        <v>#DIV/0!</v>
      </c>
      <c r="G350" s="78"/>
      <c r="H350" s="79"/>
      <c r="I350" s="16">
        <f t="shared" si="24"/>
        <v>0</v>
      </c>
      <c r="J350" s="10" t="e">
        <f t="shared" si="25"/>
        <v>#DIV/0!</v>
      </c>
      <c r="K350" s="137" t="e">
        <f>ABS(I350-I351)/AVERAGE(I350,I351)</f>
        <v>#DIV/0!</v>
      </c>
    </row>
    <row r="351" spans="1:11" x14ac:dyDescent="0.25">
      <c r="A351" s="33"/>
      <c r="B351" s="34"/>
      <c r="C351" s="35">
        <v>10000</v>
      </c>
      <c r="D351" s="36">
        <v>100</v>
      </c>
      <c r="E351" s="36">
        <v>5</v>
      </c>
      <c r="F351" s="37" t="e">
        <f t="shared" si="23"/>
        <v>#DIV/0!</v>
      </c>
      <c r="G351" s="80"/>
      <c r="H351" s="81"/>
      <c r="I351" s="41">
        <f t="shared" si="24"/>
        <v>0</v>
      </c>
      <c r="J351" s="38" t="e">
        <f t="shared" si="25"/>
        <v>#DIV/0!</v>
      </c>
      <c r="K351" s="147"/>
    </row>
    <row r="352" spans="1:11" x14ac:dyDescent="0.25">
      <c r="A352" s="32"/>
      <c r="B352" s="22"/>
      <c r="C352" s="12">
        <v>10000</v>
      </c>
      <c r="D352" s="5">
        <v>100</v>
      </c>
      <c r="E352" s="5">
        <v>5</v>
      </c>
      <c r="F352" s="7" t="e">
        <f t="shared" si="23"/>
        <v>#DIV/0!</v>
      </c>
      <c r="G352" s="78"/>
      <c r="H352" s="79"/>
      <c r="I352" s="16">
        <f t="shared" si="24"/>
        <v>0</v>
      </c>
      <c r="J352" s="10" t="e">
        <f t="shared" si="25"/>
        <v>#DIV/0!</v>
      </c>
      <c r="K352" s="137" t="e">
        <f>ABS(I352-I353)/AVERAGE(I352,I353)</f>
        <v>#DIV/0!</v>
      </c>
    </row>
    <row r="353" spans="1:11" x14ac:dyDescent="0.25">
      <c r="A353" s="33"/>
      <c r="B353" s="34"/>
      <c r="C353" s="35">
        <v>10000</v>
      </c>
      <c r="D353" s="36">
        <v>100</v>
      </c>
      <c r="E353" s="36">
        <v>5</v>
      </c>
      <c r="F353" s="37" t="e">
        <f t="shared" si="23"/>
        <v>#DIV/0!</v>
      </c>
      <c r="G353" s="80"/>
      <c r="H353" s="81"/>
      <c r="I353" s="41">
        <f t="shared" si="24"/>
        <v>0</v>
      </c>
      <c r="J353" s="38" t="e">
        <f t="shared" si="25"/>
        <v>#DIV/0!</v>
      </c>
      <c r="K353" s="147"/>
    </row>
    <row r="354" spans="1:11" x14ac:dyDescent="0.25">
      <c r="A354" s="32"/>
      <c r="B354" s="22"/>
      <c r="C354" s="12">
        <v>10000</v>
      </c>
      <c r="D354" s="5">
        <v>100</v>
      </c>
      <c r="E354" s="5">
        <v>5</v>
      </c>
      <c r="F354" s="7" t="e">
        <f t="shared" si="23"/>
        <v>#DIV/0!</v>
      </c>
      <c r="G354" s="78"/>
      <c r="H354" s="79"/>
      <c r="I354" s="16">
        <f t="shared" si="24"/>
        <v>0</v>
      </c>
      <c r="J354" s="10" t="e">
        <f t="shared" si="25"/>
        <v>#DIV/0!</v>
      </c>
      <c r="K354" s="137" t="e">
        <f>ABS(I354-I355)/AVERAGE(I354,I355)</f>
        <v>#DIV/0!</v>
      </c>
    </row>
    <row r="355" spans="1:11" x14ac:dyDescent="0.25">
      <c r="A355" s="33"/>
      <c r="B355" s="34"/>
      <c r="C355" s="35">
        <v>10000</v>
      </c>
      <c r="D355" s="36">
        <v>100</v>
      </c>
      <c r="E355" s="36">
        <v>5</v>
      </c>
      <c r="F355" s="37" t="e">
        <f t="shared" si="23"/>
        <v>#DIV/0!</v>
      </c>
      <c r="G355" s="80"/>
      <c r="H355" s="81"/>
      <c r="I355" s="41">
        <f t="shared" si="24"/>
        <v>0</v>
      </c>
      <c r="J355" s="38" t="e">
        <f t="shared" si="25"/>
        <v>#DIV/0!</v>
      </c>
      <c r="K355" s="147"/>
    </row>
    <row r="356" spans="1:11" x14ac:dyDescent="0.25">
      <c r="A356" s="32"/>
      <c r="B356" s="22"/>
      <c r="C356" s="12">
        <v>10000</v>
      </c>
      <c r="D356" s="5">
        <v>100</v>
      </c>
      <c r="E356" s="5">
        <v>5</v>
      </c>
      <c r="F356" s="7" t="e">
        <f t="shared" si="23"/>
        <v>#DIV/0!</v>
      </c>
      <c r="G356" s="78"/>
      <c r="H356" s="79"/>
      <c r="I356" s="16">
        <f t="shared" si="24"/>
        <v>0</v>
      </c>
      <c r="J356" s="10" t="e">
        <f t="shared" si="25"/>
        <v>#DIV/0!</v>
      </c>
      <c r="K356" s="137" t="e">
        <f>ABS(I356-I357)/AVERAGE(I356,I357)</f>
        <v>#DIV/0!</v>
      </c>
    </row>
    <row r="357" spans="1:11" x14ac:dyDescent="0.25">
      <c r="A357" s="33"/>
      <c r="B357" s="34"/>
      <c r="C357" s="35">
        <v>10000</v>
      </c>
      <c r="D357" s="36">
        <v>100</v>
      </c>
      <c r="E357" s="36">
        <v>5</v>
      </c>
      <c r="F357" s="37" t="e">
        <f t="shared" si="23"/>
        <v>#DIV/0!</v>
      </c>
      <c r="G357" s="80"/>
      <c r="H357" s="81"/>
      <c r="I357" s="41">
        <f t="shared" si="24"/>
        <v>0</v>
      </c>
      <c r="J357" s="38" t="e">
        <f t="shared" si="25"/>
        <v>#DIV/0!</v>
      </c>
      <c r="K357" s="147"/>
    </row>
    <row r="358" spans="1:11" x14ac:dyDescent="0.25">
      <c r="A358" s="32"/>
      <c r="B358" s="22"/>
      <c r="C358" s="12">
        <v>10000</v>
      </c>
      <c r="D358" s="5">
        <v>100</v>
      </c>
      <c r="E358" s="5">
        <v>5</v>
      </c>
      <c r="F358" s="7" t="e">
        <f t="shared" si="23"/>
        <v>#DIV/0!</v>
      </c>
      <c r="G358" s="78"/>
      <c r="H358" s="79"/>
      <c r="I358" s="16">
        <f t="shared" si="24"/>
        <v>0</v>
      </c>
      <c r="J358" s="10" t="e">
        <f t="shared" si="25"/>
        <v>#DIV/0!</v>
      </c>
      <c r="K358" s="137" t="e">
        <f>ABS(I358-I359)/AVERAGE(I358,I359)</f>
        <v>#DIV/0!</v>
      </c>
    </row>
    <row r="359" spans="1:11" x14ac:dyDescent="0.25">
      <c r="A359" s="33"/>
      <c r="B359" s="34"/>
      <c r="C359" s="35">
        <v>10000</v>
      </c>
      <c r="D359" s="36">
        <v>100</v>
      </c>
      <c r="E359" s="36">
        <v>5</v>
      </c>
      <c r="F359" s="37" t="e">
        <f t="shared" si="23"/>
        <v>#DIV/0!</v>
      </c>
      <c r="G359" s="80"/>
      <c r="H359" s="81"/>
      <c r="I359" s="41">
        <f t="shared" si="24"/>
        <v>0</v>
      </c>
      <c r="J359" s="38" t="e">
        <f t="shared" si="25"/>
        <v>#DIV/0!</v>
      </c>
      <c r="K359" s="147"/>
    </row>
    <row r="360" spans="1:11" x14ac:dyDescent="0.25">
      <c r="A360" s="32"/>
      <c r="B360" s="22"/>
      <c r="C360" s="12">
        <v>10000</v>
      </c>
      <c r="D360" s="5">
        <v>100</v>
      </c>
      <c r="E360" s="5">
        <v>5</v>
      </c>
      <c r="F360" s="7" t="e">
        <f t="shared" si="23"/>
        <v>#DIV/0!</v>
      </c>
      <c r="G360" s="78"/>
      <c r="H360" s="79"/>
      <c r="I360" s="16">
        <f t="shared" si="24"/>
        <v>0</v>
      </c>
      <c r="J360" s="10" t="e">
        <f t="shared" si="25"/>
        <v>#DIV/0!</v>
      </c>
      <c r="K360" s="137" t="e">
        <f>ABS(I360-I361)/AVERAGE(I360,I361)</f>
        <v>#DIV/0!</v>
      </c>
    </row>
    <row r="361" spans="1:11" x14ac:dyDescent="0.25">
      <c r="A361" s="33"/>
      <c r="B361" s="34"/>
      <c r="C361" s="35">
        <v>10000</v>
      </c>
      <c r="D361" s="36">
        <v>100</v>
      </c>
      <c r="E361" s="36">
        <v>5</v>
      </c>
      <c r="F361" s="37" t="e">
        <f t="shared" si="23"/>
        <v>#DIV/0!</v>
      </c>
      <c r="G361" s="80"/>
      <c r="H361" s="81"/>
      <c r="I361" s="41">
        <f t="shared" si="24"/>
        <v>0</v>
      </c>
      <c r="J361" s="38" t="e">
        <f t="shared" si="25"/>
        <v>#DIV/0!</v>
      </c>
      <c r="K361" s="147"/>
    </row>
    <row r="362" spans="1:11" x14ac:dyDescent="0.25">
      <c r="A362" s="32"/>
      <c r="B362" s="22"/>
      <c r="C362" s="12">
        <v>10000</v>
      </c>
      <c r="D362" s="5">
        <v>100</v>
      </c>
      <c r="E362" s="5">
        <v>5</v>
      </c>
      <c r="F362" s="7" t="e">
        <f t="shared" si="23"/>
        <v>#DIV/0!</v>
      </c>
      <c r="G362" s="78"/>
      <c r="H362" s="79"/>
      <c r="I362" s="16">
        <f t="shared" si="24"/>
        <v>0</v>
      </c>
      <c r="J362" s="10" t="e">
        <f t="shared" si="25"/>
        <v>#DIV/0!</v>
      </c>
      <c r="K362" s="137" t="e">
        <f>ABS(I362-I363)/AVERAGE(I362,I363)</f>
        <v>#DIV/0!</v>
      </c>
    </row>
    <row r="363" spans="1:11" x14ac:dyDescent="0.25">
      <c r="A363" s="33"/>
      <c r="B363" s="34"/>
      <c r="C363" s="35">
        <v>10000</v>
      </c>
      <c r="D363" s="36">
        <v>100</v>
      </c>
      <c r="E363" s="36">
        <v>5</v>
      </c>
      <c r="F363" s="37" t="e">
        <f t="shared" si="23"/>
        <v>#DIV/0!</v>
      </c>
      <c r="G363" s="80"/>
      <c r="H363" s="81"/>
      <c r="I363" s="41">
        <f t="shared" si="24"/>
        <v>0</v>
      </c>
      <c r="J363" s="38" t="e">
        <f t="shared" si="25"/>
        <v>#DIV/0!</v>
      </c>
      <c r="K363" s="147"/>
    </row>
    <row r="364" spans="1:11" x14ac:dyDescent="0.25">
      <c r="A364" s="32"/>
      <c r="B364" s="22"/>
      <c r="C364" s="12">
        <v>10000</v>
      </c>
      <c r="D364" s="5">
        <v>100</v>
      </c>
      <c r="E364" s="5">
        <v>5</v>
      </c>
      <c r="F364" s="7" t="e">
        <f t="shared" si="23"/>
        <v>#DIV/0!</v>
      </c>
      <c r="G364" s="78"/>
      <c r="H364" s="79"/>
      <c r="I364" s="16">
        <f t="shared" si="24"/>
        <v>0</v>
      </c>
      <c r="J364" s="10" t="e">
        <f t="shared" si="25"/>
        <v>#DIV/0!</v>
      </c>
      <c r="K364" s="137" t="e">
        <f>ABS(I364-I365)/AVERAGE(I364,I365)</f>
        <v>#DIV/0!</v>
      </c>
    </row>
    <row r="365" spans="1:11" x14ac:dyDescent="0.25">
      <c r="A365" s="33"/>
      <c r="B365" s="34"/>
      <c r="C365" s="35">
        <v>10000</v>
      </c>
      <c r="D365" s="36">
        <v>100</v>
      </c>
      <c r="E365" s="36">
        <v>5</v>
      </c>
      <c r="F365" s="37" t="e">
        <f t="shared" si="23"/>
        <v>#DIV/0!</v>
      </c>
      <c r="G365" s="80"/>
      <c r="H365" s="81"/>
      <c r="I365" s="41">
        <f t="shared" si="24"/>
        <v>0</v>
      </c>
      <c r="J365" s="38" t="e">
        <f t="shared" si="25"/>
        <v>#DIV/0!</v>
      </c>
      <c r="K365" s="147"/>
    </row>
    <row r="366" spans="1:11" x14ac:dyDescent="0.25">
      <c r="A366" s="32"/>
      <c r="B366" s="22"/>
      <c r="C366" s="12">
        <v>10000</v>
      </c>
      <c r="D366" s="5">
        <v>100</v>
      </c>
      <c r="E366" s="5">
        <v>5</v>
      </c>
      <c r="F366" s="7" t="e">
        <f t="shared" si="23"/>
        <v>#DIV/0!</v>
      </c>
      <c r="G366" s="78"/>
      <c r="H366" s="79"/>
      <c r="I366" s="16">
        <f t="shared" si="24"/>
        <v>0</v>
      </c>
      <c r="J366" s="10" t="e">
        <f t="shared" si="25"/>
        <v>#DIV/0!</v>
      </c>
      <c r="K366" s="137" t="e">
        <f>ABS(I366-I367)/AVERAGE(I366,I367)</f>
        <v>#DIV/0!</v>
      </c>
    </row>
    <row r="367" spans="1:11" x14ac:dyDescent="0.25">
      <c r="A367" s="33"/>
      <c r="B367" s="34"/>
      <c r="C367" s="35">
        <v>10000</v>
      </c>
      <c r="D367" s="36">
        <v>100</v>
      </c>
      <c r="E367" s="36">
        <v>5</v>
      </c>
      <c r="F367" s="37" t="e">
        <f t="shared" si="23"/>
        <v>#DIV/0!</v>
      </c>
      <c r="G367" s="80"/>
      <c r="H367" s="81"/>
      <c r="I367" s="41">
        <f t="shared" si="24"/>
        <v>0</v>
      </c>
      <c r="J367" s="38" t="e">
        <f t="shared" si="25"/>
        <v>#DIV/0!</v>
      </c>
      <c r="K367" s="147"/>
    </row>
    <row r="368" spans="1:11" x14ac:dyDescent="0.25">
      <c r="A368" s="32"/>
      <c r="B368" s="22"/>
      <c r="C368" s="12">
        <v>10000</v>
      </c>
      <c r="D368" s="5">
        <v>100</v>
      </c>
      <c r="E368" s="5">
        <v>5</v>
      </c>
      <c r="F368" s="7" t="e">
        <f t="shared" si="23"/>
        <v>#DIV/0!</v>
      </c>
      <c r="G368" s="78"/>
      <c r="H368" s="79"/>
      <c r="I368" s="16">
        <f t="shared" si="24"/>
        <v>0</v>
      </c>
      <c r="J368" s="10" t="e">
        <f t="shared" si="25"/>
        <v>#DIV/0!</v>
      </c>
      <c r="K368" s="137" t="e">
        <f>ABS(I368-I369)/AVERAGE(I368,I369)</f>
        <v>#DIV/0!</v>
      </c>
    </row>
    <row r="369" spans="1:11" x14ac:dyDescent="0.25">
      <c r="A369" s="33"/>
      <c r="B369" s="34"/>
      <c r="C369" s="35">
        <v>10000</v>
      </c>
      <c r="D369" s="36">
        <v>100</v>
      </c>
      <c r="E369" s="36">
        <v>5</v>
      </c>
      <c r="F369" s="37" t="e">
        <f t="shared" si="23"/>
        <v>#DIV/0!</v>
      </c>
      <c r="G369" s="80"/>
      <c r="H369" s="81"/>
      <c r="I369" s="41">
        <f t="shared" si="24"/>
        <v>0</v>
      </c>
      <c r="J369" s="38" t="e">
        <f t="shared" si="25"/>
        <v>#DIV/0!</v>
      </c>
      <c r="K369" s="147"/>
    </row>
    <row r="370" spans="1:11" x14ac:dyDescent="0.25">
      <c r="A370" s="32"/>
      <c r="B370" s="22"/>
      <c r="C370" s="12">
        <v>10000</v>
      </c>
      <c r="D370" s="5">
        <v>100</v>
      </c>
      <c r="E370" s="5">
        <v>5</v>
      </c>
      <c r="F370" s="7" t="e">
        <f t="shared" si="23"/>
        <v>#DIV/0!</v>
      </c>
      <c r="G370" s="78"/>
      <c r="H370" s="79"/>
      <c r="I370" s="16">
        <f t="shared" si="24"/>
        <v>0</v>
      </c>
      <c r="J370" s="10" t="e">
        <f t="shared" si="25"/>
        <v>#DIV/0!</v>
      </c>
      <c r="K370" s="137" t="e">
        <f>ABS(I370-I371)/AVERAGE(I370,I371)</f>
        <v>#DIV/0!</v>
      </c>
    </row>
    <row r="371" spans="1:11" x14ac:dyDescent="0.25">
      <c r="A371" s="33"/>
      <c r="B371" s="34"/>
      <c r="C371" s="35">
        <v>10000</v>
      </c>
      <c r="D371" s="36">
        <v>100</v>
      </c>
      <c r="E371" s="36">
        <v>5</v>
      </c>
      <c r="F371" s="37" t="e">
        <f t="shared" si="23"/>
        <v>#DIV/0!</v>
      </c>
      <c r="G371" s="80"/>
      <c r="H371" s="81"/>
      <c r="I371" s="41">
        <f t="shared" si="24"/>
        <v>0</v>
      </c>
      <c r="J371" s="38" t="e">
        <f t="shared" si="25"/>
        <v>#DIV/0!</v>
      </c>
      <c r="K371" s="147"/>
    </row>
    <row r="372" spans="1:11" x14ac:dyDescent="0.25">
      <c r="A372" s="32"/>
      <c r="B372" s="22"/>
      <c r="C372" s="12">
        <v>10000</v>
      </c>
      <c r="D372" s="5">
        <v>100</v>
      </c>
      <c r="E372" s="5">
        <v>5</v>
      </c>
      <c r="F372" s="7" t="e">
        <f t="shared" si="23"/>
        <v>#DIV/0!</v>
      </c>
      <c r="G372" s="78"/>
      <c r="H372" s="79"/>
      <c r="I372" s="16">
        <f t="shared" si="24"/>
        <v>0</v>
      </c>
      <c r="J372" s="10" t="e">
        <f t="shared" si="25"/>
        <v>#DIV/0!</v>
      </c>
      <c r="K372" s="137" t="e">
        <f>ABS(I372-I373)/AVERAGE(I372,I373)</f>
        <v>#DIV/0!</v>
      </c>
    </row>
    <row r="373" spans="1:11" x14ac:dyDescent="0.25">
      <c r="A373" s="33"/>
      <c r="B373" s="34"/>
      <c r="C373" s="35">
        <v>10000</v>
      </c>
      <c r="D373" s="36">
        <v>100</v>
      </c>
      <c r="E373" s="36">
        <v>5</v>
      </c>
      <c r="F373" s="37" t="e">
        <f t="shared" si="23"/>
        <v>#DIV/0!</v>
      </c>
      <c r="G373" s="80"/>
      <c r="H373" s="81"/>
      <c r="I373" s="41">
        <f t="shared" si="24"/>
        <v>0</v>
      </c>
      <c r="J373" s="38" t="e">
        <f t="shared" si="25"/>
        <v>#DIV/0!</v>
      </c>
      <c r="K373" s="147"/>
    </row>
    <row r="374" spans="1:11" x14ac:dyDescent="0.25">
      <c r="A374" s="32"/>
      <c r="B374" s="22"/>
      <c r="C374" s="12">
        <v>10000</v>
      </c>
      <c r="D374" s="5">
        <v>100</v>
      </c>
      <c r="E374" s="5">
        <v>5</v>
      </c>
      <c r="F374" s="7" t="e">
        <f t="shared" si="23"/>
        <v>#DIV/0!</v>
      </c>
      <c r="G374" s="78"/>
      <c r="H374" s="79"/>
      <c r="I374" s="16">
        <f t="shared" si="24"/>
        <v>0</v>
      </c>
      <c r="J374" s="10" t="e">
        <f t="shared" si="25"/>
        <v>#DIV/0!</v>
      </c>
      <c r="K374" s="137" t="e">
        <f>ABS(I374-I375)/AVERAGE(I374,I375)</f>
        <v>#DIV/0!</v>
      </c>
    </row>
    <row r="375" spans="1:11" x14ac:dyDescent="0.25">
      <c r="A375" s="33"/>
      <c r="B375" s="34"/>
      <c r="C375" s="35">
        <v>10000</v>
      </c>
      <c r="D375" s="36">
        <v>100</v>
      </c>
      <c r="E375" s="36">
        <v>5</v>
      </c>
      <c r="F375" s="37" t="e">
        <f t="shared" si="23"/>
        <v>#DIV/0!</v>
      </c>
      <c r="G375" s="80"/>
      <c r="H375" s="81"/>
      <c r="I375" s="41">
        <f t="shared" si="24"/>
        <v>0</v>
      </c>
      <c r="J375" s="38" t="e">
        <f t="shared" si="25"/>
        <v>#DIV/0!</v>
      </c>
      <c r="K375" s="147"/>
    </row>
    <row r="376" spans="1:11" x14ac:dyDescent="0.25">
      <c r="A376" s="32"/>
      <c r="B376" s="22"/>
      <c r="C376" s="12">
        <v>10000</v>
      </c>
      <c r="D376" s="5">
        <v>100</v>
      </c>
      <c r="E376" s="5">
        <v>5</v>
      </c>
      <c r="F376" s="7" t="e">
        <f t="shared" si="23"/>
        <v>#DIV/0!</v>
      </c>
      <c r="G376" s="78"/>
      <c r="H376" s="79"/>
      <c r="I376" s="16">
        <f t="shared" si="24"/>
        <v>0</v>
      </c>
      <c r="J376" s="10" t="e">
        <f t="shared" si="25"/>
        <v>#DIV/0!</v>
      </c>
      <c r="K376" s="137" t="e">
        <f>ABS(I376-I377)/AVERAGE(I376,I377)</f>
        <v>#DIV/0!</v>
      </c>
    </row>
    <row r="377" spans="1:11" x14ac:dyDescent="0.25">
      <c r="A377" s="33"/>
      <c r="B377" s="34"/>
      <c r="C377" s="35">
        <v>10000</v>
      </c>
      <c r="D377" s="36">
        <v>100</v>
      </c>
      <c r="E377" s="36">
        <v>5</v>
      </c>
      <c r="F377" s="37" t="e">
        <f t="shared" si="23"/>
        <v>#DIV/0!</v>
      </c>
      <c r="G377" s="80"/>
      <c r="H377" s="81"/>
      <c r="I377" s="41">
        <f t="shared" si="24"/>
        <v>0</v>
      </c>
      <c r="J377" s="38" t="e">
        <f t="shared" si="25"/>
        <v>#DIV/0!</v>
      </c>
      <c r="K377" s="147"/>
    </row>
    <row r="378" spans="1:11" x14ac:dyDescent="0.25">
      <c r="A378" s="32"/>
      <c r="B378" s="22"/>
      <c r="C378" s="12">
        <v>10000</v>
      </c>
      <c r="D378" s="5">
        <v>100</v>
      </c>
      <c r="E378" s="5">
        <v>5</v>
      </c>
      <c r="F378" s="7" t="e">
        <f t="shared" si="23"/>
        <v>#DIV/0!</v>
      </c>
      <c r="G378" s="78"/>
      <c r="H378" s="79"/>
      <c r="I378" s="16">
        <f t="shared" si="24"/>
        <v>0</v>
      </c>
      <c r="J378" s="10" t="e">
        <f t="shared" si="25"/>
        <v>#DIV/0!</v>
      </c>
      <c r="K378" s="137" t="e">
        <f>ABS(I378-I379)/AVERAGE(I378,I379)</f>
        <v>#DIV/0!</v>
      </c>
    </row>
    <row r="379" spans="1:11" x14ac:dyDescent="0.25">
      <c r="A379" s="33"/>
      <c r="B379" s="34"/>
      <c r="C379" s="35">
        <v>10000</v>
      </c>
      <c r="D379" s="36">
        <v>100</v>
      </c>
      <c r="E379" s="36">
        <v>5</v>
      </c>
      <c r="F379" s="37" t="e">
        <f t="shared" si="23"/>
        <v>#DIV/0!</v>
      </c>
      <c r="G379" s="80"/>
      <c r="H379" s="81"/>
      <c r="I379" s="41">
        <f t="shared" si="24"/>
        <v>0</v>
      </c>
      <c r="J379" s="38" t="e">
        <f t="shared" si="25"/>
        <v>#DIV/0!</v>
      </c>
      <c r="K379" s="147"/>
    </row>
    <row r="380" spans="1:11" x14ac:dyDescent="0.25">
      <c r="A380" s="32"/>
      <c r="B380" s="22"/>
      <c r="C380" s="12">
        <v>10000</v>
      </c>
      <c r="D380" s="5">
        <v>100</v>
      </c>
      <c r="E380" s="5">
        <v>5</v>
      </c>
      <c r="F380" s="7" t="e">
        <f t="shared" si="23"/>
        <v>#DIV/0!</v>
      </c>
      <c r="G380" s="78"/>
      <c r="H380" s="79"/>
      <c r="I380" s="16">
        <f t="shared" si="24"/>
        <v>0</v>
      </c>
      <c r="J380" s="10" t="e">
        <f t="shared" si="25"/>
        <v>#DIV/0!</v>
      </c>
      <c r="K380" s="137" t="e">
        <f>ABS(I380-I381)/AVERAGE(I380,I381)</f>
        <v>#DIV/0!</v>
      </c>
    </row>
    <row r="381" spans="1:11" x14ac:dyDescent="0.25">
      <c r="A381" s="33"/>
      <c r="B381" s="34"/>
      <c r="C381" s="35">
        <v>10000</v>
      </c>
      <c r="D381" s="36">
        <v>100</v>
      </c>
      <c r="E381" s="36">
        <v>5</v>
      </c>
      <c r="F381" s="37" t="e">
        <f t="shared" si="23"/>
        <v>#DIV/0!</v>
      </c>
      <c r="G381" s="80"/>
      <c r="H381" s="81"/>
      <c r="I381" s="41">
        <f t="shared" si="24"/>
        <v>0</v>
      </c>
      <c r="J381" s="38" t="e">
        <f t="shared" si="25"/>
        <v>#DIV/0!</v>
      </c>
      <c r="K381" s="147"/>
    </row>
    <row r="382" spans="1:11" x14ac:dyDescent="0.25">
      <c r="A382" s="32"/>
      <c r="B382" s="22"/>
      <c r="C382" s="12">
        <v>10000</v>
      </c>
      <c r="D382" s="5">
        <v>100</v>
      </c>
      <c r="E382" s="5">
        <v>5</v>
      </c>
      <c r="F382" s="7" t="e">
        <f t="shared" si="23"/>
        <v>#DIV/0!</v>
      </c>
      <c r="G382" s="78"/>
      <c r="H382" s="79"/>
      <c r="I382" s="16">
        <f t="shared" si="24"/>
        <v>0</v>
      </c>
      <c r="J382" s="10" t="e">
        <f t="shared" si="25"/>
        <v>#DIV/0!</v>
      </c>
      <c r="K382" s="137" t="e">
        <f>ABS(I382-I383)/AVERAGE(I382,I383)</f>
        <v>#DIV/0!</v>
      </c>
    </row>
    <row r="383" spans="1:11" x14ac:dyDescent="0.25">
      <c r="A383" s="33"/>
      <c r="B383" s="34"/>
      <c r="C383" s="35">
        <v>10000</v>
      </c>
      <c r="D383" s="36">
        <v>100</v>
      </c>
      <c r="E383" s="36">
        <v>5</v>
      </c>
      <c r="F383" s="37" t="e">
        <f t="shared" si="23"/>
        <v>#DIV/0!</v>
      </c>
      <c r="G383" s="80"/>
      <c r="H383" s="81"/>
      <c r="I383" s="41">
        <f t="shared" si="24"/>
        <v>0</v>
      </c>
      <c r="J383" s="38" t="e">
        <f t="shared" si="25"/>
        <v>#DIV/0!</v>
      </c>
      <c r="K383" s="147"/>
    </row>
    <row r="384" spans="1:11" x14ac:dyDescent="0.25">
      <c r="A384" s="32"/>
      <c r="B384" s="22"/>
      <c r="C384" s="12">
        <v>10000</v>
      </c>
      <c r="D384" s="5">
        <v>100</v>
      </c>
      <c r="E384" s="5">
        <v>5</v>
      </c>
      <c r="F384" s="7" t="e">
        <f t="shared" si="23"/>
        <v>#DIV/0!</v>
      </c>
      <c r="G384" s="78"/>
      <c r="H384" s="79"/>
      <c r="I384" s="16">
        <f t="shared" si="24"/>
        <v>0</v>
      </c>
      <c r="J384" s="10" t="e">
        <f t="shared" si="25"/>
        <v>#DIV/0!</v>
      </c>
      <c r="K384" s="137" t="e">
        <f>ABS(I384-I385)/AVERAGE(I384,I385)</f>
        <v>#DIV/0!</v>
      </c>
    </row>
    <row r="385" spans="1:11" x14ac:dyDescent="0.25">
      <c r="A385" s="33"/>
      <c r="B385" s="34"/>
      <c r="C385" s="35">
        <v>10000</v>
      </c>
      <c r="D385" s="36">
        <v>100</v>
      </c>
      <c r="E385" s="36">
        <v>5</v>
      </c>
      <c r="F385" s="37" t="e">
        <f t="shared" si="23"/>
        <v>#DIV/0!</v>
      </c>
      <c r="G385" s="80"/>
      <c r="H385" s="81"/>
      <c r="I385" s="41">
        <f t="shared" si="24"/>
        <v>0</v>
      </c>
      <c r="J385" s="38" t="e">
        <f t="shared" si="25"/>
        <v>#DIV/0!</v>
      </c>
      <c r="K385" s="147"/>
    </row>
    <row r="386" spans="1:11" x14ac:dyDescent="0.25">
      <c r="A386" s="32"/>
      <c r="B386" s="22"/>
      <c r="C386" s="12">
        <v>10000</v>
      </c>
      <c r="D386" s="5">
        <v>100</v>
      </c>
      <c r="E386" s="5">
        <v>5</v>
      </c>
      <c r="F386" s="7" t="e">
        <f t="shared" si="23"/>
        <v>#DIV/0!</v>
      </c>
      <c r="G386" s="78"/>
      <c r="H386" s="79"/>
      <c r="I386" s="16">
        <f t="shared" si="24"/>
        <v>0</v>
      </c>
      <c r="J386" s="10" t="e">
        <f t="shared" si="25"/>
        <v>#DIV/0!</v>
      </c>
      <c r="K386" s="137" t="e">
        <f>ABS(I386-I387)/AVERAGE(I386,I387)</f>
        <v>#DIV/0!</v>
      </c>
    </row>
    <row r="387" spans="1:11" x14ac:dyDescent="0.25">
      <c r="A387" s="33"/>
      <c r="B387" s="34"/>
      <c r="C387" s="35">
        <v>10000</v>
      </c>
      <c r="D387" s="36">
        <v>100</v>
      </c>
      <c r="E387" s="36">
        <v>5</v>
      </c>
      <c r="F387" s="37" t="e">
        <f t="shared" si="23"/>
        <v>#DIV/0!</v>
      </c>
      <c r="G387" s="80"/>
      <c r="H387" s="81"/>
      <c r="I387" s="41">
        <f t="shared" si="24"/>
        <v>0</v>
      </c>
      <c r="J387" s="38" t="e">
        <f t="shared" si="25"/>
        <v>#DIV/0!</v>
      </c>
      <c r="K387" s="147"/>
    </row>
    <row r="388" spans="1:11" x14ac:dyDescent="0.25">
      <c r="A388" s="32"/>
      <c r="B388" s="22"/>
      <c r="C388" s="12">
        <v>10000</v>
      </c>
      <c r="D388" s="5">
        <v>100</v>
      </c>
      <c r="E388" s="5">
        <v>5</v>
      </c>
      <c r="F388" s="7" t="e">
        <f t="shared" si="23"/>
        <v>#DIV/0!</v>
      </c>
      <c r="G388" s="78"/>
      <c r="H388" s="79"/>
      <c r="I388" s="16">
        <f t="shared" si="24"/>
        <v>0</v>
      </c>
      <c r="J388" s="10" t="e">
        <f t="shared" si="25"/>
        <v>#DIV/0!</v>
      </c>
      <c r="K388" s="137" t="e">
        <f>ABS(I388-I389)/AVERAGE(I388,I389)</f>
        <v>#DIV/0!</v>
      </c>
    </row>
    <row r="389" spans="1:11" x14ac:dyDescent="0.25">
      <c r="A389" s="33"/>
      <c r="B389" s="34"/>
      <c r="C389" s="35">
        <v>10000</v>
      </c>
      <c r="D389" s="36">
        <v>100</v>
      </c>
      <c r="E389" s="36">
        <v>5</v>
      </c>
      <c r="F389" s="37" t="e">
        <f t="shared" si="23"/>
        <v>#DIV/0!</v>
      </c>
      <c r="G389" s="80"/>
      <c r="H389" s="81"/>
      <c r="I389" s="41">
        <f t="shared" si="24"/>
        <v>0</v>
      </c>
      <c r="J389" s="38" t="e">
        <f t="shared" si="25"/>
        <v>#DIV/0!</v>
      </c>
      <c r="K389" s="147"/>
    </row>
    <row r="390" spans="1:11" x14ac:dyDescent="0.25">
      <c r="A390" s="32"/>
      <c r="B390" s="22"/>
      <c r="C390" s="12">
        <v>10000</v>
      </c>
      <c r="D390" s="5">
        <v>100</v>
      </c>
      <c r="E390" s="5">
        <v>5</v>
      </c>
      <c r="F390" s="7" t="e">
        <f t="shared" si="23"/>
        <v>#DIV/0!</v>
      </c>
      <c r="G390" s="78"/>
      <c r="H390" s="79"/>
      <c r="I390" s="16">
        <f t="shared" si="24"/>
        <v>0</v>
      </c>
      <c r="J390" s="10" t="e">
        <f t="shared" si="25"/>
        <v>#DIV/0!</v>
      </c>
      <c r="K390" s="137" t="e">
        <f>ABS(I390-I391)/AVERAGE(I390,I391)</f>
        <v>#DIV/0!</v>
      </c>
    </row>
    <row r="391" spans="1:11" x14ac:dyDescent="0.25">
      <c r="A391" s="33"/>
      <c r="B391" s="34"/>
      <c r="C391" s="35">
        <v>10000</v>
      </c>
      <c r="D391" s="36">
        <v>100</v>
      </c>
      <c r="E391" s="36">
        <v>5</v>
      </c>
      <c r="F391" s="37" t="e">
        <f t="shared" si="23"/>
        <v>#DIV/0!</v>
      </c>
      <c r="G391" s="80"/>
      <c r="H391" s="81"/>
      <c r="I391" s="41">
        <f t="shared" si="24"/>
        <v>0</v>
      </c>
      <c r="J391" s="38" t="e">
        <f t="shared" si="25"/>
        <v>#DIV/0!</v>
      </c>
      <c r="K391" s="147"/>
    </row>
    <row r="392" spans="1:11" x14ac:dyDescent="0.25">
      <c r="A392" s="32"/>
      <c r="B392" s="22"/>
      <c r="C392" s="12">
        <v>10000</v>
      </c>
      <c r="D392" s="5">
        <v>100</v>
      </c>
      <c r="E392" s="5">
        <v>5</v>
      </c>
      <c r="F392" s="7" t="e">
        <f t="shared" si="23"/>
        <v>#DIV/0!</v>
      </c>
      <c r="G392" s="78"/>
      <c r="H392" s="79"/>
      <c r="I392" s="16">
        <f t="shared" si="24"/>
        <v>0</v>
      </c>
      <c r="J392" s="10" t="e">
        <f t="shared" si="25"/>
        <v>#DIV/0!</v>
      </c>
      <c r="K392" s="137" t="e">
        <f>ABS(I392-I393)/AVERAGE(I392,I393)</f>
        <v>#DIV/0!</v>
      </c>
    </row>
    <row r="393" spans="1:11" x14ac:dyDescent="0.25">
      <c r="A393" s="33"/>
      <c r="B393" s="34"/>
      <c r="C393" s="35">
        <v>10000</v>
      </c>
      <c r="D393" s="36">
        <v>100</v>
      </c>
      <c r="E393" s="36">
        <v>5</v>
      </c>
      <c r="F393" s="37" t="e">
        <f t="shared" si="23"/>
        <v>#DIV/0!</v>
      </c>
      <c r="G393" s="80"/>
      <c r="H393" s="81"/>
      <c r="I393" s="41">
        <f t="shared" si="24"/>
        <v>0</v>
      </c>
      <c r="J393" s="38" t="e">
        <f t="shared" si="25"/>
        <v>#DIV/0!</v>
      </c>
      <c r="K393" s="147"/>
    </row>
    <row r="394" spans="1:11" x14ac:dyDescent="0.25">
      <c r="A394" s="32"/>
      <c r="B394" s="22"/>
      <c r="C394" s="12">
        <v>10000</v>
      </c>
      <c r="D394" s="5">
        <v>100</v>
      </c>
      <c r="E394" s="5">
        <v>5</v>
      </c>
      <c r="F394" s="7" t="e">
        <f t="shared" si="23"/>
        <v>#DIV/0!</v>
      </c>
      <c r="G394" s="78"/>
      <c r="H394" s="79"/>
      <c r="I394" s="16">
        <f t="shared" si="24"/>
        <v>0</v>
      </c>
      <c r="J394" s="10" t="e">
        <f t="shared" si="25"/>
        <v>#DIV/0!</v>
      </c>
      <c r="K394" s="137" t="e">
        <f>ABS(I394-I395)/AVERAGE(I394,I395)</f>
        <v>#DIV/0!</v>
      </c>
    </row>
    <row r="395" spans="1:11" x14ac:dyDescent="0.25">
      <c r="A395" s="33"/>
      <c r="B395" s="34"/>
      <c r="C395" s="35">
        <v>10000</v>
      </c>
      <c r="D395" s="36">
        <v>100</v>
      </c>
      <c r="E395" s="36">
        <v>5</v>
      </c>
      <c r="F395" s="37" t="e">
        <f t="shared" si="23"/>
        <v>#DIV/0!</v>
      </c>
      <c r="G395" s="80"/>
      <c r="H395" s="81"/>
      <c r="I395" s="41">
        <f t="shared" si="24"/>
        <v>0</v>
      </c>
      <c r="J395" s="38" t="e">
        <f t="shared" si="25"/>
        <v>#DIV/0!</v>
      </c>
      <c r="K395" s="147"/>
    </row>
    <row r="396" spans="1:11" x14ac:dyDescent="0.25">
      <c r="A396" s="32"/>
      <c r="B396" s="22"/>
      <c r="C396" s="12">
        <v>10000</v>
      </c>
      <c r="D396" s="5">
        <v>100</v>
      </c>
      <c r="E396" s="5">
        <v>5</v>
      </c>
      <c r="F396" s="7" t="e">
        <f t="shared" si="23"/>
        <v>#DIV/0!</v>
      </c>
      <c r="G396" s="78"/>
      <c r="H396" s="79"/>
      <c r="I396" s="16">
        <f t="shared" si="24"/>
        <v>0</v>
      </c>
      <c r="J396" s="10" t="e">
        <f t="shared" si="25"/>
        <v>#DIV/0!</v>
      </c>
      <c r="K396" s="137" t="e">
        <f>ABS(I396-I397)/AVERAGE(I396,I397)</f>
        <v>#DIV/0!</v>
      </c>
    </row>
    <row r="397" spans="1:11" x14ac:dyDescent="0.25">
      <c r="A397" s="33"/>
      <c r="B397" s="34"/>
      <c r="C397" s="35">
        <v>10000</v>
      </c>
      <c r="D397" s="36">
        <v>100</v>
      </c>
      <c r="E397" s="36">
        <v>5</v>
      </c>
      <c r="F397" s="37" t="e">
        <f t="shared" si="23"/>
        <v>#DIV/0!</v>
      </c>
      <c r="G397" s="80"/>
      <c r="H397" s="81"/>
      <c r="I397" s="41">
        <f t="shared" si="24"/>
        <v>0</v>
      </c>
      <c r="J397" s="38" t="e">
        <f t="shared" si="25"/>
        <v>#DIV/0!</v>
      </c>
      <c r="K397" s="147"/>
    </row>
    <row r="398" spans="1:11" x14ac:dyDescent="0.25">
      <c r="A398" s="32"/>
      <c r="B398" s="22"/>
      <c r="C398" s="12">
        <v>10000</v>
      </c>
      <c r="D398" s="5">
        <v>100</v>
      </c>
      <c r="E398" s="5">
        <v>5</v>
      </c>
      <c r="F398" s="7" t="e">
        <f t="shared" si="23"/>
        <v>#DIV/0!</v>
      </c>
      <c r="G398" s="78"/>
      <c r="H398" s="79"/>
      <c r="I398" s="16">
        <f t="shared" si="24"/>
        <v>0</v>
      </c>
      <c r="J398" s="10" t="e">
        <f t="shared" si="25"/>
        <v>#DIV/0!</v>
      </c>
      <c r="K398" s="137" t="e">
        <f>ABS(I398-I399)/AVERAGE(I398,I399)</f>
        <v>#DIV/0!</v>
      </c>
    </row>
    <row r="399" spans="1:11" x14ac:dyDescent="0.25">
      <c r="A399" s="33"/>
      <c r="B399" s="34"/>
      <c r="C399" s="35">
        <v>10000</v>
      </c>
      <c r="D399" s="36">
        <v>100</v>
      </c>
      <c r="E399" s="36">
        <v>5</v>
      </c>
      <c r="F399" s="37" t="e">
        <f t="shared" si="23"/>
        <v>#DIV/0!</v>
      </c>
      <c r="G399" s="80"/>
      <c r="H399" s="81"/>
      <c r="I399" s="41">
        <f t="shared" si="24"/>
        <v>0</v>
      </c>
      <c r="J399" s="38" t="e">
        <f t="shared" si="25"/>
        <v>#DIV/0!</v>
      </c>
      <c r="K399" s="147"/>
    </row>
    <row r="400" spans="1:11" x14ac:dyDescent="0.25">
      <c r="A400" s="32"/>
      <c r="B400" s="22"/>
      <c r="C400" s="12">
        <v>10000</v>
      </c>
      <c r="D400" s="5">
        <v>100</v>
      </c>
      <c r="E400" s="5">
        <v>5</v>
      </c>
      <c r="F400" s="7" t="e">
        <f t="shared" si="23"/>
        <v>#DIV/0!</v>
      </c>
      <c r="G400" s="78"/>
      <c r="H400" s="79"/>
      <c r="I400" s="16">
        <f t="shared" si="24"/>
        <v>0</v>
      </c>
      <c r="J400" s="10" t="e">
        <f t="shared" si="25"/>
        <v>#DIV/0!</v>
      </c>
      <c r="K400" s="137" t="e">
        <f>ABS(I400-I401)/AVERAGE(I400,I401)</f>
        <v>#DIV/0!</v>
      </c>
    </row>
    <row r="401" spans="1:11" x14ac:dyDescent="0.25">
      <c r="A401" s="33"/>
      <c r="B401" s="34"/>
      <c r="C401" s="35">
        <v>10000</v>
      </c>
      <c r="D401" s="36">
        <v>100</v>
      </c>
      <c r="E401" s="36">
        <v>5</v>
      </c>
      <c r="F401" s="37" t="e">
        <f t="shared" si="23"/>
        <v>#DIV/0!</v>
      </c>
      <c r="G401" s="80"/>
      <c r="H401" s="81"/>
      <c r="I401" s="41">
        <f t="shared" si="24"/>
        <v>0</v>
      </c>
      <c r="J401" s="38" t="e">
        <f t="shared" si="25"/>
        <v>#DIV/0!</v>
      </c>
      <c r="K401" s="147"/>
    </row>
    <row r="402" spans="1:11" x14ac:dyDescent="0.25">
      <c r="A402" s="32"/>
      <c r="B402" s="22"/>
      <c r="C402" s="12">
        <v>10000</v>
      </c>
      <c r="D402" s="5">
        <v>100</v>
      </c>
      <c r="E402" s="5">
        <v>5</v>
      </c>
      <c r="F402" s="7" t="e">
        <f t="shared" si="23"/>
        <v>#DIV/0!</v>
      </c>
      <c r="G402" s="78"/>
      <c r="H402" s="79"/>
      <c r="I402" s="16">
        <f t="shared" si="24"/>
        <v>0</v>
      </c>
      <c r="J402" s="10" t="e">
        <f t="shared" si="25"/>
        <v>#DIV/0!</v>
      </c>
      <c r="K402" s="137" t="e">
        <f>ABS(I402-I403)/AVERAGE(I402,I403)</f>
        <v>#DIV/0!</v>
      </c>
    </row>
    <row r="403" spans="1:11" x14ac:dyDescent="0.25">
      <c r="A403" s="33"/>
      <c r="B403" s="34"/>
      <c r="C403" s="35">
        <v>10000</v>
      </c>
      <c r="D403" s="36">
        <v>100</v>
      </c>
      <c r="E403" s="36">
        <v>5</v>
      </c>
      <c r="F403" s="37" t="e">
        <f t="shared" si="23"/>
        <v>#DIV/0!</v>
      </c>
      <c r="G403" s="80"/>
      <c r="H403" s="81"/>
      <c r="I403" s="41">
        <f t="shared" si="24"/>
        <v>0</v>
      </c>
      <c r="J403" s="38" t="e">
        <f t="shared" si="25"/>
        <v>#DIV/0!</v>
      </c>
      <c r="K403" s="147"/>
    </row>
    <row r="404" spans="1:11" x14ac:dyDescent="0.25">
      <c r="A404" s="32"/>
      <c r="B404" s="22"/>
      <c r="C404" s="12">
        <v>10000</v>
      </c>
      <c r="D404" s="5">
        <v>100</v>
      </c>
      <c r="E404" s="5">
        <v>5</v>
      </c>
      <c r="F404" s="7" t="e">
        <f t="shared" si="23"/>
        <v>#DIV/0!</v>
      </c>
      <c r="G404" s="78"/>
      <c r="H404" s="79"/>
      <c r="I404" s="16">
        <f t="shared" si="24"/>
        <v>0</v>
      </c>
      <c r="J404" s="10" t="e">
        <f t="shared" si="25"/>
        <v>#DIV/0!</v>
      </c>
      <c r="K404" s="137" t="e">
        <f>ABS(I404-I405)/AVERAGE(I404,I405)</f>
        <v>#DIV/0!</v>
      </c>
    </row>
    <row r="405" spans="1:11" x14ac:dyDescent="0.25">
      <c r="A405" s="33"/>
      <c r="B405" s="34"/>
      <c r="C405" s="35">
        <v>10000</v>
      </c>
      <c r="D405" s="36">
        <v>100</v>
      </c>
      <c r="E405" s="36">
        <v>5</v>
      </c>
      <c r="F405" s="37" t="e">
        <f t="shared" si="23"/>
        <v>#DIV/0!</v>
      </c>
      <c r="G405" s="80"/>
      <c r="H405" s="81"/>
      <c r="I405" s="41">
        <f t="shared" si="24"/>
        <v>0</v>
      </c>
      <c r="J405" s="38" t="e">
        <f t="shared" si="25"/>
        <v>#DIV/0!</v>
      </c>
      <c r="K405" s="147"/>
    </row>
    <row r="406" spans="1:11" x14ac:dyDescent="0.25">
      <c r="A406" s="32"/>
      <c r="B406" s="22"/>
      <c r="C406" s="12">
        <v>10000</v>
      </c>
      <c r="D406" s="5">
        <v>100</v>
      </c>
      <c r="E406" s="5">
        <v>5</v>
      </c>
      <c r="F406" s="7" t="e">
        <f t="shared" si="23"/>
        <v>#DIV/0!</v>
      </c>
      <c r="G406" s="78"/>
      <c r="H406" s="79"/>
      <c r="I406" s="16">
        <f t="shared" si="24"/>
        <v>0</v>
      </c>
      <c r="J406" s="10" t="e">
        <f t="shared" si="25"/>
        <v>#DIV/0!</v>
      </c>
      <c r="K406" s="137" t="e">
        <f>ABS(I406-I407)/AVERAGE(I406,I407)</f>
        <v>#DIV/0!</v>
      </c>
    </row>
    <row r="407" spans="1:11" x14ac:dyDescent="0.25">
      <c r="A407" s="33"/>
      <c r="B407" s="34"/>
      <c r="C407" s="35">
        <v>10000</v>
      </c>
      <c r="D407" s="36">
        <v>100</v>
      </c>
      <c r="E407" s="36">
        <v>5</v>
      </c>
      <c r="F407" s="37" t="e">
        <f t="shared" si="23"/>
        <v>#DIV/0!</v>
      </c>
      <c r="G407" s="80"/>
      <c r="H407" s="81"/>
      <c r="I407" s="41">
        <f t="shared" si="24"/>
        <v>0</v>
      </c>
      <c r="J407" s="38" t="e">
        <f t="shared" si="25"/>
        <v>#DIV/0!</v>
      </c>
      <c r="K407" s="147"/>
    </row>
    <row r="408" spans="1:11" x14ac:dyDescent="0.25">
      <c r="A408" s="32"/>
      <c r="B408" s="22"/>
      <c r="C408" s="12">
        <v>10000</v>
      </c>
      <c r="D408" s="5">
        <v>100</v>
      </c>
      <c r="E408" s="5">
        <v>5</v>
      </c>
      <c r="F408" s="7" t="e">
        <f t="shared" ref="F408:F471" si="26">E408/B408</f>
        <v>#DIV/0!</v>
      </c>
      <c r="G408" s="78"/>
      <c r="H408" s="79"/>
      <c r="I408" s="16">
        <f t="shared" ref="I408:I471" si="27">H408-G408</f>
        <v>0</v>
      </c>
      <c r="J408" s="10" t="e">
        <f t="shared" ref="J408:J471" si="28">I408/F408</f>
        <v>#DIV/0!</v>
      </c>
      <c r="K408" s="137" t="e">
        <f>ABS(I408-I409)/AVERAGE(I408,I409)</f>
        <v>#DIV/0!</v>
      </c>
    </row>
    <row r="409" spans="1:11" x14ac:dyDescent="0.25">
      <c r="A409" s="33"/>
      <c r="B409" s="34"/>
      <c r="C409" s="35">
        <v>10000</v>
      </c>
      <c r="D409" s="36">
        <v>100</v>
      </c>
      <c r="E409" s="36">
        <v>5</v>
      </c>
      <c r="F409" s="37" t="e">
        <f t="shared" si="26"/>
        <v>#DIV/0!</v>
      </c>
      <c r="G409" s="80"/>
      <c r="H409" s="81"/>
      <c r="I409" s="41">
        <f t="shared" si="27"/>
        <v>0</v>
      </c>
      <c r="J409" s="38" t="e">
        <f t="shared" si="28"/>
        <v>#DIV/0!</v>
      </c>
      <c r="K409" s="147"/>
    </row>
    <row r="410" spans="1:11" x14ac:dyDescent="0.25">
      <c r="A410" s="32"/>
      <c r="B410" s="22"/>
      <c r="C410" s="12">
        <v>10000</v>
      </c>
      <c r="D410" s="5">
        <v>100</v>
      </c>
      <c r="E410" s="5">
        <v>5</v>
      </c>
      <c r="F410" s="7" t="e">
        <f t="shared" si="26"/>
        <v>#DIV/0!</v>
      </c>
      <c r="G410" s="78"/>
      <c r="H410" s="79"/>
      <c r="I410" s="16">
        <f t="shared" si="27"/>
        <v>0</v>
      </c>
      <c r="J410" s="10" t="e">
        <f t="shared" si="28"/>
        <v>#DIV/0!</v>
      </c>
      <c r="K410" s="137" t="e">
        <f>ABS(I410-I411)/AVERAGE(I410,I411)</f>
        <v>#DIV/0!</v>
      </c>
    </row>
    <row r="411" spans="1:11" x14ac:dyDescent="0.25">
      <c r="A411" s="33"/>
      <c r="B411" s="34"/>
      <c r="C411" s="35">
        <v>10000</v>
      </c>
      <c r="D411" s="36">
        <v>100</v>
      </c>
      <c r="E411" s="36">
        <v>5</v>
      </c>
      <c r="F411" s="37" t="e">
        <f t="shared" si="26"/>
        <v>#DIV/0!</v>
      </c>
      <c r="G411" s="80"/>
      <c r="H411" s="81"/>
      <c r="I411" s="41">
        <f t="shared" si="27"/>
        <v>0</v>
      </c>
      <c r="J411" s="38" t="e">
        <f t="shared" si="28"/>
        <v>#DIV/0!</v>
      </c>
      <c r="K411" s="147"/>
    </row>
    <row r="412" spans="1:11" x14ac:dyDescent="0.25">
      <c r="A412" s="32"/>
      <c r="B412" s="22"/>
      <c r="C412" s="12">
        <v>10000</v>
      </c>
      <c r="D412" s="5">
        <v>100</v>
      </c>
      <c r="E412" s="5">
        <v>5</v>
      </c>
      <c r="F412" s="7" t="e">
        <f t="shared" si="26"/>
        <v>#DIV/0!</v>
      </c>
      <c r="G412" s="78"/>
      <c r="H412" s="79"/>
      <c r="I412" s="16">
        <f t="shared" si="27"/>
        <v>0</v>
      </c>
      <c r="J412" s="10" t="e">
        <f t="shared" si="28"/>
        <v>#DIV/0!</v>
      </c>
      <c r="K412" s="137" t="e">
        <f>ABS(I412-I413)/AVERAGE(I412,I413)</f>
        <v>#DIV/0!</v>
      </c>
    </row>
    <row r="413" spans="1:11" x14ac:dyDescent="0.25">
      <c r="A413" s="33"/>
      <c r="B413" s="34"/>
      <c r="C413" s="35">
        <v>10000</v>
      </c>
      <c r="D413" s="36">
        <v>100</v>
      </c>
      <c r="E413" s="36">
        <v>5</v>
      </c>
      <c r="F413" s="37" t="e">
        <f t="shared" si="26"/>
        <v>#DIV/0!</v>
      </c>
      <c r="G413" s="80"/>
      <c r="H413" s="81"/>
      <c r="I413" s="41">
        <f t="shared" si="27"/>
        <v>0</v>
      </c>
      <c r="J413" s="38" t="e">
        <f t="shared" si="28"/>
        <v>#DIV/0!</v>
      </c>
      <c r="K413" s="147"/>
    </row>
    <row r="414" spans="1:11" x14ac:dyDescent="0.25">
      <c r="A414" s="32"/>
      <c r="B414" s="22"/>
      <c r="C414" s="12">
        <v>10000</v>
      </c>
      <c r="D414" s="5">
        <v>100</v>
      </c>
      <c r="E414" s="5">
        <v>5</v>
      </c>
      <c r="F414" s="7" t="e">
        <f t="shared" si="26"/>
        <v>#DIV/0!</v>
      </c>
      <c r="G414" s="78"/>
      <c r="H414" s="79"/>
      <c r="I414" s="16">
        <f t="shared" si="27"/>
        <v>0</v>
      </c>
      <c r="J414" s="10" t="e">
        <f t="shared" si="28"/>
        <v>#DIV/0!</v>
      </c>
      <c r="K414" s="137" t="e">
        <f>ABS(I414-I415)/AVERAGE(I414,I415)</f>
        <v>#DIV/0!</v>
      </c>
    </row>
    <row r="415" spans="1:11" x14ac:dyDescent="0.25">
      <c r="A415" s="33"/>
      <c r="B415" s="34"/>
      <c r="C415" s="35">
        <v>10000</v>
      </c>
      <c r="D415" s="36">
        <v>100</v>
      </c>
      <c r="E415" s="36">
        <v>5</v>
      </c>
      <c r="F415" s="37" t="e">
        <f t="shared" si="26"/>
        <v>#DIV/0!</v>
      </c>
      <c r="G415" s="80"/>
      <c r="H415" s="81"/>
      <c r="I415" s="41">
        <f t="shared" si="27"/>
        <v>0</v>
      </c>
      <c r="J415" s="38" t="e">
        <f t="shared" si="28"/>
        <v>#DIV/0!</v>
      </c>
      <c r="K415" s="147"/>
    </row>
    <row r="416" spans="1:11" x14ac:dyDescent="0.25">
      <c r="A416" s="32"/>
      <c r="B416" s="22"/>
      <c r="C416" s="12">
        <v>10000</v>
      </c>
      <c r="D416" s="5">
        <v>100</v>
      </c>
      <c r="E416" s="5">
        <v>5</v>
      </c>
      <c r="F416" s="7" t="e">
        <f t="shared" si="26"/>
        <v>#DIV/0!</v>
      </c>
      <c r="G416" s="78"/>
      <c r="H416" s="79"/>
      <c r="I416" s="16">
        <f t="shared" si="27"/>
        <v>0</v>
      </c>
      <c r="J416" s="10" t="e">
        <f t="shared" si="28"/>
        <v>#DIV/0!</v>
      </c>
      <c r="K416" s="137" t="e">
        <f>ABS(I416-I417)/AVERAGE(I416,I417)</f>
        <v>#DIV/0!</v>
      </c>
    </row>
    <row r="417" spans="1:11" x14ac:dyDescent="0.25">
      <c r="A417" s="33"/>
      <c r="B417" s="34"/>
      <c r="C417" s="35">
        <v>10000</v>
      </c>
      <c r="D417" s="36">
        <v>100</v>
      </c>
      <c r="E417" s="36">
        <v>5</v>
      </c>
      <c r="F417" s="37" t="e">
        <f t="shared" si="26"/>
        <v>#DIV/0!</v>
      </c>
      <c r="G417" s="80"/>
      <c r="H417" s="81"/>
      <c r="I417" s="41">
        <f t="shared" si="27"/>
        <v>0</v>
      </c>
      <c r="J417" s="38" t="e">
        <f t="shared" si="28"/>
        <v>#DIV/0!</v>
      </c>
      <c r="K417" s="147"/>
    </row>
    <row r="418" spans="1:11" x14ac:dyDescent="0.25">
      <c r="A418" s="32"/>
      <c r="B418" s="22"/>
      <c r="C418" s="12">
        <v>10000</v>
      </c>
      <c r="D418" s="5">
        <v>100</v>
      </c>
      <c r="E418" s="5">
        <v>5</v>
      </c>
      <c r="F418" s="7" t="e">
        <f t="shared" si="26"/>
        <v>#DIV/0!</v>
      </c>
      <c r="G418" s="78"/>
      <c r="H418" s="79"/>
      <c r="I418" s="16">
        <f t="shared" si="27"/>
        <v>0</v>
      </c>
      <c r="J418" s="10" t="e">
        <f t="shared" si="28"/>
        <v>#DIV/0!</v>
      </c>
      <c r="K418" s="137" t="e">
        <f>ABS(I418-I419)/AVERAGE(I418,I419)</f>
        <v>#DIV/0!</v>
      </c>
    </row>
    <row r="419" spans="1:11" x14ac:dyDescent="0.25">
      <c r="A419" s="33"/>
      <c r="B419" s="34"/>
      <c r="C419" s="35">
        <v>10000</v>
      </c>
      <c r="D419" s="36">
        <v>100</v>
      </c>
      <c r="E419" s="36">
        <v>5</v>
      </c>
      <c r="F419" s="37" t="e">
        <f t="shared" si="26"/>
        <v>#DIV/0!</v>
      </c>
      <c r="G419" s="80"/>
      <c r="H419" s="81"/>
      <c r="I419" s="41">
        <f t="shared" si="27"/>
        <v>0</v>
      </c>
      <c r="J419" s="38" t="e">
        <f t="shared" si="28"/>
        <v>#DIV/0!</v>
      </c>
      <c r="K419" s="147"/>
    </row>
    <row r="420" spans="1:11" x14ac:dyDescent="0.25">
      <c r="A420" s="32"/>
      <c r="B420" s="22"/>
      <c r="C420" s="12">
        <v>10000</v>
      </c>
      <c r="D420" s="5">
        <v>100</v>
      </c>
      <c r="E420" s="5">
        <v>5</v>
      </c>
      <c r="F420" s="7" t="e">
        <f t="shared" si="26"/>
        <v>#DIV/0!</v>
      </c>
      <c r="G420" s="78"/>
      <c r="H420" s="79"/>
      <c r="I420" s="16">
        <f t="shared" si="27"/>
        <v>0</v>
      </c>
      <c r="J420" s="10" t="e">
        <f t="shared" si="28"/>
        <v>#DIV/0!</v>
      </c>
      <c r="K420" s="137" t="e">
        <f>ABS(I420-I421)/AVERAGE(I420,I421)</f>
        <v>#DIV/0!</v>
      </c>
    </row>
    <row r="421" spans="1:11" x14ac:dyDescent="0.25">
      <c r="A421" s="33"/>
      <c r="B421" s="34"/>
      <c r="C421" s="35">
        <v>10000</v>
      </c>
      <c r="D421" s="36">
        <v>100</v>
      </c>
      <c r="E421" s="36">
        <v>5</v>
      </c>
      <c r="F421" s="37" t="e">
        <f t="shared" si="26"/>
        <v>#DIV/0!</v>
      </c>
      <c r="G421" s="80"/>
      <c r="H421" s="81"/>
      <c r="I421" s="41">
        <f t="shared" si="27"/>
        <v>0</v>
      </c>
      <c r="J421" s="38" t="e">
        <f t="shared" si="28"/>
        <v>#DIV/0!</v>
      </c>
      <c r="K421" s="147"/>
    </row>
    <row r="422" spans="1:11" x14ac:dyDescent="0.25">
      <c r="A422" s="32"/>
      <c r="B422" s="22"/>
      <c r="C422" s="12">
        <v>10000</v>
      </c>
      <c r="D422" s="5">
        <v>100</v>
      </c>
      <c r="E422" s="5">
        <v>5</v>
      </c>
      <c r="F422" s="7" t="e">
        <f t="shared" si="26"/>
        <v>#DIV/0!</v>
      </c>
      <c r="G422" s="78"/>
      <c r="H422" s="79"/>
      <c r="I422" s="16">
        <f t="shared" si="27"/>
        <v>0</v>
      </c>
      <c r="J422" s="10" t="e">
        <f t="shared" si="28"/>
        <v>#DIV/0!</v>
      </c>
      <c r="K422" s="137" t="e">
        <f>ABS(I422-I423)/AVERAGE(I422,I423)</f>
        <v>#DIV/0!</v>
      </c>
    </row>
    <row r="423" spans="1:11" x14ac:dyDescent="0.25">
      <c r="A423" s="33"/>
      <c r="B423" s="34"/>
      <c r="C423" s="35">
        <v>10000</v>
      </c>
      <c r="D423" s="36">
        <v>100</v>
      </c>
      <c r="E423" s="36">
        <v>5</v>
      </c>
      <c r="F423" s="37" t="e">
        <f t="shared" si="26"/>
        <v>#DIV/0!</v>
      </c>
      <c r="G423" s="80"/>
      <c r="H423" s="81"/>
      <c r="I423" s="41">
        <f t="shared" si="27"/>
        <v>0</v>
      </c>
      <c r="J423" s="38" t="e">
        <f t="shared" si="28"/>
        <v>#DIV/0!</v>
      </c>
      <c r="K423" s="147"/>
    </row>
    <row r="424" spans="1:11" x14ac:dyDescent="0.25">
      <c r="A424" s="32"/>
      <c r="B424" s="22"/>
      <c r="C424" s="12">
        <v>10000</v>
      </c>
      <c r="D424" s="5">
        <v>100</v>
      </c>
      <c r="E424" s="5">
        <v>5</v>
      </c>
      <c r="F424" s="7" t="e">
        <f t="shared" si="26"/>
        <v>#DIV/0!</v>
      </c>
      <c r="G424" s="78"/>
      <c r="H424" s="79"/>
      <c r="I424" s="16">
        <f t="shared" si="27"/>
        <v>0</v>
      </c>
      <c r="J424" s="10" t="e">
        <f t="shared" si="28"/>
        <v>#DIV/0!</v>
      </c>
      <c r="K424" s="137" t="e">
        <f>ABS(I424-I425)/AVERAGE(I424,I425)</f>
        <v>#DIV/0!</v>
      </c>
    </row>
    <row r="425" spans="1:11" x14ac:dyDescent="0.25">
      <c r="A425" s="33"/>
      <c r="B425" s="34"/>
      <c r="C425" s="35">
        <v>10000</v>
      </c>
      <c r="D425" s="36">
        <v>100</v>
      </c>
      <c r="E425" s="36">
        <v>5</v>
      </c>
      <c r="F425" s="37" t="e">
        <f t="shared" si="26"/>
        <v>#DIV/0!</v>
      </c>
      <c r="G425" s="80"/>
      <c r="H425" s="81"/>
      <c r="I425" s="41">
        <f t="shared" si="27"/>
        <v>0</v>
      </c>
      <c r="J425" s="38" t="e">
        <f t="shared" si="28"/>
        <v>#DIV/0!</v>
      </c>
      <c r="K425" s="147"/>
    </row>
    <row r="426" spans="1:11" x14ac:dyDescent="0.25">
      <c r="A426" s="32"/>
      <c r="B426" s="22"/>
      <c r="C426" s="12">
        <v>10000</v>
      </c>
      <c r="D426" s="5">
        <v>100</v>
      </c>
      <c r="E426" s="5">
        <v>5</v>
      </c>
      <c r="F426" s="7" t="e">
        <f t="shared" si="26"/>
        <v>#DIV/0!</v>
      </c>
      <c r="G426" s="78"/>
      <c r="H426" s="79"/>
      <c r="I426" s="16">
        <f t="shared" si="27"/>
        <v>0</v>
      </c>
      <c r="J426" s="10" t="e">
        <f t="shared" si="28"/>
        <v>#DIV/0!</v>
      </c>
      <c r="K426" s="137" t="e">
        <f>ABS(I426-I427)/AVERAGE(I426,I427)</f>
        <v>#DIV/0!</v>
      </c>
    </row>
    <row r="427" spans="1:11" x14ac:dyDescent="0.25">
      <c r="A427" s="33"/>
      <c r="B427" s="34"/>
      <c r="C427" s="35">
        <v>10000</v>
      </c>
      <c r="D427" s="36">
        <v>100</v>
      </c>
      <c r="E427" s="36">
        <v>5</v>
      </c>
      <c r="F427" s="37" t="e">
        <f t="shared" si="26"/>
        <v>#DIV/0!</v>
      </c>
      <c r="G427" s="80"/>
      <c r="H427" s="81"/>
      <c r="I427" s="41">
        <f t="shared" si="27"/>
        <v>0</v>
      </c>
      <c r="J427" s="38" t="e">
        <f t="shared" si="28"/>
        <v>#DIV/0!</v>
      </c>
      <c r="K427" s="147"/>
    </row>
    <row r="428" spans="1:11" x14ac:dyDescent="0.25">
      <c r="A428" s="32"/>
      <c r="B428" s="22"/>
      <c r="C428" s="12">
        <v>10000</v>
      </c>
      <c r="D428" s="5">
        <v>100</v>
      </c>
      <c r="E428" s="5">
        <v>5</v>
      </c>
      <c r="F428" s="7" t="e">
        <f t="shared" si="26"/>
        <v>#DIV/0!</v>
      </c>
      <c r="G428" s="78"/>
      <c r="H428" s="79"/>
      <c r="I428" s="16">
        <f t="shared" si="27"/>
        <v>0</v>
      </c>
      <c r="J428" s="10" t="e">
        <f t="shared" si="28"/>
        <v>#DIV/0!</v>
      </c>
      <c r="K428" s="137" t="e">
        <f>ABS(I428-I429)/AVERAGE(I428,I429)</f>
        <v>#DIV/0!</v>
      </c>
    </row>
    <row r="429" spans="1:11" x14ac:dyDescent="0.25">
      <c r="A429" s="33"/>
      <c r="B429" s="34"/>
      <c r="C429" s="35">
        <v>10000</v>
      </c>
      <c r="D429" s="36">
        <v>100</v>
      </c>
      <c r="E429" s="36">
        <v>5</v>
      </c>
      <c r="F429" s="37" t="e">
        <f t="shared" si="26"/>
        <v>#DIV/0!</v>
      </c>
      <c r="G429" s="80"/>
      <c r="H429" s="81"/>
      <c r="I429" s="41">
        <f t="shared" si="27"/>
        <v>0</v>
      </c>
      <c r="J429" s="38" t="e">
        <f t="shared" si="28"/>
        <v>#DIV/0!</v>
      </c>
      <c r="K429" s="147"/>
    </row>
    <row r="430" spans="1:11" x14ac:dyDescent="0.25">
      <c r="A430" s="32"/>
      <c r="B430" s="22"/>
      <c r="C430" s="12">
        <v>10000</v>
      </c>
      <c r="D430" s="5">
        <v>100</v>
      </c>
      <c r="E430" s="5">
        <v>5</v>
      </c>
      <c r="F430" s="7" t="e">
        <f t="shared" si="26"/>
        <v>#DIV/0!</v>
      </c>
      <c r="G430" s="78"/>
      <c r="H430" s="79"/>
      <c r="I430" s="16">
        <f t="shared" si="27"/>
        <v>0</v>
      </c>
      <c r="J430" s="10" t="e">
        <f t="shared" si="28"/>
        <v>#DIV/0!</v>
      </c>
      <c r="K430" s="137" t="e">
        <f>ABS(I430-I431)/AVERAGE(I430,I431)</f>
        <v>#DIV/0!</v>
      </c>
    </row>
    <row r="431" spans="1:11" x14ac:dyDescent="0.25">
      <c r="A431" s="33"/>
      <c r="B431" s="34"/>
      <c r="C431" s="35">
        <v>10000</v>
      </c>
      <c r="D431" s="36">
        <v>100</v>
      </c>
      <c r="E431" s="36">
        <v>5</v>
      </c>
      <c r="F431" s="37" t="e">
        <f t="shared" si="26"/>
        <v>#DIV/0!</v>
      </c>
      <c r="G431" s="80"/>
      <c r="H431" s="81"/>
      <c r="I431" s="41">
        <f t="shared" si="27"/>
        <v>0</v>
      </c>
      <c r="J431" s="38" t="e">
        <f t="shared" si="28"/>
        <v>#DIV/0!</v>
      </c>
      <c r="K431" s="147"/>
    </row>
    <row r="432" spans="1:11" x14ac:dyDescent="0.25">
      <c r="A432" s="32"/>
      <c r="B432" s="22"/>
      <c r="C432" s="12">
        <v>10000</v>
      </c>
      <c r="D432" s="5">
        <v>100</v>
      </c>
      <c r="E432" s="5">
        <v>5</v>
      </c>
      <c r="F432" s="7" t="e">
        <f t="shared" si="26"/>
        <v>#DIV/0!</v>
      </c>
      <c r="G432" s="78"/>
      <c r="H432" s="79"/>
      <c r="I432" s="16">
        <f t="shared" si="27"/>
        <v>0</v>
      </c>
      <c r="J432" s="10" t="e">
        <f t="shared" si="28"/>
        <v>#DIV/0!</v>
      </c>
      <c r="K432" s="137" t="e">
        <f>ABS(I432-I433)/AVERAGE(I432,I433)</f>
        <v>#DIV/0!</v>
      </c>
    </row>
    <row r="433" spans="1:11" x14ac:dyDescent="0.25">
      <c r="A433" s="33"/>
      <c r="B433" s="34"/>
      <c r="C433" s="35">
        <v>10000</v>
      </c>
      <c r="D433" s="36">
        <v>100</v>
      </c>
      <c r="E433" s="36">
        <v>5</v>
      </c>
      <c r="F433" s="37" t="e">
        <f t="shared" si="26"/>
        <v>#DIV/0!</v>
      </c>
      <c r="G433" s="80"/>
      <c r="H433" s="81"/>
      <c r="I433" s="41">
        <f t="shared" si="27"/>
        <v>0</v>
      </c>
      <c r="J433" s="38" t="e">
        <f t="shared" si="28"/>
        <v>#DIV/0!</v>
      </c>
      <c r="K433" s="147"/>
    </row>
    <row r="434" spans="1:11" x14ac:dyDescent="0.25">
      <c r="A434" s="32"/>
      <c r="B434" s="22"/>
      <c r="C434" s="12">
        <v>10000</v>
      </c>
      <c r="D434" s="5">
        <v>100</v>
      </c>
      <c r="E434" s="5">
        <v>5</v>
      </c>
      <c r="F434" s="7" t="e">
        <f t="shared" si="26"/>
        <v>#DIV/0!</v>
      </c>
      <c r="G434" s="78"/>
      <c r="H434" s="79"/>
      <c r="I434" s="16">
        <f t="shared" si="27"/>
        <v>0</v>
      </c>
      <c r="J434" s="10" t="e">
        <f t="shared" si="28"/>
        <v>#DIV/0!</v>
      </c>
      <c r="K434" s="137" t="e">
        <f>ABS(I434-I435)/AVERAGE(I434,I435)</f>
        <v>#DIV/0!</v>
      </c>
    </row>
    <row r="435" spans="1:11" x14ac:dyDescent="0.25">
      <c r="A435" s="33"/>
      <c r="B435" s="34"/>
      <c r="C435" s="35">
        <v>10000</v>
      </c>
      <c r="D435" s="36">
        <v>100</v>
      </c>
      <c r="E435" s="36">
        <v>5</v>
      </c>
      <c r="F435" s="37" t="e">
        <f t="shared" si="26"/>
        <v>#DIV/0!</v>
      </c>
      <c r="G435" s="80"/>
      <c r="H435" s="81"/>
      <c r="I435" s="41">
        <f t="shared" si="27"/>
        <v>0</v>
      </c>
      <c r="J435" s="38" t="e">
        <f t="shared" si="28"/>
        <v>#DIV/0!</v>
      </c>
      <c r="K435" s="147"/>
    </row>
    <row r="436" spans="1:11" x14ac:dyDescent="0.25">
      <c r="A436" s="32"/>
      <c r="B436" s="22"/>
      <c r="C436" s="12">
        <v>10000</v>
      </c>
      <c r="D436" s="5">
        <v>100</v>
      </c>
      <c r="E436" s="5">
        <v>5</v>
      </c>
      <c r="F436" s="7" t="e">
        <f t="shared" si="26"/>
        <v>#DIV/0!</v>
      </c>
      <c r="G436" s="78"/>
      <c r="H436" s="79"/>
      <c r="I436" s="16">
        <f t="shared" si="27"/>
        <v>0</v>
      </c>
      <c r="J436" s="10" t="e">
        <f t="shared" si="28"/>
        <v>#DIV/0!</v>
      </c>
      <c r="K436" s="137" t="e">
        <f>ABS(I436-I437)/AVERAGE(I436,I437)</f>
        <v>#DIV/0!</v>
      </c>
    </row>
    <row r="437" spans="1:11" x14ac:dyDescent="0.25">
      <c r="A437" s="33"/>
      <c r="B437" s="34"/>
      <c r="C437" s="35">
        <v>10000</v>
      </c>
      <c r="D437" s="36">
        <v>100</v>
      </c>
      <c r="E437" s="36">
        <v>5</v>
      </c>
      <c r="F437" s="37" t="e">
        <f t="shared" si="26"/>
        <v>#DIV/0!</v>
      </c>
      <c r="G437" s="80"/>
      <c r="H437" s="81"/>
      <c r="I437" s="41">
        <f t="shared" si="27"/>
        <v>0</v>
      </c>
      <c r="J437" s="38" t="e">
        <f t="shared" si="28"/>
        <v>#DIV/0!</v>
      </c>
      <c r="K437" s="147"/>
    </row>
    <row r="438" spans="1:11" x14ac:dyDescent="0.25">
      <c r="A438" s="32"/>
      <c r="B438" s="22"/>
      <c r="C438" s="12">
        <v>10000</v>
      </c>
      <c r="D438" s="5">
        <v>100</v>
      </c>
      <c r="E438" s="5">
        <v>5</v>
      </c>
      <c r="F438" s="7" t="e">
        <f t="shared" si="26"/>
        <v>#DIV/0!</v>
      </c>
      <c r="G438" s="78"/>
      <c r="H438" s="79"/>
      <c r="I438" s="16">
        <f t="shared" si="27"/>
        <v>0</v>
      </c>
      <c r="J438" s="10" t="e">
        <f t="shared" si="28"/>
        <v>#DIV/0!</v>
      </c>
      <c r="K438" s="137" t="e">
        <f>ABS(I438-I439)/AVERAGE(I438,I439)</f>
        <v>#DIV/0!</v>
      </c>
    </row>
    <row r="439" spans="1:11" x14ac:dyDescent="0.25">
      <c r="A439" s="33"/>
      <c r="B439" s="34"/>
      <c r="C439" s="35">
        <v>10000</v>
      </c>
      <c r="D439" s="36">
        <v>100</v>
      </c>
      <c r="E439" s="36">
        <v>5</v>
      </c>
      <c r="F439" s="37" t="e">
        <f t="shared" si="26"/>
        <v>#DIV/0!</v>
      </c>
      <c r="G439" s="80"/>
      <c r="H439" s="81"/>
      <c r="I439" s="41">
        <f t="shared" si="27"/>
        <v>0</v>
      </c>
      <c r="J439" s="38" t="e">
        <f t="shared" si="28"/>
        <v>#DIV/0!</v>
      </c>
      <c r="K439" s="147"/>
    </row>
    <row r="440" spans="1:11" x14ac:dyDescent="0.25">
      <c r="A440" s="32"/>
      <c r="B440" s="22"/>
      <c r="C440" s="12">
        <v>10000</v>
      </c>
      <c r="D440" s="5">
        <v>100</v>
      </c>
      <c r="E440" s="5">
        <v>5</v>
      </c>
      <c r="F440" s="7" t="e">
        <f t="shared" si="26"/>
        <v>#DIV/0!</v>
      </c>
      <c r="G440" s="78"/>
      <c r="H440" s="79"/>
      <c r="I440" s="16">
        <f t="shared" si="27"/>
        <v>0</v>
      </c>
      <c r="J440" s="10" t="e">
        <f t="shared" si="28"/>
        <v>#DIV/0!</v>
      </c>
      <c r="K440" s="137" t="e">
        <f>ABS(I440-I441)/AVERAGE(I440,I441)</f>
        <v>#DIV/0!</v>
      </c>
    </row>
    <row r="441" spans="1:11" x14ac:dyDescent="0.25">
      <c r="A441" s="33"/>
      <c r="B441" s="34"/>
      <c r="C441" s="35">
        <v>10000</v>
      </c>
      <c r="D441" s="36">
        <v>100</v>
      </c>
      <c r="E441" s="36">
        <v>5</v>
      </c>
      <c r="F441" s="37" t="e">
        <f t="shared" si="26"/>
        <v>#DIV/0!</v>
      </c>
      <c r="G441" s="80"/>
      <c r="H441" s="81"/>
      <c r="I441" s="41">
        <f t="shared" si="27"/>
        <v>0</v>
      </c>
      <c r="J441" s="38" t="e">
        <f t="shared" si="28"/>
        <v>#DIV/0!</v>
      </c>
      <c r="K441" s="147"/>
    </row>
    <row r="442" spans="1:11" x14ac:dyDescent="0.25">
      <c r="A442" s="32"/>
      <c r="B442" s="22"/>
      <c r="C442" s="12">
        <v>10000</v>
      </c>
      <c r="D442" s="5">
        <v>100</v>
      </c>
      <c r="E442" s="5">
        <v>5</v>
      </c>
      <c r="F442" s="7" t="e">
        <f t="shared" si="26"/>
        <v>#DIV/0!</v>
      </c>
      <c r="G442" s="78"/>
      <c r="H442" s="79"/>
      <c r="I442" s="16">
        <f t="shared" si="27"/>
        <v>0</v>
      </c>
      <c r="J442" s="10" t="e">
        <f t="shared" si="28"/>
        <v>#DIV/0!</v>
      </c>
      <c r="K442" s="137" t="e">
        <f>ABS(I442-I443)/AVERAGE(I442,I443)</f>
        <v>#DIV/0!</v>
      </c>
    </row>
    <row r="443" spans="1:11" x14ac:dyDescent="0.25">
      <c r="A443" s="33"/>
      <c r="B443" s="34"/>
      <c r="C443" s="35">
        <v>10000</v>
      </c>
      <c r="D443" s="36">
        <v>100</v>
      </c>
      <c r="E443" s="36">
        <v>5</v>
      </c>
      <c r="F443" s="37" t="e">
        <f t="shared" si="26"/>
        <v>#DIV/0!</v>
      </c>
      <c r="G443" s="80"/>
      <c r="H443" s="81"/>
      <c r="I443" s="41">
        <f t="shared" si="27"/>
        <v>0</v>
      </c>
      <c r="J443" s="38" t="e">
        <f t="shared" si="28"/>
        <v>#DIV/0!</v>
      </c>
      <c r="K443" s="147"/>
    </row>
    <row r="444" spans="1:11" x14ac:dyDescent="0.25">
      <c r="A444" s="32"/>
      <c r="B444" s="22"/>
      <c r="C444" s="12">
        <v>10000</v>
      </c>
      <c r="D444" s="5">
        <v>100</v>
      </c>
      <c r="E444" s="5">
        <v>5</v>
      </c>
      <c r="F444" s="7" t="e">
        <f t="shared" si="26"/>
        <v>#DIV/0!</v>
      </c>
      <c r="G444" s="78"/>
      <c r="H444" s="79"/>
      <c r="I444" s="16">
        <f t="shared" si="27"/>
        <v>0</v>
      </c>
      <c r="J444" s="10" t="e">
        <f t="shared" si="28"/>
        <v>#DIV/0!</v>
      </c>
      <c r="K444" s="137" t="e">
        <f>ABS(I444-I445)/AVERAGE(I444,I445)</f>
        <v>#DIV/0!</v>
      </c>
    </row>
    <row r="445" spans="1:11" x14ac:dyDescent="0.25">
      <c r="A445" s="33"/>
      <c r="B445" s="34"/>
      <c r="C445" s="35">
        <v>10000</v>
      </c>
      <c r="D445" s="36">
        <v>100</v>
      </c>
      <c r="E445" s="36">
        <v>5</v>
      </c>
      <c r="F445" s="37" t="e">
        <f t="shared" si="26"/>
        <v>#DIV/0!</v>
      </c>
      <c r="G445" s="80"/>
      <c r="H445" s="81"/>
      <c r="I445" s="41">
        <f t="shared" si="27"/>
        <v>0</v>
      </c>
      <c r="J445" s="38" t="e">
        <f t="shared" si="28"/>
        <v>#DIV/0!</v>
      </c>
      <c r="K445" s="147"/>
    </row>
    <row r="446" spans="1:11" x14ac:dyDescent="0.25">
      <c r="A446" s="32"/>
      <c r="B446" s="22"/>
      <c r="C446" s="12">
        <v>10000</v>
      </c>
      <c r="D446" s="5">
        <v>100</v>
      </c>
      <c r="E446" s="5">
        <v>5</v>
      </c>
      <c r="F446" s="7" t="e">
        <f t="shared" si="26"/>
        <v>#DIV/0!</v>
      </c>
      <c r="G446" s="78"/>
      <c r="H446" s="79"/>
      <c r="I446" s="16">
        <f t="shared" si="27"/>
        <v>0</v>
      </c>
      <c r="J446" s="10" t="e">
        <f t="shared" si="28"/>
        <v>#DIV/0!</v>
      </c>
      <c r="K446" s="137" t="e">
        <f>ABS(I446-I447)/AVERAGE(I446,I447)</f>
        <v>#DIV/0!</v>
      </c>
    </row>
    <row r="447" spans="1:11" x14ac:dyDescent="0.25">
      <c r="A447" s="33"/>
      <c r="B447" s="34"/>
      <c r="C447" s="35">
        <v>10000</v>
      </c>
      <c r="D447" s="36">
        <v>100</v>
      </c>
      <c r="E447" s="36">
        <v>5</v>
      </c>
      <c r="F447" s="37" t="e">
        <f t="shared" si="26"/>
        <v>#DIV/0!</v>
      </c>
      <c r="G447" s="80"/>
      <c r="H447" s="81"/>
      <c r="I447" s="41">
        <f t="shared" si="27"/>
        <v>0</v>
      </c>
      <c r="J447" s="38" t="e">
        <f t="shared" si="28"/>
        <v>#DIV/0!</v>
      </c>
      <c r="K447" s="147"/>
    </row>
    <row r="448" spans="1:11" x14ac:dyDescent="0.25">
      <c r="A448" s="32"/>
      <c r="B448" s="22"/>
      <c r="C448" s="12">
        <v>10000</v>
      </c>
      <c r="D448" s="5">
        <v>100</v>
      </c>
      <c r="E448" s="5">
        <v>5</v>
      </c>
      <c r="F448" s="7" t="e">
        <f t="shared" si="26"/>
        <v>#DIV/0!</v>
      </c>
      <c r="G448" s="78"/>
      <c r="H448" s="79"/>
      <c r="I448" s="16">
        <f t="shared" si="27"/>
        <v>0</v>
      </c>
      <c r="J448" s="10" t="e">
        <f t="shared" si="28"/>
        <v>#DIV/0!</v>
      </c>
      <c r="K448" s="137" t="e">
        <f>ABS(I448-I449)/AVERAGE(I448,I449)</f>
        <v>#DIV/0!</v>
      </c>
    </row>
    <row r="449" spans="1:11" x14ac:dyDescent="0.25">
      <c r="A449" s="33"/>
      <c r="B449" s="34"/>
      <c r="C449" s="35">
        <v>10000</v>
      </c>
      <c r="D449" s="36">
        <v>100</v>
      </c>
      <c r="E449" s="36">
        <v>5</v>
      </c>
      <c r="F449" s="37" t="e">
        <f t="shared" si="26"/>
        <v>#DIV/0!</v>
      </c>
      <c r="G449" s="80"/>
      <c r="H449" s="81"/>
      <c r="I449" s="41">
        <f t="shared" si="27"/>
        <v>0</v>
      </c>
      <c r="J449" s="38" t="e">
        <f t="shared" si="28"/>
        <v>#DIV/0!</v>
      </c>
      <c r="K449" s="147"/>
    </row>
    <row r="450" spans="1:11" x14ac:dyDescent="0.25">
      <c r="A450" s="32"/>
      <c r="B450" s="22"/>
      <c r="C450" s="12">
        <v>10000</v>
      </c>
      <c r="D450" s="5">
        <v>100</v>
      </c>
      <c r="E450" s="5">
        <v>5</v>
      </c>
      <c r="F450" s="7" t="e">
        <f t="shared" si="26"/>
        <v>#DIV/0!</v>
      </c>
      <c r="G450" s="78"/>
      <c r="H450" s="79"/>
      <c r="I450" s="16">
        <f t="shared" si="27"/>
        <v>0</v>
      </c>
      <c r="J450" s="10" t="e">
        <f t="shared" si="28"/>
        <v>#DIV/0!</v>
      </c>
      <c r="K450" s="137" t="e">
        <f>ABS(I450-I451)/AVERAGE(I450,I451)</f>
        <v>#DIV/0!</v>
      </c>
    </row>
    <row r="451" spans="1:11" x14ac:dyDescent="0.25">
      <c r="A451" s="33"/>
      <c r="B451" s="34"/>
      <c r="C451" s="35">
        <v>10000</v>
      </c>
      <c r="D451" s="36">
        <v>100</v>
      </c>
      <c r="E451" s="36">
        <v>5</v>
      </c>
      <c r="F451" s="37" t="e">
        <f t="shared" si="26"/>
        <v>#DIV/0!</v>
      </c>
      <c r="G451" s="80"/>
      <c r="H451" s="81"/>
      <c r="I451" s="41">
        <f t="shared" si="27"/>
        <v>0</v>
      </c>
      <c r="J451" s="38" t="e">
        <f t="shared" si="28"/>
        <v>#DIV/0!</v>
      </c>
      <c r="K451" s="147"/>
    </row>
    <row r="452" spans="1:11" x14ac:dyDescent="0.25">
      <c r="A452" s="32"/>
      <c r="B452" s="22"/>
      <c r="C452" s="12">
        <v>10000</v>
      </c>
      <c r="D452" s="5">
        <v>100</v>
      </c>
      <c r="E452" s="5">
        <v>5</v>
      </c>
      <c r="F452" s="7" t="e">
        <f t="shared" si="26"/>
        <v>#DIV/0!</v>
      </c>
      <c r="G452" s="78"/>
      <c r="H452" s="79"/>
      <c r="I452" s="16">
        <f t="shared" si="27"/>
        <v>0</v>
      </c>
      <c r="J452" s="10" t="e">
        <f t="shared" si="28"/>
        <v>#DIV/0!</v>
      </c>
      <c r="K452" s="137" t="e">
        <f>ABS(I452-I453)/AVERAGE(I452,I453)</f>
        <v>#DIV/0!</v>
      </c>
    </row>
    <row r="453" spans="1:11" x14ac:dyDescent="0.25">
      <c r="A453" s="33"/>
      <c r="B453" s="34"/>
      <c r="C453" s="35">
        <v>10000</v>
      </c>
      <c r="D453" s="36">
        <v>100</v>
      </c>
      <c r="E453" s="36">
        <v>5</v>
      </c>
      <c r="F453" s="37" t="e">
        <f t="shared" si="26"/>
        <v>#DIV/0!</v>
      </c>
      <c r="G453" s="80"/>
      <c r="H453" s="81"/>
      <c r="I453" s="41">
        <f t="shared" si="27"/>
        <v>0</v>
      </c>
      <c r="J453" s="38" t="e">
        <f t="shared" si="28"/>
        <v>#DIV/0!</v>
      </c>
      <c r="K453" s="147"/>
    </row>
    <row r="454" spans="1:11" x14ac:dyDescent="0.25">
      <c r="A454" s="32"/>
      <c r="B454" s="22"/>
      <c r="C454" s="12">
        <v>10000</v>
      </c>
      <c r="D454" s="5">
        <v>100</v>
      </c>
      <c r="E454" s="5">
        <v>5</v>
      </c>
      <c r="F454" s="7" t="e">
        <f t="shared" si="26"/>
        <v>#DIV/0!</v>
      </c>
      <c r="G454" s="78"/>
      <c r="H454" s="79"/>
      <c r="I454" s="16">
        <f t="shared" si="27"/>
        <v>0</v>
      </c>
      <c r="J454" s="10" t="e">
        <f t="shared" si="28"/>
        <v>#DIV/0!</v>
      </c>
      <c r="K454" s="137" t="e">
        <f>ABS(I454-I455)/AVERAGE(I454,I455)</f>
        <v>#DIV/0!</v>
      </c>
    </row>
    <row r="455" spans="1:11" x14ac:dyDescent="0.25">
      <c r="A455" s="33"/>
      <c r="B455" s="34"/>
      <c r="C455" s="35">
        <v>10000</v>
      </c>
      <c r="D455" s="36">
        <v>100</v>
      </c>
      <c r="E455" s="36">
        <v>5</v>
      </c>
      <c r="F455" s="37" t="e">
        <f t="shared" si="26"/>
        <v>#DIV/0!</v>
      </c>
      <c r="G455" s="80"/>
      <c r="H455" s="81"/>
      <c r="I455" s="41">
        <f t="shared" si="27"/>
        <v>0</v>
      </c>
      <c r="J455" s="38" t="e">
        <f t="shared" si="28"/>
        <v>#DIV/0!</v>
      </c>
      <c r="K455" s="147"/>
    </row>
    <row r="456" spans="1:11" x14ac:dyDescent="0.25">
      <c r="A456" s="32"/>
      <c r="B456" s="22"/>
      <c r="C456" s="12">
        <v>10000</v>
      </c>
      <c r="D456" s="5">
        <v>100</v>
      </c>
      <c r="E456" s="5">
        <v>5</v>
      </c>
      <c r="F456" s="7" t="e">
        <f t="shared" si="26"/>
        <v>#DIV/0!</v>
      </c>
      <c r="G456" s="78"/>
      <c r="H456" s="79"/>
      <c r="I456" s="16">
        <f t="shared" si="27"/>
        <v>0</v>
      </c>
      <c r="J456" s="10" t="e">
        <f t="shared" si="28"/>
        <v>#DIV/0!</v>
      </c>
      <c r="K456" s="137" t="e">
        <f>ABS(I456-I457)/AVERAGE(I456,I457)</f>
        <v>#DIV/0!</v>
      </c>
    </row>
    <row r="457" spans="1:11" x14ac:dyDescent="0.25">
      <c r="A457" s="33"/>
      <c r="B457" s="34"/>
      <c r="C457" s="35">
        <v>10000</v>
      </c>
      <c r="D457" s="36">
        <v>100</v>
      </c>
      <c r="E457" s="36">
        <v>5</v>
      </c>
      <c r="F457" s="37" t="e">
        <f t="shared" si="26"/>
        <v>#DIV/0!</v>
      </c>
      <c r="G457" s="80"/>
      <c r="H457" s="81"/>
      <c r="I457" s="41">
        <f t="shared" si="27"/>
        <v>0</v>
      </c>
      <c r="J457" s="38" t="e">
        <f t="shared" si="28"/>
        <v>#DIV/0!</v>
      </c>
      <c r="K457" s="147"/>
    </row>
    <row r="458" spans="1:11" x14ac:dyDescent="0.25">
      <c r="A458" s="32"/>
      <c r="B458" s="22"/>
      <c r="C458" s="12">
        <v>10000</v>
      </c>
      <c r="D458" s="5">
        <v>100</v>
      </c>
      <c r="E458" s="5">
        <v>5</v>
      </c>
      <c r="F458" s="7" t="e">
        <f t="shared" si="26"/>
        <v>#DIV/0!</v>
      </c>
      <c r="G458" s="78"/>
      <c r="H458" s="79"/>
      <c r="I458" s="16">
        <f t="shared" si="27"/>
        <v>0</v>
      </c>
      <c r="J458" s="10" t="e">
        <f t="shared" si="28"/>
        <v>#DIV/0!</v>
      </c>
      <c r="K458" s="137" t="e">
        <f>ABS(I458-I459)/AVERAGE(I458,I459)</f>
        <v>#DIV/0!</v>
      </c>
    </row>
    <row r="459" spans="1:11" x14ac:dyDescent="0.25">
      <c r="A459" s="33"/>
      <c r="B459" s="34"/>
      <c r="C459" s="35">
        <v>10000</v>
      </c>
      <c r="D459" s="36">
        <v>100</v>
      </c>
      <c r="E459" s="36">
        <v>5</v>
      </c>
      <c r="F459" s="37" t="e">
        <f t="shared" si="26"/>
        <v>#DIV/0!</v>
      </c>
      <c r="G459" s="80"/>
      <c r="H459" s="81"/>
      <c r="I459" s="41">
        <f t="shared" si="27"/>
        <v>0</v>
      </c>
      <c r="J459" s="38" t="e">
        <f t="shared" si="28"/>
        <v>#DIV/0!</v>
      </c>
      <c r="K459" s="147"/>
    </row>
    <row r="460" spans="1:11" x14ac:dyDescent="0.25">
      <c r="A460" s="32"/>
      <c r="B460" s="22"/>
      <c r="C460" s="12">
        <v>10000</v>
      </c>
      <c r="D460" s="5">
        <v>100</v>
      </c>
      <c r="E460" s="5">
        <v>5</v>
      </c>
      <c r="F460" s="7" t="e">
        <f t="shared" si="26"/>
        <v>#DIV/0!</v>
      </c>
      <c r="G460" s="78"/>
      <c r="H460" s="79"/>
      <c r="I460" s="16">
        <f t="shared" si="27"/>
        <v>0</v>
      </c>
      <c r="J460" s="10" t="e">
        <f t="shared" si="28"/>
        <v>#DIV/0!</v>
      </c>
      <c r="K460" s="137" t="e">
        <f>ABS(I460-I461)/AVERAGE(I460,I461)</f>
        <v>#DIV/0!</v>
      </c>
    </row>
    <row r="461" spans="1:11" x14ac:dyDescent="0.25">
      <c r="A461" s="33"/>
      <c r="B461" s="34"/>
      <c r="C461" s="35">
        <v>10000</v>
      </c>
      <c r="D461" s="36">
        <v>100</v>
      </c>
      <c r="E461" s="36">
        <v>5</v>
      </c>
      <c r="F461" s="37" t="e">
        <f t="shared" si="26"/>
        <v>#DIV/0!</v>
      </c>
      <c r="G461" s="80"/>
      <c r="H461" s="81"/>
      <c r="I461" s="41">
        <f t="shared" si="27"/>
        <v>0</v>
      </c>
      <c r="J461" s="38" t="e">
        <f t="shared" si="28"/>
        <v>#DIV/0!</v>
      </c>
      <c r="K461" s="147"/>
    </row>
    <row r="462" spans="1:11" x14ac:dyDescent="0.25">
      <c r="A462" s="32"/>
      <c r="B462" s="22"/>
      <c r="C462" s="12">
        <v>10000</v>
      </c>
      <c r="D462" s="5">
        <v>100</v>
      </c>
      <c r="E462" s="5">
        <v>5</v>
      </c>
      <c r="F462" s="7" t="e">
        <f t="shared" si="26"/>
        <v>#DIV/0!</v>
      </c>
      <c r="G462" s="78"/>
      <c r="H462" s="79"/>
      <c r="I462" s="16">
        <f t="shared" si="27"/>
        <v>0</v>
      </c>
      <c r="J462" s="10" t="e">
        <f t="shared" si="28"/>
        <v>#DIV/0!</v>
      </c>
      <c r="K462" s="137" t="e">
        <f>ABS(I462-I463)/AVERAGE(I462,I463)</f>
        <v>#DIV/0!</v>
      </c>
    </row>
    <row r="463" spans="1:11" x14ac:dyDescent="0.25">
      <c r="A463" s="33"/>
      <c r="B463" s="34"/>
      <c r="C463" s="35">
        <v>10000</v>
      </c>
      <c r="D463" s="36">
        <v>100</v>
      </c>
      <c r="E463" s="36">
        <v>5</v>
      </c>
      <c r="F463" s="37" t="e">
        <f t="shared" si="26"/>
        <v>#DIV/0!</v>
      </c>
      <c r="G463" s="80"/>
      <c r="H463" s="81"/>
      <c r="I463" s="41">
        <f t="shared" si="27"/>
        <v>0</v>
      </c>
      <c r="J463" s="38" t="e">
        <f t="shared" si="28"/>
        <v>#DIV/0!</v>
      </c>
      <c r="K463" s="147"/>
    </row>
    <row r="464" spans="1:11" x14ac:dyDescent="0.25">
      <c r="A464" s="32"/>
      <c r="B464" s="22"/>
      <c r="C464" s="12">
        <v>10000</v>
      </c>
      <c r="D464" s="5">
        <v>100</v>
      </c>
      <c r="E464" s="5">
        <v>5</v>
      </c>
      <c r="F464" s="7" t="e">
        <f t="shared" si="26"/>
        <v>#DIV/0!</v>
      </c>
      <c r="G464" s="78"/>
      <c r="H464" s="79"/>
      <c r="I464" s="16">
        <f t="shared" si="27"/>
        <v>0</v>
      </c>
      <c r="J464" s="10" t="e">
        <f t="shared" si="28"/>
        <v>#DIV/0!</v>
      </c>
      <c r="K464" s="137" t="e">
        <f>ABS(I464-I465)/AVERAGE(I464,I465)</f>
        <v>#DIV/0!</v>
      </c>
    </row>
    <row r="465" spans="1:11" x14ac:dyDescent="0.25">
      <c r="A465" s="33"/>
      <c r="B465" s="34"/>
      <c r="C465" s="35">
        <v>10000</v>
      </c>
      <c r="D465" s="36">
        <v>100</v>
      </c>
      <c r="E465" s="36">
        <v>5</v>
      </c>
      <c r="F465" s="37" t="e">
        <f t="shared" si="26"/>
        <v>#DIV/0!</v>
      </c>
      <c r="G465" s="80"/>
      <c r="H465" s="81"/>
      <c r="I465" s="41">
        <f t="shared" si="27"/>
        <v>0</v>
      </c>
      <c r="J465" s="38" t="e">
        <f t="shared" si="28"/>
        <v>#DIV/0!</v>
      </c>
      <c r="K465" s="147"/>
    </row>
    <row r="466" spans="1:11" x14ac:dyDescent="0.25">
      <c r="A466" s="32"/>
      <c r="B466" s="22"/>
      <c r="C466" s="12">
        <v>10000</v>
      </c>
      <c r="D466" s="5">
        <v>100</v>
      </c>
      <c r="E466" s="5">
        <v>5</v>
      </c>
      <c r="F466" s="7" t="e">
        <f t="shared" si="26"/>
        <v>#DIV/0!</v>
      </c>
      <c r="G466" s="78"/>
      <c r="H466" s="79"/>
      <c r="I466" s="16">
        <f t="shared" si="27"/>
        <v>0</v>
      </c>
      <c r="J466" s="10" t="e">
        <f t="shared" si="28"/>
        <v>#DIV/0!</v>
      </c>
      <c r="K466" s="137" t="e">
        <f>ABS(I466-I467)/AVERAGE(I466,I467)</f>
        <v>#DIV/0!</v>
      </c>
    </row>
    <row r="467" spans="1:11" x14ac:dyDescent="0.25">
      <c r="A467" s="33"/>
      <c r="B467" s="34"/>
      <c r="C467" s="35">
        <v>10000</v>
      </c>
      <c r="D467" s="36">
        <v>100</v>
      </c>
      <c r="E467" s="36">
        <v>5</v>
      </c>
      <c r="F467" s="37" t="e">
        <f t="shared" si="26"/>
        <v>#DIV/0!</v>
      </c>
      <c r="G467" s="80"/>
      <c r="H467" s="81"/>
      <c r="I467" s="41">
        <f t="shared" si="27"/>
        <v>0</v>
      </c>
      <c r="J467" s="38" t="e">
        <f t="shared" si="28"/>
        <v>#DIV/0!</v>
      </c>
      <c r="K467" s="147"/>
    </row>
    <row r="468" spans="1:11" x14ac:dyDescent="0.25">
      <c r="A468" s="32"/>
      <c r="B468" s="22"/>
      <c r="C468" s="12">
        <v>10000</v>
      </c>
      <c r="D468" s="5">
        <v>100</v>
      </c>
      <c r="E468" s="5">
        <v>5</v>
      </c>
      <c r="F468" s="7" t="e">
        <f t="shared" si="26"/>
        <v>#DIV/0!</v>
      </c>
      <c r="G468" s="78"/>
      <c r="H468" s="79"/>
      <c r="I468" s="16">
        <f t="shared" si="27"/>
        <v>0</v>
      </c>
      <c r="J468" s="10" t="e">
        <f t="shared" si="28"/>
        <v>#DIV/0!</v>
      </c>
      <c r="K468" s="137" t="e">
        <f>ABS(I468-I469)/AVERAGE(I468,I469)</f>
        <v>#DIV/0!</v>
      </c>
    </row>
    <row r="469" spans="1:11" x14ac:dyDescent="0.25">
      <c r="A469" s="33"/>
      <c r="B469" s="34"/>
      <c r="C469" s="35">
        <v>10000</v>
      </c>
      <c r="D469" s="36">
        <v>100</v>
      </c>
      <c r="E469" s="36">
        <v>5</v>
      </c>
      <c r="F469" s="37" t="e">
        <f t="shared" si="26"/>
        <v>#DIV/0!</v>
      </c>
      <c r="G469" s="80"/>
      <c r="H469" s="81"/>
      <c r="I469" s="41">
        <f t="shared" si="27"/>
        <v>0</v>
      </c>
      <c r="J469" s="38" t="e">
        <f t="shared" si="28"/>
        <v>#DIV/0!</v>
      </c>
      <c r="K469" s="147"/>
    </row>
    <row r="470" spans="1:11" x14ac:dyDescent="0.25">
      <c r="A470" s="32"/>
      <c r="B470" s="22"/>
      <c r="C470" s="12">
        <v>10000</v>
      </c>
      <c r="D470" s="5">
        <v>100</v>
      </c>
      <c r="E470" s="5">
        <v>5</v>
      </c>
      <c r="F470" s="7" t="e">
        <f t="shared" si="26"/>
        <v>#DIV/0!</v>
      </c>
      <c r="G470" s="78"/>
      <c r="H470" s="79"/>
      <c r="I470" s="16">
        <f t="shared" si="27"/>
        <v>0</v>
      </c>
      <c r="J470" s="10" t="e">
        <f t="shared" si="28"/>
        <v>#DIV/0!</v>
      </c>
      <c r="K470" s="137" t="e">
        <f>ABS(I470-I471)/AVERAGE(I470,I471)</f>
        <v>#DIV/0!</v>
      </c>
    </row>
    <row r="471" spans="1:11" x14ac:dyDescent="0.25">
      <c r="A471" s="33"/>
      <c r="B471" s="34"/>
      <c r="C471" s="35">
        <v>10000</v>
      </c>
      <c r="D471" s="36">
        <v>100</v>
      </c>
      <c r="E471" s="36">
        <v>5</v>
      </c>
      <c r="F471" s="37" t="e">
        <f t="shared" si="26"/>
        <v>#DIV/0!</v>
      </c>
      <c r="G471" s="80"/>
      <c r="H471" s="81"/>
      <c r="I471" s="41">
        <f t="shared" si="27"/>
        <v>0</v>
      </c>
      <c r="J471" s="38" t="e">
        <f t="shared" si="28"/>
        <v>#DIV/0!</v>
      </c>
      <c r="K471" s="147"/>
    </row>
    <row r="472" spans="1:11" x14ac:dyDescent="0.25">
      <c r="A472" s="32"/>
      <c r="B472" s="22"/>
      <c r="C472" s="12">
        <v>10000</v>
      </c>
      <c r="D472" s="5">
        <v>100</v>
      </c>
      <c r="E472" s="5">
        <v>5</v>
      </c>
      <c r="F472" s="7" t="e">
        <f t="shared" ref="F472:F535" si="29">E472/B472</f>
        <v>#DIV/0!</v>
      </c>
      <c r="G472" s="78"/>
      <c r="H472" s="79"/>
      <c r="I472" s="16">
        <f t="shared" ref="I472:I535" si="30">H472-G472</f>
        <v>0</v>
      </c>
      <c r="J472" s="10" t="e">
        <f t="shared" ref="J472:J535" si="31">I472/F472</f>
        <v>#DIV/0!</v>
      </c>
      <c r="K472" s="137" t="e">
        <f>ABS(I472-I473)/AVERAGE(I472,I473)</f>
        <v>#DIV/0!</v>
      </c>
    </row>
    <row r="473" spans="1:11" x14ac:dyDescent="0.25">
      <c r="A473" s="33"/>
      <c r="B473" s="34"/>
      <c r="C473" s="35">
        <v>10000</v>
      </c>
      <c r="D473" s="36">
        <v>100</v>
      </c>
      <c r="E473" s="36">
        <v>5</v>
      </c>
      <c r="F473" s="37" t="e">
        <f t="shared" si="29"/>
        <v>#DIV/0!</v>
      </c>
      <c r="G473" s="80"/>
      <c r="H473" s="81"/>
      <c r="I473" s="41">
        <f t="shared" si="30"/>
        <v>0</v>
      </c>
      <c r="J473" s="38" t="e">
        <f t="shared" si="31"/>
        <v>#DIV/0!</v>
      </c>
      <c r="K473" s="147"/>
    </row>
    <row r="474" spans="1:11" x14ac:dyDescent="0.25">
      <c r="A474" s="32"/>
      <c r="B474" s="22"/>
      <c r="C474" s="12">
        <v>10000</v>
      </c>
      <c r="D474" s="5">
        <v>100</v>
      </c>
      <c r="E474" s="5">
        <v>5</v>
      </c>
      <c r="F474" s="7" t="e">
        <f t="shared" si="29"/>
        <v>#DIV/0!</v>
      </c>
      <c r="G474" s="78"/>
      <c r="H474" s="79"/>
      <c r="I474" s="16">
        <f t="shared" si="30"/>
        <v>0</v>
      </c>
      <c r="J474" s="10" t="e">
        <f t="shared" si="31"/>
        <v>#DIV/0!</v>
      </c>
      <c r="K474" s="137" t="e">
        <f>ABS(I474-I475)/AVERAGE(I474,I475)</f>
        <v>#DIV/0!</v>
      </c>
    </row>
    <row r="475" spans="1:11" x14ac:dyDescent="0.25">
      <c r="A475" s="33"/>
      <c r="B475" s="34"/>
      <c r="C475" s="35">
        <v>10000</v>
      </c>
      <c r="D475" s="36">
        <v>100</v>
      </c>
      <c r="E475" s="36">
        <v>5</v>
      </c>
      <c r="F475" s="37" t="e">
        <f t="shared" si="29"/>
        <v>#DIV/0!</v>
      </c>
      <c r="G475" s="80"/>
      <c r="H475" s="81"/>
      <c r="I475" s="41">
        <f t="shared" si="30"/>
        <v>0</v>
      </c>
      <c r="J475" s="38" t="e">
        <f t="shared" si="31"/>
        <v>#DIV/0!</v>
      </c>
      <c r="K475" s="147"/>
    </row>
    <row r="476" spans="1:11" x14ac:dyDescent="0.25">
      <c r="A476" s="32"/>
      <c r="B476" s="22"/>
      <c r="C476" s="12">
        <v>10000</v>
      </c>
      <c r="D476" s="5">
        <v>100</v>
      </c>
      <c r="E476" s="5">
        <v>5</v>
      </c>
      <c r="F476" s="7" t="e">
        <f t="shared" si="29"/>
        <v>#DIV/0!</v>
      </c>
      <c r="G476" s="78"/>
      <c r="H476" s="79"/>
      <c r="I476" s="16">
        <f t="shared" si="30"/>
        <v>0</v>
      </c>
      <c r="J476" s="10" t="e">
        <f t="shared" si="31"/>
        <v>#DIV/0!</v>
      </c>
      <c r="K476" s="137" t="e">
        <f>ABS(I476-I477)/AVERAGE(I476,I477)</f>
        <v>#DIV/0!</v>
      </c>
    </row>
    <row r="477" spans="1:11" x14ac:dyDescent="0.25">
      <c r="A477" s="33"/>
      <c r="B477" s="34"/>
      <c r="C477" s="35">
        <v>10000</v>
      </c>
      <c r="D477" s="36">
        <v>100</v>
      </c>
      <c r="E477" s="36">
        <v>5</v>
      </c>
      <c r="F477" s="37" t="e">
        <f t="shared" si="29"/>
        <v>#DIV/0!</v>
      </c>
      <c r="G477" s="80"/>
      <c r="H477" s="81"/>
      <c r="I477" s="41">
        <f t="shared" si="30"/>
        <v>0</v>
      </c>
      <c r="J477" s="38" t="e">
        <f t="shared" si="31"/>
        <v>#DIV/0!</v>
      </c>
      <c r="K477" s="147"/>
    </row>
    <row r="478" spans="1:11" x14ac:dyDescent="0.25">
      <c r="A478" s="32"/>
      <c r="B478" s="22"/>
      <c r="C478" s="12">
        <v>10000</v>
      </c>
      <c r="D478" s="5">
        <v>100</v>
      </c>
      <c r="E478" s="5">
        <v>5</v>
      </c>
      <c r="F478" s="7" t="e">
        <f t="shared" si="29"/>
        <v>#DIV/0!</v>
      </c>
      <c r="G478" s="78"/>
      <c r="H478" s="79"/>
      <c r="I478" s="16">
        <f t="shared" si="30"/>
        <v>0</v>
      </c>
      <c r="J478" s="10" t="e">
        <f t="shared" si="31"/>
        <v>#DIV/0!</v>
      </c>
      <c r="K478" s="137" t="e">
        <f>ABS(I478-I479)/AVERAGE(I478,I479)</f>
        <v>#DIV/0!</v>
      </c>
    </row>
    <row r="479" spans="1:11" x14ac:dyDescent="0.25">
      <c r="A479" s="33"/>
      <c r="B479" s="34"/>
      <c r="C479" s="35">
        <v>10000</v>
      </c>
      <c r="D479" s="36">
        <v>100</v>
      </c>
      <c r="E479" s="36">
        <v>5</v>
      </c>
      <c r="F479" s="37" t="e">
        <f t="shared" si="29"/>
        <v>#DIV/0!</v>
      </c>
      <c r="G479" s="80"/>
      <c r="H479" s="81"/>
      <c r="I479" s="41">
        <f t="shared" si="30"/>
        <v>0</v>
      </c>
      <c r="J479" s="38" t="e">
        <f t="shared" si="31"/>
        <v>#DIV/0!</v>
      </c>
      <c r="K479" s="147"/>
    </row>
    <row r="480" spans="1:11" x14ac:dyDescent="0.25">
      <c r="A480" s="32"/>
      <c r="B480" s="22"/>
      <c r="C480" s="12">
        <v>10000</v>
      </c>
      <c r="D480" s="5">
        <v>100</v>
      </c>
      <c r="E480" s="5">
        <v>5</v>
      </c>
      <c r="F480" s="7" t="e">
        <f t="shared" si="29"/>
        <v>#DIV/0!</v>
      </c>
      <c r="G480" s="78"/>
      <c r="H480" s="79"/>
      <c r="I480" s="16">
        <f t="shared" si="30"/>
        <v>0</v>
      </c>
      <c r="J480" s="10" t="e">
        <f t="shared" si="31"/>
        <v>#DIV/0!</v>
      </c>
      <c r="K480" s="137" t="e">
        <f>ABS(I480-I481)/AVERAGE(I480,I481)</f>
        <v>#DIV/0!</v>
      </c>
    </row>
    <row r="481" spans="1:11" x14ac:dyDescent="0.25">
      <c r="A481" s="33"/>
      <c r="B481" s="34"/>
      <c r="C481" s="35">
        <v>10000</v>
      </c>
      <c r="D481" s="36">
        <v>100</v>
      </c>
      <c r="E481" s="36">
        <v>5</v>
      </c>
      <c r="F481" s="37" t="e">
        <f t="shared" si="29"/>
        <v>#DIV/0!</v>
      </c>
      <c r="G481" s="80"/>
      <c r="H481" s="81"/>
      <c r="I481" s="41">
        <f t="shared" si="30"/>
        <v>0</v>
      </c>
      <c r="J481" s="38" t="e">
        <f t="shared" si="31"/>
        <v>#DIV/0!</v>
      </c>
      <c r="K481" s="147"/>
    </row>
    <row r="482" spans="1:11" x14ac:dyDescent="0.25">
      <c r="A482" s="32"/>
      <c r="B482" s="22"/>
      <c r="C482" s="12">
        <v>10000</v>
      </c>
      <c r="D482" s="5">
        <v>100</v>
      </c>
      <c r="E482" s="5">
        <v>5</v>
      </c>
      <c r="F482" s="7" t="e">
        <f t="shared" si="29"/>
        <v>#DIV/0!</v>
      </c>
      <c r="G482" s="78"/>
      <c r="H482" s="79"/>
      <c r="I482" s="16">
        <f t="shared" si="30"/>
        <v>0</v>
      </c>
      <c r="J482" s="10" t="e">
        <f t="shared" si="31"/>
        <v>#DIV/0!</v>
      </c>
      <c r="K482" s="137" t="e">
        <f>ABS(I482-I483)/AVERAGE(I482,I483)</f>
        <v>#DIV/0!</v>
      </c>
    </row>
    <row r="483" spans="1:11" x14ac:dyDescent="0.25">
      <c r="A483" s="33"/>
      <c r="B483" s="34"/>
      <c r="C483" s="35">
        <v>10000</v>
      </c>
      <c r="D483" s="36">
        <v>100</v>
      </c>
      <c r="E483" s="36">
        <v>5</v>
      </c>
      <c r="F483" s="37" t="e">
        <f t="shared" si="29"/>
        <v>#DIV/0!</v>
      </c>
      <c r="G483" s="80"/>
      <c r="H483" s="81"/>
      <c r="I483" s="41">
        <f t="shared" si="30"/>
        <v>0</v>
      </c>
      <c r="J483" s="38" t="e">
        <f t="shared" si="31"/>
        <v>#DIV/0!</v>
      </c>
      <c r="K483" s="147"/>
    </row>
    <row r="484" spans="1:11" x14ac:dyDescent="0.25">
      <c r="A484" s="32"/>
      <c r="B484" s="22"/>
      <c r="C484" s="12">
        <v>10000</v>
      </c>
      <c r="D484" s="5">
        <v>100</v>
      </c>
      <c r="E484" s="5">
        <v>5</v>
      </c>
      <c r="F484" s="7" t="e">
        <f t="shared" si="29"/>
        <v>#DIV/0!</v>
      </c>
      <c r="G484" s="78"/>
      <c r="H484" s="79"/>
      <c r="I484" s="16">
        <f t="shared" si="30"/>
        <v>0</v>
      </c>
      <c r="J484" s="10" t="e">
        <f t="shared" si="31"/>
        <v>#DIV/0!</v>
      </c>
      <c r="K484" s="137" t="e">
        <f>ABS(I484-I485)/AVERAGE(I484,I485)</f>
        <v>#DIV/0!</v>
      </c>
    </row>
    <row r="485" spans="1:11" x14ac:dyDescent="0.25">
      <c r="A485" s="33"/>
      <c r="B485" s="34"/>
      <c r="C485" s="35">
        <v>10000</v>
      </c>
      <c r="D485" s="36">
        <v>100</v>
      </c>
      <c r="E485" s="36">
        <v>5</v>
      </c>
      <c r="F485" s="37" t="e">
        <f t="shared" si="29"/>
        <v>#DIV/0!</v>
      </c>
      <c r="G485" s="80"/>
      <c r="H485" s="81"/>
      <c r="I485" s="41">
        <f t="shared" si="30"/>
        <v>0</v>
      </c>
      <c r="J485" s="38" t="e">
        <f t="shared" si="31"/>
        <v>#DIV/0!</v>
      </c>
      <c r="K485" s="147"/>
    </row>
    <row r="486" spans="1:11" x14ac:dyDescent="0.25">
      <c r="A486" s="32"/>
      <c r="B486" s="22"/>
      <c r="C486" s="12">
        <v>10000</v>
      </c>
      <c r="D486" s="5">
        <v>100</v>
      </c>
      <c r="E486" s="5">
        <v>5</v>
      </c>
      <c r="F486" s="7" t="e">
        <f t="shared" si="29"/>
        <v>#DIV/0!</v>
      </c>
      <c r="G486" s="78"/>
      <c r="H486" s="79"/>
      <c r="I486" s="16">
        <f t="shared" si="30"/>
        <v>0</v>
      </c>
      <c r="J486" s="10" t="e">
        <f t="shared" si="31"/>
        <v>#DIV/0!</v>
      </c>
      <c r="K486" s="137" t="e">
        <f>ABS(I486-I487)/AVERAGE(I486,I487)</f>
        <v>#DIV/0!</v>
      </c>
    </row>
    <row r="487" spans="1:11" x14ac:dyDescent="0.25">
      <c r="A487" s="33"/>
      <c r="B487" s="34"/>
      <c r="C487" s="35">
        <v>10000</v>
      </c>
      <c r="D487" s="36">
        <v>100</v>
      </c>
      <c r="E487" s="36">
        <v>5</v>
      </c>
      <c r="F487" s="37" t="e">
        <f t="shared" si="29"/>
        <v>#DIV/0!</v>
      </c>
      <c r="G487" s="80"/>
      <c r="H487" s="81"/>
      <c r="I487" s="41">
        <f t="shared" si="30"/>
        <v>0</v>
      </c>
      <c r="J487" s="38" t="e">
        <f t="shared" si="31"/>
        <v>#DIV/0!</v>
      </c>
      <c r="K487" s="147"/>
    </row>
    <row r="488" spans="1:11" x14ac:dyDescent="0.25">
      <c r="A488" s="32"/>
      <c r="B488" s="22"/>
      <c r="C488" s="12">
        <v>10000</v>
      </c>
      <c r="D488" s="5">
        <v>100</v>
      </c>
      <c r="E488" s="5">
        <v>5</v>
      </c>
      <c r="F488" s="7" t="e">
        <f t="shared" si="29"/>
        <v>#DIV/0!</v>
      </c>
      <c r="G488" s="78"/>
      <c r="H488" s="79"/>
      <c r="I488" s="16">
        <f t="shared" si="30"/>
        <v>0</v>
      </c>
      <c r="J488" s="10" t="e">
        <f t="shared" si="31"/>
        <v>#DIV/0!</v>
      </c>
      <c r="K488" s="137" t="e">
        <f>ABS(I488-I489)/AVERAGE(I488,I489)</f>
        <v>#DIV/0!</v>
      </c>
    </row>
    <row r="489" spans="1:11" x14ac:dyDescent="0.25">
      <c r="A489" s="33"/>
      <c r="B489" s="34"/>
      <c r="C489" s="35">
        <v>10000</v>
      </c>
      <c r="D489" s="36">
        <v>100</v>
      </c>
      <c r="E489" s="36">
        <v>5</v>
      </c>
      <c r="F489" s="37" t="e">
        <f t="shared" si="29"/>
        <v>#DIV/0!</v>
      </c>
      <c r="G489" s="80"/>
      <c r="H489" s="81"/>
      <c r="I489" s="41">
        <f t="shared" si="30"/>
        <v>0</v>
      </c>
      <c r="J489" s="38" t="e">
        <f t="shared" si="31"/>
        <v>#DIV/0!</v>
      </c>
      <c r="K489" s="147"/>
    </row>
    <row r="490" spans="1:11" x14ac:dyDescent="0.25">
      <c r="A490" s="32"/>
      <c r="B490" s="22"/>
      <c r="C490" s="12">
        <v>10000</v>
      </c>
      <c r="D490" s="5">
        <v>100</v>
      </c>
      <c r="E490" s="5">
        <v>5</v>
      </c>
      <c r="F490" s="7" t="e">
        <f t="shared" si="29"/>
        <v>#DIV/0!</v>
      </c>
      <c r="G490" s="78"/>
      <c r="H490" s="79"/>
      <c r="I490" s="16">
        <f t="shared" si="30"/>
        <v>0</v>
      </c>
      <c r="J490" s="10" t="e">
        <f t="shared" si="31"/>
        <v>#DIV/0!</v>
      </c>
      <c r="K490" s="137" t="e">
        <f>ABS(I490-I491)/AVERAGE(I490,I491)</f>
        <v>#DIV/0!</v>
      </c>
    </row>
    <row r="491" spans="1:11" x14ac:dyDescent="0.25">
      <c r="A491" s="33"/>
      <c r="B491" s="34"/>
      <c r="C491" s="35">
        <v>10000</v>
      </c>
      <c r="D491" s="36">
        <v>100</v>
      </c>
      <c r="E491" s="36">
        <v>5</v>
      </c>
      <c r="F491" s="37" t="e">
        <f t="shared" si="29"/>
        <v>#DIV/0!</v>
      </c>
      <c r="G491" s="80"/>
      <c r="H491" s="81"/>
      <c r="I491" s="41">
        <f t="shared" si="30"/>
        <v>0</v>
      </c>
      <c r="J491" s="38" t="e">
        <f t="shared" si="31"/>
        <v>#DIV/0!</v>
      </c>
      <c r="K491" s="147"/>
    </row>
    <row r="492" spans="1:11" x14ac:dyDescent="0.25">
      <c r="A492" s="32"/>
      <c r="B492" s="22"/>
      <c r="C492" s="12">
        <v>10000</v>
      </c>
      <c r="D492" s="5">
        <v>100</v>
      </c>
      <c r="E492" s="5">
        <v>5</v>
      </c>
      <c r="F492" s="7" t="e">
        <f t="shared" si="29"/>
        <v>#DIV/0!</v>
      </c>
      <c r="G492" s="78"/>
      <c r="H492" s="79"/>
      <c r="I492" s="16">
        <f t="shared" si="30"/>
        <v>0</v>
      </c>
      <c r="J492" s="10" t="e">
        <f t="shared" si="31"/>
        <v>#DIV/0!</v>
      </c>
      <c r="K492" s="137" t="e">
        <f>ABS(I492-I493)/AVERAGE(I492,I493)</f>
        <v>#DIV/0!</v>
      </c>
    </row>
    <row r="493" spans="1:11" x14ac:dyDescent="0.25">
      <c r="A493" s="33"/>
      <c r="B493" s="34"/>
      <c r="C493" s="35">
        <v>10000</v>
      </c>
      <c r="D493" s="36">
        <v>100</v>
      </c>
      <c r="E493" s="36">
        <v>5</v>
      </c>
      <c r="F493" s="37" t="e">
        <f t="shared" si="29"/>
        <v>#DIV/0!</v>
      </c>
      <c r="G493" s="80"/>
      <c r="H493" s="81"/>
      <c r="I493" s="41">
        <f t="shared" si="30"/>
        <v>0</v>
      </c>
      <c r="J493" s="38" t="e">
        <f t="shared" si="31"/>
        <v>#DIV/0!</v>
      </c>
      <c r="K493" s="147"/>
    </row>
    <row r="494" spans="1:11" x14ac:dyDescent="0.25">
      <c r="A494" s="32"/>
      <c r="B494" s="22"/>
      <c r="C494" s="12">
        <v>10000</v>
      </c>
      <c r="D494" s="5">
        <v>100</v>
      </c>
      <c r="E494" s="5">
        <v>5</v>
      </c>
      <c r="F494" s="7" t="e">
        <f t="shared" si="29"/>
        <v>#DIV/0!</v>
      </c>
      <c r="G494" s="78"/>
      <c r="H494" s="79"/>
      <c r="I494" s="16">
        <f t="shared" si="30"/>
        <v>0</v>
      </c>
      <c r="J494" s="10" t="e">
        <f t="shared" si="31"/>
        <v>#DIV/0!</v>
      </c>
      <c r="K494" s="137" t="e">
        <f>ABS(I494-I495)/AVERAGE(I494,I495)</f>
        <v>#DIV/0!</v>
      </c>
    </row>
    <row r="495" spans="1:11" x14ac:dyDescent="0.25">
      <c r="A495" s="33"/>
      <c r="B495" s="34"/>
      <c r="C495" s="35">
        <v>10000</v>
      </c>
      <c r="D495" s="36">
        <v>100</v>
      </c>
      <c r="E495" s="36">
        <v>5</v>
      </c>
      <c r="F495" s="37" t="e">
        <f t="shared" si="29"/>
        <v>#DIV/0!</v>
      </c>
      <c r="G495" s="80"/>
      <c r="H495" s="81"/>
      <c r="I495" s="41">
        <f t="shared" si="30"/>
        <v>0</v>
      </c>
      <c r="J495" s="38" t="e">
        <f t="shared" si="31"/>
        <v>#DIV/0!</v>
      </c>
      <c r="K495" s="147"/>
    </row>
    <row r="496" spans="1:11" x14ac:dyDescent="0.25">
      <c r="A496" s="32"/>
      <c r="B496" s="22"/>
      <c r="C496" s="12">
        <v>10000</v>
      </c>
      <c r="D496" s="5">
        <v>100</v>
      </c>
      <c r="E496" s="5">
        <v>5</v>
      </c>
      <c r="F496" s="7" t="e">
        <f t="shared" si="29"/>
        <v>#DIV/0!</v>
      </c>
      <c r="G496" s="78"/>
      <c r="H496" s="79"/>
      <c r="I496" s="16">
        <f t="shared" si="30"/>
        <v>0</v>
      </c>
      <c r="J496" s="10" t="e">
        <f t="shared" si="31"/>
        <v>#DIV/0!</v>
      </c>
      <c r="K496" s="137" t="e">
        <f>ABS(I496-I497)/AVERAGE(I496,I497)</f>
        <v>#DIV/0!</v>
      </c>
    </row>
    <row r="497" spans="1:11" x14ac:dyDescent="0.25">
      <c r="A497" s="33"/>
      <c r="B497" s="34"/>
      <c r="C497" s="35">
        <v>10000</v>
      </c>
      <c r="D497" s="36">
        <v>100</v>
      </c>
      <c r="E497" s="36">
        <v>5</v>
      </c>
      <c r="F497" s="37" t="e">
        <f t="shared" si="29"/>
        <v>#DIV/0!</v>
      </c>
      <c r="G497" s="80"/>
      <c r="H497" s="81"/>
      <c r="I497" s="41">
        <f t="shared" si="30"/>
        <v>0</v>
      </c>
      <c r="J497" s="38" t="e">
        <f t="shared" si="31"/>
        <v>#DIV/0!</v>
      </c>
      <c r="K497" s="147"/>
    </row>
    <row r="498" spans="1:11" x14ac:dyDescent="0.25">
      <c r="A498" s="32"/>
      <c r="B498" s="22"/>
      <c r="C498" s="12">
        <v>10000</v>
      </c>
      <c r="D498" s="5">
        <v>100</v>
      </c>
      <c r="E498" s="5">
        <v>5</v>
      </c>
      <c r="F498" s="7" t="e">
        <f t="shared" si="29"/>
        <v>#DIV/0!</v>
      </c>
      <c r="G498" s="78"/>
      <c r="H498" s="79"/>
      <c r="I498" s="16">
        <f t="shared" si="30"/>
        <v>0</v>
      </c>
      <c r="J498" s="10" t="e">
        <f t="shared" si="31"/>
        <v>#DIV/0!</v>
      </c>
      <c r="K498" s="137" t="e">
        <f>ABS(I498-I499)/AVERAGE(I498,I499)</f>
        <v>#DIV/0!</v>
      </c>
    </row>
    <row r="499" spans="1:11" x14ac:dyDescent="0.25">
      <c r="A499" s="33"/>
      <c r="B499" s="34"/>
      <c r="C499" s="35">
        <v>10000</v>
      </c>
      <c r="D499" s="36">
        <v>100</v>
      </c>
      <c r="E499" s="36">
        <v>5</v>
      </c>
      <c r="F499" s="37" t="e">
        <f t="shared" si="29"/>
        <v>#DIV/0!</v>
      </c>
      <c r="G499" s="80"/>
      <c r="H499" s="81"/>
      <c r="I499" s="41">
        <f t="shared" si="30"/>
        <v>0</v>
      </c>
      <c r="J499" s="38" t="e">
        <f t="shared" si="31"/>
        <v>#DIV/0!</v>
      </c>
      <c r="K499" s="147"/>
    </row>
    <row r="500" spans="1:11" x14ac:dyDescent="0.25">
      <c r="A500" s="32"/>
      <c r="B500" s="22"/>
      <c r="C500" s="12">
        <v>10000</v>
      </c>
      <c r="D500" s="5">
        <v>100</v>
      </c>
      <c r="E500" s="5">
        <v>5</v>
      </c>
      <c r="F500" s="7" t="e">
        <f t="shared" si="29"/>
        <v>#DIV/0!</v>
      </c>
      <c r="G500" s="78"/>
      <c r="H500" s="79"/>
      <c r="I500" s="16">
        <f t="shared" si="30"/>
        <v>0</v>
      </c>
      <c r="J500" s="10" t="e">
        <f t="shared" si="31"/>
        <v>#DIV/0!</v>
      </c>
      <c r="K500" s="137" t="e">
        <f>ABS(I500-I501)/AVERAGE(I500,I501)</f>
        <v>#DIV/0!</v>
      </c>
    </row>
    <row r="501" spans="1:11" x14ac:dyDescent="0.25">
      <c r="A501" s="33"/>
      <c r="B501" s="34"/>
      <c r="C501" s="35">
        <v>10000</v>
      </c>
      <c r="D501" s="36">
        <v>100</v>
      </c>
      <c r="E501" s="36">
        <v>5</v>
      </c>
      <c r="F501" s="37" t="e">
        <f t="shared" si="29"/>
        <v>#DIV/0!</v>
      </c>
      <c r="G501" s="80"/>
      <c r="H501" s="81"/>
      <c r="I501" s="41">
        <f t="shared" si="30"/>
        <v>0</v>
      </c>
      <c r="J501" s="38" t="e">
        <f t="shared" si="31"/>
        <v>#DIV/0!</v>
      </c>
      <c r="K501" s="147"/>
    </row>
    <row r="502" spans="1:11" x14ac:dyDescent="0.25">
      <c r="A502" s="32"/>
      <c r="B502" s="22"/>
      <c r="C502" s="12">
        <v>10000</v>
      </c>
      <c r="D502" s="5">
        <v>100</v>
      </c>
      <c r="E502" s="5">
        <v>5</v>
      </c>
      <c r="F502" s="7" t="e">
        <f t="shared" si="29"/>
        <v>#DIV/0!</v>
      </c>
      <c r="G502" s="78"/>
      <c r="H502" s="79"/>
      <c r="I502" s="16">
        <f t="shared" si="30"/>
        <v>0</v>
      </c>
      <c r="J502" s="10" t="e">
        <f t="shared" si="31"/>
        <v>#DIV/0!</v>
      </c>
      <c r="K502" s="137" t="e">
        <f>ABS(I502-I503)/AVERAGE(I502,I503)</f>
        <v>#DIV/0!</v>
      </c>
    </row>
    <row r="503" spans="1:11" x14ac:dyDescent="0.25">
      <c r="A503" s="33"/>
      <c r="B503" s="34"/>
      <c r="C503" s="35">
        <v>10000</v>
      </c>
      <c r="D503" s="36">
        <v>100</v>
      </c>
      <c r="E503" s="36">
        <v>5</v>
      </c>
      <c r="F503" s="37" t="e">
        <f t="shared" si="29"/>
        <v>#DIV/0!</v>
      </c>
      <c r="G503" s="80"/>
      <c r="H503" s="81"/>
      <c r="I503" s="41">
        <f t="shared" si="30"/>
        <v>0</v>
      </c>
      <c r="J503" s="38" t="e">
        <f t="shared" si="31"/>
        <v>#DIV/0!</v>
      </c>
      <c r="K503" s="147"/>
    </row>
    <row r="504" spans="1:11" x14ac:dyDescent="0.25">
      <c r="A504" s="32"/>
      <c r="B504" s="22"/>
      <c r="C504" s="12">
        <v>10000</v>
      </c>
      <c r="D504" s="5">
        <v>100</v>
      </c>
      <c r="E504" s="5">
        <v>5</v>
      </c>
      <c r="F504" s="7" t="e">
        <f t="shared" si="29"/>
        <v>#DIV/0!</v>
      </c>
      <c r="G504" s="78"/>
      <c r="H504" s="79"/>
      <c r="I504" s="16">
        <f t="shared" si="30"/>
        <v>0</v>
      </c>
      <c r="J504" s="10" t="e">
        <f t="shared" si="31"/>
        <v>#DIV/0!</v>
      </c>
      <c r="K504" s="137" t="e">
        <f>ABS(I504-I505)/AVERAGE(I504,I505)</f>
        <v>#DIV/0!</v>
      </c>
    </row>
    <row r="505" spans="1:11" x14ac:dyDescent="0.25">
      <c r="A505" s="33"/>
      <c r="B505" s="34"/>
      <c r="C505" s="35">
        <v>10000</v>
      </c>
      <c r="D505" s="36">
        <v>100</v>
      </c>
      <c r="E505" s="36">
        <v>5</v>
      </c>
      <c r="F505" s="37" t="e">
        <f t="shared" si="29"/>
        <v>#DIV/0!</v>
      </c>
      <c r="G505" s="80"/>
      <c r="H505" s="81"/>
      <c r="I505" s="41">
        <f t="shared" si="30"/>
        <v>0</v>
      </c>
      <c r="J505" s="38" t="e">
        <f t="shared" si="31"/>
        <v>#DIV/0!</v>
      </c>
      <c r="K505" s="147"/>
    </row>
    <row r="506" spans="1:11" x14ac:dyDescent="0.25">
      <c r="A506" s="32"/>
      <c r="B506" s="22"/>
      <c r="C506" s="12">
        <v>10000</v>
      </c>
      <c r="D506" s="5">
        <v>100</v>
      </c>
      <c r="E506" s="5">
        <v>5</v>
      </c>
      <c r="F506" s="7" t="e">
        <f t="shared" si="29"/>
        <v>#DIV/0!</v>
      </c>
      <c r="G506" s="78"/>
      <c r="H506" s="79"/>
      <c r="I506" s="16">
        <f t="shared" si="30"/>
        <v>0</v>
      </c>
      <c r="J506" s="10" t="e">
        <f t="shared" si="31"/>
        <v>#DIV/0!</v>
      </c>
      <c r="K506" s="137" t="e">
        <f>ABS(I506-I507)/AVERAGE(I506,I507)</f>
        <v>#DIV/0!</v>
      </c>
    </row>
    <row r="507" spans="1:11" x14ac:dyDescent="0.25">
      <c r="A507" s="33"/>
      <c r="B507" s="34"/>
      <c r="C507" s="35">
        <v>10000</v>
      </c>
      <c r="D507" s="36">
        <v>100</v>
      </c>
      <c r="E507" s="36">
        <v>5</v>
      </c>
      <c r="F507" s="37" t="e">
        <f t="shared" si="29"/>
        <v>#DIV/0!</v>
      </c>
      <c r="G507" s="80"/>
      <c r="H507" s="81"/>
      <c r="I507" s="41">
        <f t="shared" si="30"/>
        <v>0</v>
      </c>
      <c r="J507" s="38" t="e">
        <f t="shared" si="31"/>
        <v>#DIV/0!</v>
      </c>
      <c r="K507" s="147"/>
    </row>
    <row r="508" spans="1:11" x14ac:dyDescent="0.25">
      <c r="A508" s="32"/>
      <c r="B508" s="22"/>
      <c r="C508" s="12">
        <v>10000</v>
      </c>
      <c r="D508" s="5">
        <v>100</v>
      </c>
      <c r="E508" s="5">
        <v>5</v>
      </c>
      <c r="F508" s="7" t="e">
        <f t="shared" si="29"/>
        <v>#DIV/0!</v>
      </c>
      <c r="G508" s="78"/>
      <c r="H508" s="79"/>
      <c r="I508" s="16">
        <f t="shared" si="30"/>
        <v>0</v>
      </c>
      <c r="J508" s="10" t="e">
        <f t="shared" si="31"/>
        <v>#DIV/0!</v>
      </c>
      <c r="K508" s="137" t="e">
        <f>ABS(I508-I509)/AVERAGE(I508,I509)</f>
        <v>#DIV/0!</v>
      </c>
    </row>
    <row r="509" spans="1:11" x14ac:dyDescent="0.25">
      <c r="A509" s="33"/>
      <c r="B509" s="34"/>
      <c r="C509" s="35">
        <v>10000</v>
      </c>
      <c r="D509" s="36">
        <v>100</v>
      </c>
      <c r="E509" s="36">
        <v>5</v>
      </c>
      <c r="F509" s="37" t="e">
        <f t="shared" si="29"/>
        <v>#DIV/0!</v>
      </c>
      <c r="G509" s="80"/>
      <c r="H509" s="81"/>
      <c r="I509" s="41">
        <f t="shared" si="30"/>
        <v>0</v>
      </c>
      <c r="J509" s="38" t="e">
        <f t="shared" si="31"/>
        <v>#DIV/0!</v>
      </c>
      <c r="K509" s="147"/>
    </row>
    <row r="510" spans="1:11" x14ac:dyDescent="0.25">
      <c r="A510" s="32"/>
      <c r="B510" s="22"/>
      <c r="C510" s="12">
        <v>10000</v>
      </c>
      <c r="D510" s="5">
        <v>100</v>
      </c>
      <c r="E510" s="5">
        <v>5</v>
      </c>
      <c r="F510" s="7" t="e">
        <f t="shared" si="29"/>
        <v>#DIV/0!</v>
      </c>
      <c r="G510" s="78"/>
      <c r="H510" s="79"/>
      <c r="I510" s="16">
        <f t="shared" si="30"/>
        <v>0</v>
      </c>
      <c r="J510" s="10" t="e">
        <f t="shared" si="31"/>
        <v>#DIV/0!</v>
      </c>
      <c r="K510" s="137" t="e">
        <f>ABS(I510-I511)/AVERAGE(I510,I511)</f>
        <v>#DIV/0!</v>
      </c>
    </row>
    <row r="511" spans="1:11" x14ac:dyDescent="0.25">
      <c r="A511" s="33"/>
      <c r="B511" s="34"/>
      <c r="C511" s="35">
        <v>10000</v>
      </c>
      <c r="D511" s="36">
        <v>100</v>
      </c>
      <c r="E511" s="36">
        <v>5</v>
      </c>
      <c r="F511" s="37" t="e">
        <f t="shared" si="29"/>
        <v>#DIV/0!</v>
      </c>
      <c r="G511" s="80"/>
      <c r="H511" s="81"/>
      <c r="I511" s="41">
        <f t="shared" si="30"/>
        <v>0</v>
      </c>
      <c r="J511" s="38" t="e">
        <f t="shared" si="31"/>
        <v>#DIV/0!</v>
      </c>
      <c r="K511" s="147"/>
    </row>
    <row r="512" spans="1:11" x14ac:dyDescent="0.25">
      <c r="A512" s="32"/>
      <c r="B512" s="22"/>
      <c r="C512" s="12">
        <v>10000</v>
      </c>
      <c r="D512" s="5">
        <v>100</v>
      </c>
      <c r="E512" s="5">
        <v>5</v>
      </c>
      <c r="F512" s="7" t="e">
        <f t="shared" si="29"/>
        <v>#DIV/0!</v>
      </c>
      <c r="G512" s="78"/>
      <c r="H512" s="79"/>
      <c r="I512" s="16">
        <f t="shared" si="30"/>
        <v>0</v>
      </c>
      <c r="J512" s="10" t="e">
        <f t="shared" si="31"/>
        <v>#DIV/0!</v>
      </c>
      <c r="K512" s="137" t="e">
        <f>ABS(I512-I513)/AVERAGE(I512,I513)</f>
        <v>#DIV/0!</v>
      </c>
    </row>
    <row r="513" spans="1:11" x14ac:dyDescent="0.25">
      <c r="A513" s="33"/>
      <c r="B513" s="34"/>
      <c r="C513" s="35">
        <v>10000</v>
      </c>
      <c r="D513" s="36">
        <v>100</v>
      </c>
      <c r="E513" s="36">
        <v>5</v>
      </c>
      <c r="F513" s="37" t="e">
        <f t="shared" si="29"/>
        <v>#DIV/0!</v>
      </c>
      <c r="G513" s="80"/>
      <c r="H513" s="81"/>
      <c r="I513" s="41">
        <f t="shared" si="30"/>
        <v>0</v>
      </c>
      <c r="J513" s="38" t="e">
        <f t="shared" si="31"/>
        <v>#DIV/0!</v>
      </c>
      <c r="K513" s="147"/>
    </row>
    <row r="514" spans="1:11" x14ac:dyDescent="0.25">
      <c r="A514" s="32"/>
      <c r="B514" s="22"/>
      <c r="C514" s="12">
        <v>10000</v>
      </c>
      <c r="D514" s="5">
        <v>100</v>
      </c>
      <c r="E514" s="5">
        <v>5</v>
      </c>
      <c r="F514" s="7" t="e">
        <f t="shared" si="29"/>
        <v>#DIV/0!</v>
      </c>
      <c r="G514" s="78"/>
      <c r="H514" s="79"/>
      <c r="I514" s="16">
        <f t="shared" si="30"/>
        <v>0</v>
      </c>
      <c r="J514" s="10" t="e">
        <f t="shared" si="31"/>
        <v>#DIV/0!</v>
      </c>
      <c r="K514" s="137" t="e">
        <f>ABS(I514-I515)/AVERAGE(I514,I515)</f>
        <v>#DIV/0!</v>
      </c>
    </row>
    <row r="515" spans="1:11" x14ac:dyDescent="0.25">
      <c r="A515" s="33"/>
      <c r="B515" s="34"/>
      <c r="C515" s="35">
        <v>10000</v>
      </c>
      <c r="D515" s="36">
        <v>100</v>
      </c>
      <c r="E515" s="36">
        <v>5</v>
      </c>
      <c r="F515" s="37" t="e">
        <f t="shared" si="29"/>
        <v>#DIV/0!</v>
      </c>
      <c r="G515" s="80"/>
      <c r="H515" s="81"/>
      <c r="I515" s="41">
        <f t="shared" si="30"/>
        <v>0</v>
      </c>
      <c r="J515" s="38" t="e">
        <f t="shared" si="31"/>
        <v>#DIV/0!</v>
      </c>
      <c r="K515" s="147"/>
    </row>
    <row r="516" spans="1:11" x14ac:dyDescent="0.25">
      <c r="A516" s="32"/>
      <c r="B516" s="22"/>
      <c r="C516" s="12">
        <v>10000</v>
      </c>
      <c r="D516" s="5">
        <v>100</v>
      </c>
      <c r="E516" s="5">
        <v>5</v>
      </c>
      <c r="F516" s="7" t="e">
        <f t="shared" si="29"/>
        <v>#DIV/0!</v>
      </c>
      <c r="G516" s="78"/>
      <c r="H516" s="79"/>
      <c r="I516" s="16">
        <f t="shared" si="30"/>
        <v>0</v>
      </c>
      <c r="J516" s="10" t="e">
        <f t="shared" si="31"/>
        <v>#DIV/0!</v>
      </c>
      <c r="K516" s="137" t="e">
        <f>ABS(I516-I517)/AVERAGE(I516,I517)</f>
        <v>#DIV/0!</v>
      </c>
    </row>
    <row r="517" spans="1:11" x14ac:dyDescent="0.25">
      <c r="A517" s="33"/>
      <c r="B517" s="34"/>
      <c r="C517" s="35">
        <v>10000</v>
      </c>
      <c r="D517" s="36">
        <v>100</v>
      </c>
      <c r="E517" s="36">
        <v>5</v>
      </c>
      <c r="F517" s="37" t="e">
        <f t="shared" si="29"/>
        <v>#DIV/0!</v>
      </c>
      <c r="G517" s="80"/>
      <c r="H517" s="81"/>
      <c r="I517" s="41">
        <f t="shared" si="30"/>
        <v>0</v>
      </c>
      <c r="J517" s="38" t="e">
        <f t="shared" si="31"/>
        <v>#DIV/0!</v>
      </c>
      <c r="K517" s="147"/>
    </row>
    <row r="518" spans="1:11" x14ac:dyDescent="0.25">
      <c r="A518" s="32"/>
      <c r="B518" s="22"/>
      <c r="C518" s="12">
        <v>10000</v>
      </c>
      <c r="D518" s="5">
        <v>100</v>
      </c>
      <c r="E518" s="5">
        <v>5</v>
      </c>
      <c r="F518" s="7" t="e">
        <f t="shared" si="29"/>
        <v>#DIV/0!</v>
      </c>
      <c r="G518" s="78"/>
      <c r="H518" s="79"/>
      <c r="I518" s="16">
        <f t="shared" si="30"/>
        <v>0</v>
      </c>
      <c r="J518" s="10" t="e">
        <f t="shared" si="31"/>
        <v>#DIV/0!</v>
      </c>
      <c r="K518" s="137" t="e">
        <f>ABS(I518-I519)/AVERAGE(I518,I519)</f>
        <v>#DIV/0!</v>
      </c>
    </row>
    <row r="519" spans="1:11" x14ac:dyDescent="0.25">
      <c r="A519" s="33"/>
      <c r="B519" s="34"/>
      <c r="C519" s="35">
        <v>10000</v>
      </c>
      <c r="D519" s="36">
        <v>100</v>
      </c>
      <c r="E519" s="36">
        <v>5</v>
      </c>
      <c r="F519" s="37" t="e">
        <f t="shared" si="29"/>
        <v>#DIV/0!</v>
      </c>
      <c r="G519" s="80"/>
      <c r="H519" s="81"/>
      <c r="I519" s="41">
        <f t="shared" si="30"/>
        <v>0</v>
      </c>
      <c r="J519" s="38" t="e">
        <f t="shared" si="31"/>
        <v>#DIV/0!</v>
      </c>
      <c r="K519" s="147"/>
    </row>
    <row r="520" spans="1:11" x14ac:dyDescent="0.25">
      <c r="A520" s="32"/>
      <c r="B520" s="22"/>
      <c r="C520" s="12">
        <v>10000</v>
      </c>
      <c r="D520" s="5">
        <v>100</v>
      </c>
      <c r="E520" s="5">
        <v>5</v>
      </c>
      <c r="F520" s="7" t="e">
        <f t="shared" si="29"/>
        <v>#DIV/0!</v>
      </c>
      <c r="G520" s="78"/>
      <c r="H520" s="79"/>
      <c r="I520" s="16">
        <f t="shared" si="30"/>
        <v>0</v>
      </c>
      <c r="J520" s="10" t="e">
        <f t="shared" si="31"/>
        <v>#DIV/0!</v>
      </c>
      <c r="K520" s="137" t="e">
        <f>ABS(I520-I521)/AVERAGE(I520,I521)</f>
        <v>#DIV/0!</v>
      </c>
    </row>
    <row r="521" spans="1:11" x14ac:dyDescent="0.25">
      <c r="A521" s="33"/>
      <c r="B521" s="34"/>
      <c r="C521" s="35">
        <v>10000</v>
      </c>
      <c r="D521" s="36">
        <v>100</v>
      </c>
      <c r="E521" s="36">
        <v>5</v>
      </c>
      <c r="F521" s="37" t="e">
        <f t="shared" si="29"/>
        <v>#DIV/0!</v>
      </c>
      <c r="G521" s="80"/>
      <c r="H521" s="81"/>
      <c r="I521" s="41">
        <f t="shared" si="30"/>
        <v>0</v>
      </c>
      <c r="J521" s="38" t="e">
        <f t="shared" si="31"/>
        <v>#DIV/0!</v>
      </c>
      <c r="K521" s="147"/>
    </row>
    <row r="522" spans="1:11" x14ac:dyDescent="0.25">
      <c r="A522" s="32"/>
      <c r="B522" s="22"/>
      <c r="C522" s="12">
        <v>10000</v>
      </c>
      <c r="D522" s="5">
        <v>100</v>
      </c>
      <c r="E522" s="5">
        <v>5</v>
      </c>
      <c r="F522" s="7" t="e">
        <f t="shared" si="29"/>
        <v>#DIV/0!</v>
      </c>
      <c r="G522" s="78"/>
      <c r="H522" s="79"/>
      <c r="I522" s="16">
        <f t="shared" si="30"/>
        <v>0</v>
      </c>
      <c r="J522" s="10" t="e">
        <f t="shared" si="31"/>
        <v>#DIV/0!</v>
      </c>
      <c r="K522" s="137" t="e">
        <f>ABS(I522-I523)/AVERAGE(I522,I523)</f>
        <v>#DIV/0!</v>
      </c>
    </row>
    <row r="523" spans="1:11" x14ac:dyDescent="0.25">
      <c r="A523" s="33"/>
      <c r="B523" s="34"/>
      <c r="C523" s="35">
        <v>10000</v>
      </c>
      <c r="D523" s="36">
        <v>100</v>
      </c>
      <c r="E523" s="36">
        <v>5</v>
      </c>
      <c r="F523" s="37" t="e">
        <f t="shared" si="29"/>
        <v>#DIV/0!</v>
      </c>
      <c r="G523" s="80"/>
      <c r="H523" s="81"/>
      <c r="I523" s="41">
        <f t="shared" si="30"/>
        <v>0</v>
      </c>
      <c r="J523" s="38" t="e">
        <f t="shared" si="31"/>
        <v>#DIV/0!</v>
      </c>
      <c r="K523" s="147"/>
    </row>
    <row r="524" spans="1:11" x14ac:dyDescent="0.25">
      <c r="A524" s="32"/>
      <c r="B524" s="22"/>
      <c r="C524" s="12">
        <v>10000</v>
      </c>
      <c r="D524" s="5">
        <v>100</v>
      </c>
      <c r="E524" s="5">
        <v>5</v>
      </c>
      <c r="F524" s="7" t="e">
        <f t="shared" si="29"/>
        <v>#DIV/0!</v>
      </c>
      <c r="G524" s="78"/>
      <c r="H524" s="79"/>
      <c r="I524" s="16">
        <f t="shared" si="30"/>
        <v>0</v>
      </c>
      <c r="J524" s="10" t="e">
        <f t="shared" si="31"/>
        <v>#DIV/0!</v>
      </c>
      <c r="K524" s="137" t="e">
        <f>ABS(I524-I525)/AVERAGE(I524,I525)</f>
        <v>#DIV/0!</v>
      </c>
    </row>
    <row r="525" spans="1:11" x14ac:dyDescent="0.25">
      <c r="A525" s="33"/>
      <c r="B525" s="34"/>
      <c r="C525" s="35">
        <v>10000</v>
      </c>
      <c r="D525" s="36">
        <v>100</v>
      </c>
      <c r="E525" s="36">
        <v>5</v>
      </c>
      <c r="F525" s="37" t="e">
        <f t="shared" si="29"/>
        <v>#DIV/0!</v>
      </c>
      <c r="G525" s="80"/>
      <c r="H525" s="81"/>
      <c r="I525" s="41">
        <f t="shared" si="30"/>
        <v>0</v>
      </c>
      <c r="J525" s="38" t="e">
        <f t="shared" si="31"/>
        <v>#DIV/0!</v>
      </c>
      <c r="K525" s="147"/>
    </row>
    <row r="526" spans="1:11" x14ac:dyDescent="0.25">
      <c r="A526" s="32"/>
      <c r="B526" s="22"/>
      <c r="C526" s="12">
        <v>10000</v>
      </c>
      <c r="D526" s="5">
        <v>100</v>
      </c>
      <c r="E526" s="5">
        <v>5</v>
      </c>
      <c r="F526" s="7" t="e">
        <f t="shared" si="29"/>
        <v>#DIV/0!</v>
      </c>
      <c r="G526" s="78"/>
      <c r="H526" s="79"/>
      <c r="I526" s="16">
        <f t="shared" si="30"/>
        <v>0</v>
      </c>
      <c r="J526" s="10" t="e">
        <f t="shared" si="31"/>
        <v>#DIV/0!</v>
      </c>
      <c r="K526" s="137" t="e">
        <f>ABS(I526-I527)/AVERAGE(I526,I527)</f>
        <v>#DIV/0!</v>
      </c>
    </row>
    <row r="527" spans="1:11" x14ac:dyDescent="0.25">
      <c r="A527" s="33"/>
      <c r="B527" s="34"/>
      <c r="C527" s="35">
        <v>10000</v>
      </c>
      <c r="D527" s="36">
        <v>100</v>
      </c>
      <c r="E527" s="36">
        <v>5</v>
      </c>
      <c r="F527" s="37" t="e">
        <f t="shared" si="29"/>
        <v>#DIV/0!</v>
      </c>
      <c r="G527" s="80"/>
      <c r="H527" s="81"/>
      <c r="I527" s="41">
        <f t="shared" si="30"/>
        <v>0</v>
      </c>
      <c r="J527" s="38" t="e">
        <f t="shared" si="31"/>
        <v>#DIV/0!</v>
      </c>
      <c r="K527" s="147"/>
    </row>
    <row r="528" spans="1:11" x14ac:dyDescent="0.25">
      <c r="A528" s="32"/>
      <c r="B528" s="22"/>
      <c r="C528" s="12">
        <v>10000</v>
      </c>
      <c r="D528" s="5">
        <v>100</v>
      </c>
      <c r="E528" s="5">
        <v>5</v>
      </c>
      <c r="F528" s="7" t="e">
        <f t="shared" si="29"/>
        <v>#DIV/0!</v>
      </c>
      <c r="G528" s="78"/>
      <c r="H528" s="79"/>
      <c r="I528" s="16">
        <f t="shared" si="30"/>
        <v>0</v>
      </c>
      <c r="J528" s="10" t="e">
        <f t="shared" si="31"/>
        <v>#DIV/0!</v>
      </c>
      <c r="K528" s="137" t="e">
        <f>ABS(I528-I529)/AVERAGE(I528,I529)</f>
        <v>#DIV/0!</v>
      </c>
    </row>
    <row r="529" spans="1:11" x14ac:dyDescent="0.25">
      <c r="A529" s="33"/>
      <c r="B529" s="34"/>
      <c r="C529" s="35">
        <v>10000</v>
      </c>
      <c r="D529" s="36">
        <v>100</v>
      </c>
      <c r="E529" s="36">
        <v>5</v>
      </c>
      <c r="F529" s="37" t="e">
        <f t="shared" si="29"/>
        <v>#DIV/0!</v>
      </c>
      <c r="G529" s="80"/>
      <c r="H529" s="81"/>
      <c r="I529" s="41">
        <f t="shared" si="30"/>
        <v>0</v>
      </c>
      <c r="J529" s="38" t="e">
        <f t="shared" si="31"/>
        <v>#DIV/0!</v>
      </c>
      <c r="K529" s="147"/>
    </row>
    <row r="530" spans="1:11" x14ac:dyDescent="0.25">
      <c r="A530" s="32"/>
      <c r="B530" s="22"/>
      <c r="C530" s="12">
        <v>10000</v>
      </c>
      <c r="D530" s="5">
        <v>100</v>
      </c>
      <c r="E530" s="5">
        <v>5</v>
      </c>
      <c r="F530" s="7" t="e">
        <f t="shared" si="29"/>
        <v>#DIV/0!</v>
      </c>
      <c r="G530" s="78"/>
      <c r="H530" s="79"/>
      <c r="I530" s="16">
        <f t="shared" si="30"/>
        <v>0</v>
      </c>
      <c r="J530" s="10" t="e">
        <f t="shared" si="31"/>
        <v>#DIV/0!</v>
      </c>
      <c r="K530" s="137" t="e">
        <f>ABS(I530-I531)/AVERAGE(I530,I531)</f>
        <v>#DIV/0!</v>
      </c>
    </row>
    <row r="531" spans="1:11" x14ac:dyDescent="0.25">
      <c r="A531" s="33"/>
      <c r="B531" s="34"/>
      <c r="C531" s="35">
        <v>10000</v>
      </c>
      <c r="D531" s="36">
        <v>100</v>
      </c>
      <c r="E531" s="36">
        <v>5</v>
      </c>
      <c r="F531" s="37" t="e">
        <f t="shared" si="29"/>
        <v>#DIV/0!</v>
      </c>
      <c r="G531" s="80"/>
      <c r="H531" s="81"/>
      <c r="I531" s="41">
        <f t="shared" si="30"/>
        <v>0</v>
      </c>
      <c r="J531" s="38" t="e">
        <f t="shared" si="31"/>
        <v>#DIV/0!</v>
      </c>
      <c r="K531" s="147"/>
    </row>
    <row r="532" spans="1:11" x14ac:dyDescent="0.25">
      <c r="A532" s="32"/>
      <c r="B532" s="22"/>
      <c r="C532" s="12">
        <v>10000</v>
      </c>
      <c r="D532" s="5">
        <v>100</v>
      </c>
      <c r="E532" s="5">
        <v>5</v>
      </c>
      <c r="F532" s="7" t="e">
        <f t="shared" si="29"/>
        <v>#DIV/0!</v>
      </c>
      <c r="G532" s="78"/>
      <c r="H532" s="79"/>
      <c r="I532" s="16">
        <f t="shared" si="30"/>
        <v>0</v>
      </c>
      <c r="J532" s="10" t="e">
        <f t="shared" si="31"/>
        <v>#DIV/0!</v>
      </c>
      <c r="K532" s="137" t="e">
        <f>ABS(I532-I533)/AVERAGE(I532,I533)</f>
        <v>#DIV/0!</v>
      </c>
    </row>
    <row r="533" spans="1:11" x14ac:dyDescent="0.25">
      <c r="A533" s="33"/>
      <c r="B533" s="34"/>
      <c r="C533" s="35">
        <v>10000</v>
      </c>
      <c r="D533" s="36">
        <v>100</v>
      </c>
      <c r="E533" s="36">
        <v>5</v>
      </c>
      <c r="F533" s="37" t="e">
        <f t="shared" si="29"/>
        <v>#DIV/0!</v>
      </c>
      <c r="G533" s="80"/>
      <c r="H533" s="81"/>
      <c r="I533" s="41">
        <f t="shared" si="30"/>
        <v>0</v>
      </c>
      <c r="J533" s="38" t="e">
        <f t="shared" si="31"/>
        <v>#DIV/0!</v>
      </c>
      <c r="K533" s="147"/>
    </row>
    <row r="534" spans="1:11" x14ac:dyDescent="0.25">
      <c r="A534" s="32"/>
      <c r="B534" s="22"/>
      <c r="C534" s="12">
        <v>10000</v>
      </c>
      <c r="D534" s="5">
        <v>100</v>
      </c>
      <c r="E534" s="5">
        <v>5</v>
      </c>
      <c r="F534" s="7" t="e">
        <f t="shared" si="29"/>
        <v>#DIV/0!</v>
      </c>
      <c r="G534" s="78"/>
      <c r="H534" s="79"/>
      <c r="I534" s="16">
        <f t="shared" si="30"/>
        <v>0</v>
      </c>
      <c r="J534" s="10" t="e">
        <f t="shared" si="31"/>
        <v>#DIV/0!</v>
      </c>
      <c r="K534" s="137" t="e">
        <f>ABS(I534-I535)/AVERAGE(I534,I535)</f>
        <v>#DIV/0!</v>
      </c>
    </row>
    <row r="535" spans="1:11" x14ac:dyDescent="0.25">
      <c r="A535" s="33"/>
      <c r="B535" s="34"/>
      <c r="C535" s="35">
        <v>10000</v>
      </c>
      <c r="D535" s="36">
        <v>100</v>
      </c>
      <c r="E535" s="36">
        <v>5</v>
      </c>
      <c r="F535" s="37" t="e">
        <f t="shared" si="29"/>
        <v>#DIV/0!</v>
      </c>
      <c r="G535" s="80"/>
      <c r="H535" s="81"/>
      <c r="I535" s="41">
        <f t="shared" si="30"/>
        <v>0</v>
      </c>
      <c r="J535" s="38" t="e">
        <f t="shared" si="31"/>
        <v>#DIV/0!</v>
      </c>
      <c r="K535" s="147"/>
    </row>
    <row r="536" spans="1:11" x14ac:dyDescent="0.25">
      <c r="A536" s="32"/>
      <c r="B536" s="22"/>
      <c r="C536" s="12">
        <v>10000</v>
      </c>
      <c r="D536" s="5">
        <v>100</v>
      </c>
      <c r="E536" s="5">
        <v>5</v>
      </c>
      <c r="F536" s="7" t="e">
        <f t="shared" ref="F536:F597" si="32">E536/B536</f>
        <v>#DIV/0!</v>
      </c>
      <c r="G536" s="78"/>
      <c r="H536" s="79"/>
      <c r="I536" s="16">
        <f t="shared" ref="I536:I597" si="33">H536-G536</f>
        <v>0</v>
      </c>
      <c r="J536" s="10" t="e">
        <f t="shared" ref="J536:J597" si="34">I536/F536</f>
        <v>#DIV/0!</v>
      </c>
      <c r="K536" s="137" t="e">
        <f>ABS(I536-I537)/AVERAGE(I536,I537)</f>
        <v>#DIV/0!</v>
      </c>
    </row>
    <row r="537" spans="1:11" x14ac:dyDescent="0.25">
      <c r="A537" s="33"/>
      <c r="B537" s="34"/>
      <c r="C537" s="35">
        <v>10000</v>
      </c>
      <c r="D537" s="36">
        <v>100</v>
      </c>
      <c r="E537" s="36">
        <v>5</v>
      </c>
      <c r="F537" s="37" t="e">
        <f t="shared" si="32"/>
        <v>#DIV/0!</v>
      </c>
      <c r="G537" s="80"/>
      <c r="H537" s="81"/>
      <c r="I537" s="41">
        <f t="shared" si="33"/>
        <v>0</v>
      </c>
      <c r="J537" s="38" t="e">
        <f t="shared" si="34"/>
        <v>#DIV/0!</v>
      </c>
      <c r="K537" s="147"/>
    </row>
    <row r="538" spans="1:11" x14ac:dyDescent="0.25">
      <c r="A538" s="32"/>
      <c r="B538" s="22"/>
      <c r="C538" s="12">
        <v>10000</v>
      </c>
      <c r="D538" s="5">
        <v>100</v>
      </c>
      <c r="E538" s="5">
        <v>5</v>
      </c>
      <c r="F538" s="7" t="e">
        <f t="shared" si="32"/>
        <v>#DIV/0!</v>
      </c>
      <c r="G538" s="78"/>
      <c r="H538" s="79"/>
      <c r="I538" s="16">
        <f t="shared" si="33"/>
        <v>0</v>
      </c>
      <c r="J538" s="10" t="e">
        <f t="shared" si="34"/>
        <v>#DIV/0!</v>
      </c>
      <c r="K538" s="137" t="e">
        <f>ABS(I538-I539)/AVERAGE(I538,I539)</f>
        <v>#DIV/0!</v>
      </c>
    </row>
    <row r="539" spans="1:11" x14ac:dyDescent="0.25">
      <c r="A539" s="33"/>
      <c r="B539" s="34"/>
      <c r="C539" s="35">
        <v>10000</v>
      </c>
      <c r="D539" s="36">
        <v>100</v>
      </c>
      <c r="E539" s="36">
        <v>5</v>
      </c>
      <c r="F539" s="37" t="e">
        <f t="shared" si="32"/>
        <v>#DIV/0!</v>
      </c>
      <c r="G539" s="80"/>
      <c r="H539" s="81"/>
      <c r="I539" s="41">
        <f t="shared" si="33"/>
        <v>0</v>
      </c>
      <c r="J539" s="38" t="e">
        <f t="shared" si="34"/>
        <v>#DIV/0!</v>
      </c>
      <c r="K539" s="147"/>
    </row>
    <row r="540" spans="1:11" x14ac:dyDescent="0.25">
      <c r="A540" s="32"/>
      <c r="B540" s="22"/>
      <c r="C540" s="12">
        <v>10000</v>
      </c>
      <c r="D540" s="5">
        <v>100</v>
      </c>
      <c r="E540" s="5">
        <v>5</v>
      </c>
      <c r="F540" s="7" t="e">
        <f t="shared" si="32"/>
        <v>#DIV/0!</v>
      </c>
      <c r="G540" s="78"/>
      <c r="H540" s="79"/>
      <c r="I540" s="16">
        <f t="shared" si="33"/>
        <v>0</v>
      </c>
      <c r="J540" s="10" t="e">
        <f t="shared" si="34"/>
        <v>#DIV/0!</v>
      </c>
      <c r="K540" s="137" t="e">
        <f>ABS(I540-I541)/AVERAGE(I540,I541)</f>
        <v>#DIV/0!</v>
      </c>
    </row>
    <row r="541" spans="1:11" x14ac:dyDescent="0.25">
      <c r="A541" s="33"/>
      <c r="B541" s="34"/>
      <c r="C541" s="35">
        <v>10000</v>
      </c>
      <c r="D541" s="36">
        <v>100</v>
      </c>
      <c r="E541" s="36">
        <v>5</v>
      </c>
      <c r="F541" s="37" t="e">
        <f t="shared" si="32"/>
        <v>#DIV/0!</v>
      </c>
      <c r="G541" s="80"/>
      <c r="H541" s="81"/>
      <c r="I541" s="41">
        <f t="shared" si="33"/>
        <v>0</v>
      </c>
      <c r="J541" s="38" t="e">
        <f t="shared" si="34"/>
        <v>#DIV/0!</v>
      </c>
      <c r="K541" s="147"/>
    </row>
    <row r="542" spans="1:11" x14ac:dyDescent="0.25">
      <c r="A542" s="32"/>
      <c r="B542" s="22"/>
      <c r="C542" s="12">
        <v>10000</v>
      </c>
      <c r="D542" s="5">
        <v>100</v>
      </c>
      <c r="E542" s="5">
        <v>5</v>
      </c>
      <c r="F542" s="7" t="e">
        <f t="shared" si="32"/>
        <v>#DIV/0!</v>
      </c>
      <c r="G542" s="78"/>
      <c r="H542" s="79"/>
      <c r="I542" s="16">
        <f t="shared" si="33"/>
        <v>0</v>
      </c>
      <c r="J542" s="10" t="e">
        <f t="shared" si="34"/>
        <v>#DIV/0!</v>
      </c>
      <c r="K542" s="137" t="e">
        <f>ABS(I542-I543)/AVERAGE(I542,I543)</f>
        <v>#DIV/0!</v>
      </c>
    </row>
    <row r="543" spans="1:11" x14ac:dyDescent="0.25">
      <c r="A543" s="33"/>
      <c r="B543" s="34"/>
      <c r="C543" s="35">
        <v>10000</v>
      </c>
      <c r="D543" s="36">
        <v>100</v>
      </c>
      <c r="E543" s="36">
        <v>5</v>
      </c>
      <c r="F543" s="37" t="e">
        <f t="shared" si="32"/>
        <v>#DIV/0!</v>
      </c>
      <c r="G543" s="80"/>
      <c r="H543" s="81"/>
      <c r="I543" s="41">
        <f t="shared" si="33"/>
        <v>0</v>
      </c>
      <c r="J543" s="38" t="e">
        <f t="shared" si="34"/>
        <v>#DIV/0!</v>
      </c>
      <c r="K543" s="147"/>
    </row>
    <row r="544" spans="1:11" x14ac:dyDescent="0.25">
      <c r="A544" s="32"/>
      <c r="B544" s="22"/>
      <c r="C544" s="12">
        <v>10000</v>
      </c>
      <c r="D544" s="5">
        <v>100</v>
      </c>
      <c r="E544" s="5">
        <v>5</v>
      </c>
      <c r="F544" s="7" t="e">
        <f t="shared" si="32"/>
        <v>#DIV/0!</v>
      </c>
      <c r="G544" s="78"/>
      <c r="H544" s="79"/>
      <c r="I544" s="16">
        <f t="shared" si="33"/>
        <v>0</v>
      </c>
      <c r="J544" s="10" t="e">
        <f t="shared" si="34"/>
        <v>#DIV/0!</v>
      </c>
      <c r="K544" s="137" t="e">
        <f>ABS(I544-I545)/AVERAGE(I544,I545)</f>
        <v>#DIV/0!</v>
      </c>
    </row>
    <row r="545" spans="1:11" x14ac:dyDescent="0.25">
      <c r="A545" s="33"/>
      <c r="B545" s="34"/>
      <c r="C545" s="35">
        <v>10000</v>
      </c>
      <c r="D545" s="36">
        <v>100</v>
      </c>
      <c r="E545" s="36">
        <v>5</v>
      </c>
      <c r="F545" s="37" t="e">
        <f t="shared" si="32"/>
        <v>#DIV/0!</v>
      </c>
      <c r="G545" s="80"/>
      <c r="H545" s="81"/>
      <c r="I545" s="41">
        <f t="shared" si="33"/>
        <v>0</v>
      </c>
      <c r="J545" s="38" t="e">
        <f t="shared" si="34"/>
        <v>#DIV/0!</v>
      </c>
      <c r="K545" s="147"/>
    </row>
    <row r="546" spans="1:11" x14ac:dyDescent="0.25">
      <c r="A546" s="32"/>
      <c r="B546" s="22"/>
      <c r="C546" s="12">
        <v>10000</v>
      </c>
      <c r="D546" s="5">
        <v>100</v>
      </c>
      <c r="E546" s="5">
        <v>5</v>
      </c>
      <c r="F546" s="7" t="e">
        <f t="shared" si="32"/>
        <v>#DIV/0!</v>
      </c>
      <c r="G546" s="78"/>
      <c r="H546" s="79"/>
      <c r="I546" s="16">
        <f t="shared" si="33"/>
        <v>0</v>
      </c>
      <c r="J546" s="10" t="e">
        <f t="shared" si="34"/>
        <v>#DIV/0!</v>
      </c>
      <c r="K546" s="137" t="e">
        <f>ABS(I546-I547)/AVERAGE(I546,I547)</f>
        <v>#DIV/0!</v>
      </c>
    </row>
    <row r="547" spans="1:11" x14ac:dyDescent="0.25">
      <c r="A547" s="33"/>
      <c r="B547" s="34"/>
      <c r="C547" s="35">
        <v>10000</v>
      </c>
      <c r="D547" s="36">
        <v>100</v>
      </c>
      <c r="E547" s="36">
        <v>5</v>
      </c>
      <c r="F547" s="37" t="e">
        <f t="shared" si="32"/>
        <v>#DIV/0!</v>
      </c>
      <c r="G547" s="80"/>
      <c r="H547" s="81"/>
      <c r="I547" s="41">
        <f t="shared" si="33"/>
        <v>0</v>
      </c>
      <c r="J547" s="38" t="e">
        <f t="shared" si="34"/>
        <v>#DIV/0!</v>
      </c>
      <c r="K547" s="147"/>
    </row>
    <row r="548" spans="1:11" x14ac:dyDescent="0.25">
      <c r="A548" s="32"/>
      <c r="B548" s="22"/>
      <c r="C548" s="12">
        <v>10000</v>
      </c>
      <c r="D548" s="5">
        <v>100</v>
      </c>
      <c r="E548" s="5">
        <v>5</v>
      </c>
      <c r="F548" s="7" t="e">
        <f t="shared" si="32"/>
        <v>#DIV/0!</v>
      </c>
      <c r="G548" s="78"/>
      <c r="H548" s="79"/>
      <c r="I548" s="16">
        <f t="shared" si="33"/>
        <v>0</v>
      </c>
      <c r="J548" s="10" t="e">
        <f t="shared" si="34"/>
        <v>#DIV/0!</v>
      </c>
      <c r="K548" s="137" t="e">
        <f>ABS(I548-I549)/AVERAGE(I548,I549)</f>
        <v>#DIV/0!</v>
      </c>
    </row>
    <row r="549" spans="1:11" x14ac:dyDescent="0.25">
      <c r="A549" s="33"/>
      <c r="B549" s="34"/>
      <c r="C549" s="35">
        <v>10000</v>
      </c>
      <c r="D549" s="36">
        <v>100</v>
      </c>
      <c r="E549" s="36">
        <v>5</v>
      </c>
      <c r="F549" s="37" t="e">
        <f t="shared" si="32"/>
        <v>#DIV/0!</v>
      </c>
      <c r="G549" s="80"/>
      <c r="H549" s="81"/>
      <c r="I549" s="41">
        <f t="shared" si="33"/>
        <v>0</v>
      </c>
      <c r="J549" s="38" t="e">
        <f t="shared" si="34"/>
        <v>#DIV/0!</v>
      </c>
      <c r="K549" s="147"/>
    </row>
    <row r="550" spans="1:11" x14ac:dyDescent="0.25">
      <c r="A550" s="32"/>
      <c r="B550" s="22"/>
      <c r="C550" s="12">
        <v>10000</v>
      </c>
      <c r="D550" s="5">
        <v>100</v>
      </c>
      <c r="E550" s="5">
        <v>5</v>
      </c>
      <c r="F550" s="7" t="e">
        <f t="shared" si="32"/>
        <v>#DIV/0!</v>
      </c>
      <c r="G550" s="78"/>
      <c r="H550" s="79"/>
      <c r="I550" s="16">
        <f t="shared" si="33"/>
        <v>0</v>
      </c>
      <c r="J550" s="10" t="e">
        <f t="shared" si="34"/>
        <v>#DIV/0!</v>
      </c>
      <c r="K550" s="137" t="e">
        <f>ABS(I550-I551)/AVERAGE(I550,I551)</f>
        <v>#DIV/0!</v>
      </c>
    </row>
    <row r="551" spans="1:11" x14ac:dyDescent="0.25">
      <c r="A551" s="33"/>
      <c r="B551" s="34"/>
      <c r="C551" s="35">
        <v>10000</v>
      </c>
      <c r="D551" s="36">
        <v>100</v>
      </c>
      <c r="E551" s="36">
        <v>5</v>
      </c>
      <c r="F551" s="37" t="e">
        <f t="shared" si="32"/>
        <v>#DIV/0!</v>
      </c>
      <c r="G551" s="80"/>
      <c r="H551" s="81"/>
      <c r="I551" s="41">
        <f t="shared" si="33"/>
        <v>0</v>
      </c>
      <c r="J551" s="38" t="e">
        <f t="shared" si="34"/>
        <v>#DIV/0!</v>
      </c>
      <c r="K551" s="147"/>
    </row>
    <row r="552" spans="1:11" x14ac:dyDescent="0.25">
      <c r="A552" s="32"/>
      <c r="B552" s="22"/>
      <c r="C552" s="12">
        <v>10000</v>
      </c>
      <c r="D552" s="5">
        <v>100</v>
      </c>
      <c r="E552" s="5">
        <v>5</v>
      </c>
      <c r="F552" s="7" t="e">
        <f t="shared" si="32"/>
        <v>#DIV/0!</v>
      </c>
      <c r="G552" s="78"/>
      <c r="H552" s="79"/>
      <c r="I552" s="16">
        <f t="shared" si="33"/>
        <v>0</v>
      </c>
      <c r="J552" s="10" t="e">
        <f t="shared" si="34"/>
        <v>#DIV/0!</v>
      </c>
      <c r="K552" s="137" t="e">
        <f>ABS(I552-I553)/AVERAGE(I552,I553)</f>
        <v>#DIV/0!</v>
      </c>
    </row>
    <row r="553" spans="1:11" x14ac:dyDescent="0.25">
      <c r="A553" s="33"/>
      <c r="B553" s="34"/>
      <c r="C553" s="35">
        <v>10000</v>
      </c>
      <c r="D553" s="36">
        <v>100</v>
      </c>
      <c r="E553" s="36">
        <v>5</v>
      </c>
      <c r="F553" s="37" t="e">
        <f t="shared" si="32"/>
        <v>#DIV/0!</v>
      </c>
      <c r="G553" s="80"/>
      <c r="H553" s="81"/>
      <c r="I553" s="41">
        <f t="shared" si="33"/>
        <v>0</v>
      </c>
      <c r="J553" s="38" t="e">
        <f t="shared" si="34"/>
        <v>#DIV/0!</v>
      </c>
      <c r="K553" s="147"/>
    </row>
    <row r="554" spans="1:11" x14ac:dyDescent="0.25">
      <c r="A554" s="32"/>
      <c r="B554" s="22"/>
      <c r="C554" s="12">
        <v>10000</v>
      </c>
      <c r="D554" s="5">
        <v>100</v>
      </c>
      <c r="E554" s="5">
        <v>5</v>
      </c>
      <c r="F554" s="7" t="e">
        <f t="shared" si="32"/>
        <v>#DIV/0!</v>
      </c>
      <c r="G554" s="78"/>
      <c r="H554" s="79"/>
      <c r="I554" s="16">
        <f t="shared" si="33"/>
        <v>0</v>
      </c>
      <c r="J554" s="10" t="e">
        <f t="shared" si="34"/>
        <v>#DIV/0!</v>
      </c>
      <c r="K554" s="137" t="e">
        <f>ABS(I554-I555)/AVERAGE(I554,I555)</f>
        <v>#DIV/0!</v>
      </c>
    </row>
    <row r="555" spans="1:11" x14ac:dyDescent="0.25">
      <c r="A555" s="33"/>
      <c r="B555" s="34"/>
      <c r="C555" s="35">
        <v>10000</v>
      </c>
      <c r="D555" s="36">
        <v>100</v>
      </c>
      <c r="E555" s="36">
        <v>5</v>
      </c>
      <c r="F555" s="37" t="e">
        <f t="shared" si="32"/>
        <v>#DIV/0!</v>
      </c>
      <c r="G555" s="80"/>
      <c r="H555" s="81"/>
      <c r="I555" s="41">
        <f t="shared" si="33"/>
        <v>0</v>
      </c>
      <c r="J555" s="38" t="e">
        <f t="shared" si="34"/>
        <v>#DIV/0!</v>
      </c>
      <c r="K555" s="147"/>
    </row>
    <row r="556" spans="1:11" x14ac:dyDescent="0.25">
      <c r="A556" s="32"/>
      <c r="B556" s="22"/>
      <c r="C556" s="12">
        <v>10000</v>
      </c>
      <c r="D556" s="5">
        <v>100</v>
      </c>
      <c r="E556" s="5">
        <v>5</v>
      </c>
      <c r="F556" s="7" t="e">
        <f t="shared" si="32"/>
        <v>#DIV/0!</v>
      </c>
      <c r="G556" s="78"/>
      <c r="H556" s="79"/>
      <c r="I556" s="16">
        <f t="shared" si="33"/>
        <v>0</v>
      </c>
      <c r="J556" s="10" t="e">
        <f t="shared" si="34"/>
        <v>#DIV/0!</v>
      </c>
      <c r="K556" s="137" t="e">
        <f>ABS(I556-I557)/AVERAGE(I556,I557)</f>
        <v>#DIV/0!</v>
      </c>
    </row>
    <row r="557" spans="1:11" x14ac:dyDescent="0.25">
      <c r="A557" s="33"/>
      <c r="B557" s="34"/>
      <c r="C557" s="35">
        <v>10000</v>
      </c>
      <c r="D557" s="36">
        <v>100</v>
      </c>
      <c r="E557" s="36">
        <v>5</v>
      </c>
      <c r="F557" s="37" t="e">
        <f t="shared" si="32"/>
        <v>#DIV/0!</v>
      </c>
      <c r="G557" s="80"/>
      <c r="H557" s="81"/>
      <c r="I557" s="41">
        <f t="shared" si="33"/>
        <v>0</v>
      </c>
      <c r="J557" s="38" t="e">
        <f t="shared" si="34"/>
        <v>#DIV/0!</v>
      </c>
      <c r="K557" s="147"/>
    </row>
    <row r="558" spans="1:11" x14ac:dyDescent="0.25">
      <c r="A558" s="32"/>
      <c r="B558" s="22"/>
      <c r="C558" s="12">
        <v>10000</v>
      </c>
      <c r="D558" s="5">
        <v>100</v>
      </c>
      <c r="E558" s="5">
        <v>5</v>
      </c>
      <c r="F558" s="7" t="e">
        <f t="shared" si="32"/>
        <v>#DIV/0!</v>
      </c>
      <c r="G558" s="78"/>
      <c r="H558" s="79"/>
      <c r="I558" s="16">
        <f t="shared" si="33"/>
        <v>0</v>
      </c>
      <c r="J558" s="10" t="e">
        <f t="shared" si="34"/>
        <v>#DIV/0!</v>
      </c>
      <c r="K558" s="137" t="e">
        <f>ABS(I558-I559)/AVERAGE(I558,I559)</f>
        <v>#DIV/0!</v>
      </c>
    </row>
    <row r="559" spans="1:11" x14ac:dyDescent="0.25">
      <c r="A559" s="33"/>
      <c r="B559" s="34"/>
      <c r="C559" s="35">
        <v>10000</v>
      </c>
      <c r="D559" s="36">
        <v>100</v>
      </c>
      <c r="E559" s="36">
        <v>5</v>
      </c>
      <c r="F559" s="37" t="e">
        <f t="shared" si="32"/>
        <v>#DIV/0!</v>
      </c>
      <c r="G559" s="80"/>
      <c r="H559" s="81"/>
      <c r="I559" s="41">
        <f t="shared" si="33"/>
        <v>0</v>
      </c>
      <c r="J559" s="38" t="e">
        <f t="shared" si="34"/>
        <v>#DIV/0!</v>
      </c>
      <c r="K559" s="147"/>
    </row>
    <row r="560" spans="1:11" x14ac:dyDescent="0.25">
      <c r="A560" s="32"/>
      <c r="B560" s="22"/>
      <c r="C560" s="12">
        <v>10000</v>
      </c>
      <c r="D560" s="5">
        <v>100</v>
      </c>
      <c r="E560" s="5">
        <v>5</v>
      </c>
      <c r="F560" s="7" t="e">
        <f t="shared" si="32"/>
        <v>#DIV/0!</v>
      </c>
      <c r="G560" s="78"/>
      <c r="H560" s="79"/>
      <c r="I560" s="16">
        <f t="shared" si="33"/>
        <v>0</v>
      </c>
      <c r="J560" s="10" t="e">
        <f t="shared" si="34"/>
        <v>#DIV/0!</v>
      </c>
      <c r="K560" s="137" t="e">
        <f>ABS(I560-I561)/AVERAGE(I560,I561)</f>
        <v>#DIV/0!</v>
      </c>
    </row>
    <row r="561" spans="1:11" x14ac:dyDescent="0.25">
      <c r="A561" s="33"/>
      <c r="B561" s="34"/>
      <c r="C561" s="35">
        <v>10000</v>
      </c>
      <c r="D561" s="36">
        <v>100</v>
      </c>
      <c r="E561" s="36">
        <v>5</v>
      </c>
      <c r="F561" s="37" t="e">
        <f t="shared" si="32"/>
        <v>#DIV/0!</v>
      </c>
      <c r="G561" s="80"/>
      <c r="H561" s="81"/>
      <c r="I561" s="41">
        <f t="shared" si="33"/>
        <v>0</v>
      </c>
      <c r="J561" s="38" t="e">
        <f t="shared" si="34"/>
        <v>#DIV/0!</v>
      </c>
      <c r="K561" s="147"/>
    </row>
    <row r="562" spans="1:11" x14ac:dyDescent="0.25">
      <c r="A562" s="32"/>
      <c r="B562" s="22"/>
      <c r="C562" s="12">
        <v>10000</v>
      </c>
      <c r="D562" s="5">
        <v>100</v>
      </c>
      <c r="E562" s="5">
        <v>5</v>
      </c>
      <c r="F562" s="7" t="e">
        <f t="shared" si="32"/>
        <v>#DIV/0!</v>
      </c>
      <c r="G562" s="78"/>
      <c r="H562" s="79"/>
      <c r="I562" s="16">
        <f t="shared" si="33"/>
        <v>0</v>
      </c>
      <c r="J562" s="10" t="e">
        <f t="shared" si="34"/>
        <v>#DIV/0!</v>
      </c>
      <c r="K562" s="137" t="e">
        <f>ABS(I562-I563)/AVERAGE(I562,I563)</f>
        <v>#DIV/0!</v>
      </c>
    </row>
    <row r="563" spans="1:11" x14ac:dyDescent="0.25">
      <c r="A563" s="33"/>
      <c r="B563" s="34"/>
      <c r="C563" s="35">
        <v>10000</v>
      </c>
      <c r="D563" s="36">
        <v>100</v>
      </c>
      <c r="E563" s="36">
        <v>5</v>
      </c>
      <c r="F563" s="37" t="e">
        <f t="shared" si="32"/>
        <v>#DIV/0!</v>
      </c>
      <c r="G563" s="80"/>
      <c r="H563" s="81"/>
      <c r="I563" s="41">
        <f t="shared" si="33"/>
        <v>0</v>
      </c>
      <c r="J563" s="38" t="e">
        <f t="shared" si="34"/>
        <v>#DIV/0!</v>
      </c>
      <c r="K563" s="147"/>
    </row>
    <row r="564" spans="1:11" x14ac:dyDescent="0.25">
      <c r="A564" s="32"/>
      <c r="B564" s="22"/>
      <c r="C564" s="12">
        <v>10000</v>
      </c>
      <c r="D564" s="5">
        <v>100</v>
      </c>
      <c r="E564" s="5">
        <v>5</v>
      </c>
      <c r="F564" s="7" t="e">
        <f t="shared" si="32"/>
        <v>#DIV/0!</v>
      </c>
      <c r="G564" s="78"/>
      <c r="H564" s="79"/>
      <c r="I564" s="16">
        <f t="shared" si="33"/>
        <v>0</v>
      </c>
      <c r="J564" s="10" t="e">
        <f t="shared" si="34"/>
        <v>#DIV/0!</v>
      </c>
      <c r="K564" s="137" t="e">
        <f>ABS(I564-I565)/AVERAGE(I564,I565)</f>
        <v>#DIV/0!</v>
      </c>
    </row>
    <row r="565" spans="1:11" x14ac:dyDescent="0.25">
      <c r="A565" s="33"/>
      <c r="B565" s="34"/>
      <c r="C565" s="35">
        <v>10000</v>
      </c>
      <c r="D565" s="36">
        <v>100</v>
      </c>
      <c r="E565" s="36">
        <v>5</v>
      </c>
      <c r="F565" s="37" t="e">
        <f t="shared" si="32"/>
        <v>#DIV/0!</v>
      </c>
      <c r="G565" s="80"/>
      <c r="H565" s="81"/>
      <c r="I565" s="41">
        <f t="shared" si="33"/>
        <v>0</v>
      </c>
      <c r="J565" s="38" t="e">
        <f t="shared" si="34"/>
        <v>#DIV/0!</v>
      </c>
      <c r="K565" s="147"/>
    </row>
    <row r="566" spans="1:11" x14ac:dyDescent="0.25">
      <c r="A566" s="32"/>
      <c r="B566" s="22"/>
      <c r="C566" s="12">
        <v>10000</v>
      </c>
      <c r="D566" s="5">
        <v>100</v>
      </c>
      <c r="E566" s="5">
        <v>5</v>
      </c>
      <c r="F566" s="7" t="e">
        <f t="shared" si="32"/>
        <v>#DIV/0!</v>
      </c>
      <c r="G566" s="78"/>
      <c r="H566" s="79"/>
      <c r="I566" s="16">
        <f t="shared" si="33"/>
        <v>0</v>
      </c>
      <c r="J566" s="10" t="e">
        <f t="shared" si="34"/>
        <v>#DIV/0!</v>
      </c>
      <c r="K566" s="137" t="e">
        <f>ABS(I566-I567)/AVERAGE(I566,I567)</f>
        <v>#DIV/0!</v>
      </c>
    </row>
    <row r="567" spans="1:11" x14ac:dyDescent="0.25">
      <c r="A567" s="33"/>
      <c r="B567" s="34"/>
      <c r="C567" s="35">
        <v>10000</v>
      </c>
      <c r="D567" s="36">
        <v>100</v>
      </c>
      <c r="E567" s="36">
        <v>5</v>
      </c>
      <c r="F567" s="37" t="e">
        <f t="shared" si="32"/>
        <v>#DIV/0!</v>
      </c>
      <c r="G567" s="80"/>
      <c r="H567" s="81"/>
      <c r="I567" s="41">
        <f t="shared" si="33"/>
        <v>0</v>
      </c>
      <c r="J567" s="38" t="e">
        <f t="shared" si="34"/>
        <v>#DIV/0!</v>
      </c>
      <c r="K567" s="147"/>
    </row>
    <row r="568" spans="1:11" x14ac:dyDescent="0.25">
      <c r="A568" s="32"/>
      <c r="B568" s="22"/>
      <c r="C568" s="12">
        <v>10000</v>
      </c>
      <c r="D568" s="5">
        <v>100</v>
      </c>
      <c r="E568" s="5">
        <v>5</v>
      </c>
      <c r="F568" s="7" t="e">
        <f t="shared" si="32"/>
        <v>#DIV/0!</v>
      </c>
      <c r="G568" s="78"/>
      <c r="H568" s="79"/>
      <c r="I568" s="16">
        <f t="shared" si="33"/>
        <v>0</v>
      </c>
      <c r="J568" s="10" t="e">
        <f t="shared" si="34"/>
        <v>#DIV/0!</v>
      </c>
      <c r="K568" s="137" t="e">
        <f>ABS(I568-I569)/AVERAGE(I568,I569)</f>
        <v>#DIV/0!</v>
      </c>
    </row>
    <row r="569" spans="1:11" x14ac:dyDescent="0.25">
      <c r="A569" s="33"/>
      <c r="B569" s="34"/>
      <c r="C569" s="35">
        <v>10000</v>
      </c>
      <c r="D569" s="36">
        <v>100</v>
      </c>
      <c r="E569" s="36">
        <v>5</v>
      </c>
      <c r="F569" s="37" t="e">
        <f t="shared" si="32"/>
        <v>#DIV/0!</v>
      </c>
      <c r="G569" s="80"/>
      <c r="H569" s="81"/>
      <c r="I569" s="41">
        <f t="shared" si="33"/>
        <v>0</v>
      </c>
      <c r="J569" s="38" t="e">
        <f t="shared" si="34"/>
        <v>#DIV/0!</v>
      </c>
      <c r="K569" s="147"/>
    </row>
    <row r="570" spans="1:11" x14ac:dyDescent="0.25">
      <c r="A570" s="32"/>
      <c r="B570" s="22"/>
      <c r="C570" s="12">
        <v>10000</v>
      </c>
      <c r="D570" s="5">
        <v>100</v>
      </c>
      <c r="E570" s="5">
        <v>5</v>
      </c>
      <c r="F570" s="7" t="e">
        <f t="shared" si="32"/>
        <v>#DIV/0!</v>
      </c>
      <c r="G570" s="78"/>
      <c r="H570" s="79"/>
      <c r="I570" s="16">
        <f t="shared" si="33"/>
        <v>0</v>
      </c>
      <c r="J570" s="10" t="e">
        <f t="shared" si="34"/>
        <v>#DIV/0!</v>
      </c>
      <c r="K570" s="137" t="e">
        <f>ABS(I570-I571)/AVERAGE(I570,I571)</f>
        <v>#DIV/0!</v>
      </c>
    </row>
    <row r="571" spans="1:11" x14ac:dyDescent="0.25">
      <c r="A571" s="33"/>
      <c r="B571" s="34"/>
      <c r="C571" s="35">
        <v>10000</v>
      </c>
      <c r="D571" s="36">
        <v>100</v>
      </c>
      <c r="E571" s="36">
        <v>5</v>
      </c>
      <c r="F571" s="37" t="e">
        <f t="shared" si="32"/>
        <v>#DIV/0!</v>
      </c>
      <c r="G571" s="80"/>
      <c r="H571" s="81"/>
      <c r="I571" s="41">
        <f t="shared" si="33"/>
        <v>0</v>
      </c>
      <c r="J571" s="38" t="e">
        <f t="shared" si="34"/>
        <v>#DIV/0!</v>
      </c>
      <c r="K571" s="147"/>
    </row>
    <row r="572" spans="1:11" x14ac:dyDescent="0.25">
      <c r="A572" s="32"/>
      <c r="B572" s="22"/>
      <c r="C572" s="12">
        <v>10000</v>
      </c>
      <c r="D572" s="5">
        <v>100</v>
      </c>
      <c r="E572" s="5">
        <v>5</v>
      </c>
      <c r="F572" s="7" t="e">
        <f t="shared" si="32"/>
        <v>#DIV/0!</v>
      </c>
      <c r="G572" s="78"/>
      <c r="H572" s="79"/>
      <c r="I572" s="16">
        <f t="shared" si="33"/>
        <v>0</v>
      </c>
      <c r="J572" s="10" t="e">
        <f t="shared" si="34"/>
        <v>#DIV/0!</v>
      </c>
      <c r="K572" s="137" t="e">
        <f>ABS(I572-I573)/AVERAGE(I572,I573)</f>
        <v>#DIV/0!</v>
      </c>
    </row>
    <row r="573" spans="1:11" x14ac:dyDescent="0.25">
      <c r="A573" s="33"/>
      <c r="B573" s="34"/>
      <c r="C573" s="35">
        <v>10000</v>
      </c>
      <c r="D573" s="36">
        <v>100</v>
      </c>
      <c r="E573" s="36">
        <v>5</v>
      </c>
      <c r="F573" s="37" t="e">
        <f t="shared" si="32"/>
        <v>#DIV/0!</v>
      </c>
      <c r="G573" s="80"/>
      <c r="H573" s="81"/>
      <c r="I573" s="41">
        <f t="shared" si="33"/>
        <v>0</v>
      </c>
      <c r="J573" s="38" t="e">
        <f t="shared" si="34"/>
        <v>#DIV/0!</v>
      </c>
      <c r="K573" s="147"/>
    </row>
    <row r="574" spans="1:11" x14ac:dyDescent="0.25">
      <c r="A574" s="32"/>
      <c r="B574" s="22"/>
      <c r="C574" s="12">
        <v>10000</v>
      </c>
      <c r="D574" s="5">
        <v>100</v>
      </c>
      <c r="E574" s="5">
        <v>5</v>
      </c>
      <c r="F574" s="7" t="e">
        <f t="shared" si="32"/>
        <v>#DIV/0!</v>
      </c>
      <c r="G574" s="78"/>
      <c r="H574" s="79"/>
      <c r="I574" s="16">
        <f t="shared" si="33"/>
        <v>0</v>
      </c>
      <c r="J574" s="10" t="e">
        <f t="shared" si="34"/>
        <v>#DIV/0!</v>
      </c>
      <c r="K574" s="137" t="e">
        <f>ABS(I574-I575)/AVERAGE(I574,I575)</f>
        <v>#DIV/0!</v>
      </c>
    </row>
    <row r="575" spans="1:11" x14ac:dyDescent="0.25">
      <c r="A575" s="33"/>
      <c r="B575" s="34"/>
      <c r="C575" s="35">
        <v>10000</v>
      </c>
      <c r="D575" s="36">
        <v>100</v>
      </c>
      <c r="E575" s="36">
        <v>5</v>
      </c>
      <c r="F575" s="37" t="e">
        <f t="shared" si="32"/>
        <v>#DIV/0!</v>
      </c>
      <c r="G575" s="80"/>
      <c r="H575" s="81"/>
      <c r="I575" s="41">
        <f t="shared" si="33"/>
        <v>0</v>
      </c>
      <c r="J575" s="38" t="e">
        <f t="shared" si="34"/>
        <v>#DIV/0!</v>
      </c>
      <c r="K575" s="147"/>
    </row>
    <row r="576" spans="1:11" x14ac:dyDescent="0.25">
      <c r="A576" s="32"/>
      <c r="B576" s="22"/>
      <c r="C576" s="12">
        <v>10000</v>
      </c>
      <c r="D576" s="5">
        <v>100</v>
      </c>
      <c r="E576" s="5">
        <v>5</v>
      </c>
      <c r="F576" s="7" t="e">
        <f t="shared" si="32"/>
        <v>#DIV/0!</v>
      </c>
      <c r="G576" s="78"/>
      <c r="H576" s="79"/>
      <c r="I576" s="16">
        <f t="shared" si="33"/>
        <v>0</v>
      </c>
      <c r="J576" s="10" t="e">
        <f t="shared" si="34"/>
        <v>#DIV/0!</v>
      </c>
      <c r="K576" s="137" t="e">
        <f>ABS(I576-I577)/AVERAGE(I576,I577)</f>
        <v>#DIV/0!</v>
      </c>
    </row>
    <row r="577" spans="1:11" x14ac:dyDescent="0.25">
      <c r="A577" s="33"/>
      <c r="B577" s="34"/>
      <c r="C577" s="35">
        <v>10000</v>
      </c>
      <c r="D577" s="36">
        <v>100</v>
      </c>
      <c r="E577" s="36">
        <v>5</v>
      </c>
      <c r="F577" s="37" t="e">
        <f t="shared" si="32"/>
        <v>#DIV/0!</v>
      </c>
      <c r="G577" s="80"/>
      <c r="H577" s="81"/>
      <c r="I577" s="41">
        <f t="shared" si="33"/>
        <v>0</v>
      </c>
      <c r="J577" s="38" t="e">
        <f t="shared" si="34"/>
        <v>#DIV/0!</v>
      </c>
      <c r="K577" s="147"/>
    </row>
    <row r="578" spans="1:11" x14ac:dyDescent="0.25">
      <c r="A578" s="32"/>
      <c r="B578" s="22"/>
      <c r="C578" s="12">
        <v>10000</v>
      </c>
      <c r="D578" s="5">
        <v>100</v>
      </c>
      <c r="E578" s="5">
        <v>5</v>
      </c>
      <c r="F578" s="7" t="e">
        <f t="shared" si="32"/>
        <v>#DIV/0!</v>
      </c>
      <c r="G578" s="78"/>
      <c r="H578" s="79"/>
      <c r="I578" s="16">
        <f t="shared" si="33"/>
        <v>0</v>
      </c>
      <c r="J578" s="10" t="e">
        <f t="shared" si="34"/>
        <v>#DIV/0!</v>
      </c>
      <c r="K578" s="137" t="e">
        <f>ABS(I578-I579)/AVERAGE(I578,I579)</f>
        <v>#DIV/0!</v>
      </c>
    </row>
    <row r="579" spans="1:11" x14ac:dyDescent="0.25">
      <c r="A579" s="33"/>
      <c r="B579" s="34"/>
      <c r="C579" s="35">
        <v>10000</v>
      </c>
      <c r="D579" s="36">
        <v>100</v>
      </c>
      <c r="E579" s="36">
        <v>5</v>
      </c>
      <c r="F579" s="37" t="e">
        <f t="shared" si="32"/>
        <v>#DIV/0!</v>
      </c>
      <c r="G579" s="80"/>
      <c r="H579" s="81"/>
      <c r="I579" s="41">
        <f t="shared" si="33"/>
        <v>0</v>
      </c>
      <c r="J579" s="38" t="e">
        <f t="shared" si="34"/>
        <v>#DIV/0!</v>
      </c>
      <c r="K579" s="147"/>
    </row>
    <row r="580" spans="1:11" x14ac:dyDescent="0.25">
      <c r="A580" s="32"/>
      <c r="B580" s="22"/>
      <c r="C580" s="12">
        <v>10000</v>
      </c>
      <c r="D580" s="5">
        <v>100</v>
      </c>
      <c r="E580" s="5">
        <v>5</v>
      </c>
      <c r="F580" s="7" t="e">
        <f t="shared" si="32"/>
        <v>#DIV/0!</v>
      </c>
      <c r="G580" s="78"/>
      <c r="H580" s="79"/>
      <c r="I580" s="16">
        <f t="shared" si="33"/>
        <v>0</v>
      </c>
      <c r="J580" s="10" t="e">
        <f t="shared" si="34"/>
        <v>#DIV/0!</v>
      </c>
      <c r="K580" s="137" t="e">
        <f>ABS(I580-I581)/AVERAGE(I580,I581)</f>
        <v>#DIV/0!</v>
      </c>
    </row>
    <row r="581" spans="1:11" x14ac:dyDescent="0.25">
      <c r="A581" s="33"/>
      <c r="B581" s="34"/>
      <c r="C581" s="35">
        <v>10000</v>
      </c>
      <c r="D581" s="36">
        <v>100</v>
      </c>
      <c r="E581" s="36">
        <v>5</v>
      </c>
      <c r="F581" s="37" t="e">
        <f t="shared" si="32"/>
        <v>#DIV/0!</v>
      </c>
      <c r="G581" s="80"/>
      <c r="H581" s="81"/>
      <c r="I581" s="41">
        <f t="shared" si="33"/>
        <v>0</v>
      </c>
      <c r="J581" s="38" t="e">
        <f t="shared" si="34"/>
        <v>#DIV/0!</v>
      </c>
      <c r="K581" s="147"/>
    </row>
    <row r="582" spans="1:11" x14ac:dyDescent="0.25">
      <c r="A582" s="32"/>
      <c r="B582" s="22"/>
      <c r="C582" s="12">
        <v>10000</v>
      </c>
      <c r="D582" s="5">
        <v>100</v>
      </c>
      <c r="E582" s="5">
        <v>5</v>
      </c>
      <c r="F582" s="7" t="e">
        <f t="shared" si="32"/>
        <v>#DIV/0!</v>
      </c>
      <c r="G582" s="78"/>
      <c r="H582" s="79"/>
      <c r="I582" s="16">
        <f t="shared" si="33"/>
        <v>0</v>
      </c>
      <c r="J582" s="10" t="e">
        <f t="shared" si="34"/>
        <v>#DIV/0!</v>
      </c>
      <c r="K582" s="137" t="e">
        <f>ABS(I582-I583)/AVERAGE(I582,I583)</f>
        <v>#DIV/0!</v>
      </c>
    </row>
    <row r="583" spans="1:11" x14ac:dyDescent="0.25">
      <c r="A583" s="33"/>
      <c r="B583" s="34"/>
      <c r="C583" s="35">
        <v>10000</v>
      </c>
      <c r="D583" s="36">
        <v>100</v>
      </c>
      <c r="E583" s="36">
        <v>5</v>
      </c>
      <c r="F583" s="37" t="e">
        <f t="shared" si="32"/>
        <v>#DIV/0!</v>
      </c>
      <c r="G583" s="80"/>
      <c r="H583" s="81"/>
      <c r="I583" s="41">
        <f t="shared" si="33"/>
        <v>0</v>
      </c>
      <c r="J583" s="38" t="e">
        <f t="shared" si="34"/>
        <v>#DIV/0!</v>
      </c>
      <c r="K583" s="147"/>
    </row>
    <row r="584" spans="1:11" x14ac:dyDescent="0.25">
      <c r="A584" s="32"/>
      <c r="B584" s="22"/>
      <c r="C584" s="12">
        <v>10000</v>
      </c>
      <c r="D584" s="5">
        <v>100</v>
      </c>
      <c r="E584" s="5">
        <v>5</v>
      </c>
      <c r="F584" s="7" t="e">
        <f t="shared" si="32"/>
        <v>#DIV/0!</v>
      </c>
      <c r="G584" s="78"/>
      <c r="H584" s="79"/>
      <c r="I584" s="16">
        <f t="shared" si="33"/>
        <v>0</v>
      </c>
      <c r="J584" s="10" t="e">
        <f t="shared" si="34"/>
        <v>#DIV/0!</v>
      </c>
      <c r="K584" s="137" t="e">
        <f>ABS(I584-I585)/AVERAGE(I584,I585)</f>
        <v>#DIV/0!</v>
      </c>
    </row>
    <row r="585" spans="1:11" x14ac:dyDescent="0.25">
      <c r="A585" s="33"/>
      <c r="B585" s="34"/>
      <c r="C585" s="35">
        <v>10000</v>
      </c>
      <c r="D585" s="36">
        <v>100</v>
      </c>
      <c r="E585" s="36">
        <v>5</v>
      </c>
      <c r="F585" s="37" t="e">
        <f t="shared" si="32"/>
        <v>#DIV/0!</v>
      </c>
      <c r="G585" s="80"/>
      <c r="H585" s="81"/>
      <c r="I585" s="41">
        <f t="shared" si="33"/>
        <v>0</v>
      </c>
      <c r="J585" s="38" t="e">
        <f t="shared" si="34"/>
        <v>#DIV/0!</v>
      </c>
      <c r="K585" s="147"/>
    </row>
    <row r="586" spans="1:11" x14ac:dyDescent="0.25">
      <c r="A586" s="32"/>
      <c r="B586" s="22"/>
      <c r="C586" s="12">
        <v>10000</v>
      </c>
      <c r="D586" s="5">
        <v>100</v>
      </c>
      <c r="E586" s="5">
        <v>5</v>
      </c>
      <c r="F586" s="7" t="e">
        <f t="shared" si="32"/>
        <v>#DIV/0!</v>
      </c>
      <c r="G586" s="78"/>
      <c r="H586" s="79"/>
      <c r="I586" s="16">
        <f t="shared" si="33"/>
        <v>0</v>
      </c>
      <c r="J586" s="10" t="e">
        <f t="shared" si="34"/>
        <v>#DIV/0!</v>
      </c>
      <c r="K586" s="137" t="e">
        <f>ABS(I586-I587)/AVERAGE(I586,I587)</f>
        <v>#DIV/0!</v>
      </c>
    </row>
    <row r="587" spans="1:11" x14ac:dyDescent="0.25">
      <c r="A587" s="33"/>
      <c r="B587" s="34"/>
      <c r="C587" s="35">
        <v>10000</v>
      </c>
      <c r="D587" s="36">
        <v>100</v>
      </c>
      <c r="E587" s="36">
        <v>5</v>
      </c>
      <c r="F587" s="37" t="e">
        <f t="shared" si="32"/>
        <v>#DIV/0!</v>
      </c>
      <c r="G587" s="80"/>
      <c r="H587" s="81"/>
      <c r="I587" s="41">
        <f t="shared" si="33"/>
        <v>0</v>
      </c>
      <c r="J587" s="38" t="e">
        <f t="shared" si="34"/>
        <v>#DIV/0!</v>
      </c>
      <c r="K587" s="147"/>
    </row>
    <row r="588" spans="1:11" x14ac:dyDescent="0.25">
      <c r="A588" s="32"/>
      <c r="B588" s="22"/>
      <c r="C588" s="12">
        <v>10000</v>
      </c>
      <c r="D588" s="5">
        <v>100</v>
      </c>
      <c r="E588" s="5">
        <v>5</v>
      </c>
      <c r="F588" s="7" t="e">
        <f t="shared" si="32"/>
        <v>#DIV/0!</v>
      </c>
      <c r="G588" s="78"/>
      <c r="H588" s="79"/>
      <c r="I588" s="16">
        <f t="shared" si="33"/>
        <v>0</v>
      </c>
      <c r="J588" s="10" t="e">
        <f t="shared" si="34"/>
        <v>#DIV/0!</v>
      </c>
      <c r="K588" s="137" t="e">
        <f>ABS(I588-I589)/AVERAGE(I588,I589)</f>
        <v>#DIV/0!</v>
      </c>
    </row>
    <row r="589" spans="1:11" x14ac:dyDescent="0.25">
      <c r="A589" s="33"/>
      <c r="B589" s="34"/>
      <c r="C589" s="35">
        <v>10000</v>
      </c>
      <c r="D589" s="36">
        <v>100</v>
      </c>
      <c r="E589" s="36">
        <v>5</v>
      </c>
      <c r="F589" s="37" t="e">
        <f t="shared" si="32"/>
        <v>#DIV/0!</v>
      </c>
      <c r="G589" s="80"/>
      <c r="H589" s="81"/>
      <c r="I589" s="41">
        <f t="shared" si="33"/>
        <v>0</v>
      </c>
      <c r="J589" s="38" t="e">
        <f t="shared" si="34"/>
        <v>#DIV/0!</v>
      </c>
      <c r="K589" s="147"/>
    </row>
    <row r="590" spans="1:11" x14ac:dyDescent="0.25">
      <c r="A590" s="32"/>
      <c r="B590" s="22"/>
      <c r="C590" s="12">
        <v>10000</v>
      </c>
      <c r="D590" s="5">
        <v>100</v>
      </c>
      <c r="E590" s="5">
        <v>5</v>
      </c>
      <c r="F590" s="7" t="e">
        <f t="shared" si="32"/>
        <v>#DIV/0!</v>
      </c>
      <c r="G590" s="78"/>
      <c r="H590" s="79"/>
      <c r="I590" s="16">
        <f t="shared" si="33"/>
        <v>0</v>
      </c>
      <c r="J590" s="10" t="e">
        <f t="shared" si="34"/>
        <v>#DIV/0!</v>
      </c>
      <c r="K590" s="137" t="e">
        <f>ABS(I590-I591)/AVERAGE(I590,I591)</f>
        <v>#DIV/0!</v>
      </c>
    </row>
    <row r="591" spans="1:11" x14ac:dyDescent="0.25">
      <c r="A591" s="33"/>
      <c r="B591" s="34"/>
      <c r="C591" s="35">
        <v>10000</v>
      </c>
      <c r="D591" s="36">
        <v>100</v>
      </c>
      <c r="E591" s="36">
        <v>5</v>
      </c>
      <c r="F591" s="37" t="e">
        <f t="shared" si="32"/>
        <v>#DIV/0!</v>
      </c>
      <c r="G591" s="80"/>
      <c r="H591" s="81"/>
      <c r="I591" s="41">
        <f t="shared" si="33"/>
        <v>0</v>
      </c>
      <c r="J591" s="38" t="e">
        <f t="shared" si="34"/>
        <v>#DIV/0!</v>
      </c>
      <c r="K591" s="147"/>
    </row>
    <row r="592" spans="1:11" x14ac:dyDescent="0.25">
      <c r="A592" s="32"/>
      <c r="B592" s="22"/>
      <c r="C592" s="12">
        <v>10000</v>
      </c>
      <c r="D592" s="5">
        <v>100</v>
      </c>
      <c r="E592" s="5">
        <v>5</v>
      </c>
      <c r="F592" s="7" t="e">
        <f t="shared" si="32"/>
        <v>#DIV/0!</v>
      </c>
      <c r="G592" s="78"/>
      <c r="H592" s="79"/>
      <c r="I592" s="16">
        <f t="shared" si="33"/>
        <v>0</v>
      </c>
      <c r="J592" s="10" t="e">
        <f t="shared" si="34"/>
        <v>#DIV/0!</v>
      </c>
      <c r="K592" s="137" t="e">
        <f>ABS(I592-I593)/AVERAGE(I592,I593)</f>
        <v>#DIV/0!</v>
      </c>
    </row>
    <row r="593" spans="1:11" x14ac:dyDescent="0.25">
      <c r="A593" s="33"/>
      <c r="B593" s="34"/>
      <c r="C593" s="35">
        <v>10000</v>
      </c>
      <c r="D593" s="36">
        <v>100</v>
      </c>
      <c r="E593" s="36">
        <v>5</v>
      </c>
      <c r="F593" s="37" t="e">
        <f t="shared" si="32"/>
        <v>#DIV/0!</v>
      </c>
      <c r="G593" s="80"/>
      <c r="H593" s="81"/>
      <c r="I593" s="41">
        <f t="shared" si="33"/>
        <v>0</v>
      </c>
      <c r="J593" s="38" t="e">
        <f t="shared" si="34"/>
        <v>#DIV/0!</v>
      </c>
      <c r="K593" s="147"/>
    </row>
    <row r="594" spans="1:11" x14ac:dyDescent="0.25">
      <c r="A594" s="32"/>
      <c r="B594" s="22"/>
      <c r="C594" s="12">
        <v>10000</v>
      </c>
      <c r="D594" s="5">
        <v>100</v>
      </c>
      <c r="E594" s="5">
        <v>5</v>
      </c>
      <c r="F594" s="7" t="e">
        <f t="shared" si="32"/>
        <v>#DIV/0!</v>
      </c>
      <c r="G594" s="78"/>
      <c r="H594" s="79"/>
      <c r="I594" s="16">
        <f t="shared" si="33"/>
        <v>0</v>
      </c>
      <c r="J594" s="10" t="e">
        <f t="shared" si="34"/>
        <v>#DIV/0!</v>
      </c>
      <c r="K594" s="137" t="e">
        <f>ABS(I594-I595)/AVERAGE(I594,I595)</f>
        <v>#DIV/0!</v>
      </c>
    </row>
    <row r="595" spans="1:11" x14ac:dyDescent="0.25">
      <c r="A595" s="33"/>
      <c r="B595" s="34"/>
      <c r="C595" s="35">
        <v>10000</v>
      </c>
      <c r="D595" s="36">
        <v>100</v>
      </c>
      <c r="E595" s="36">
        <v>5</v>
      </c>
      <c r="F595" s="37" t="e">
        <f t="shared" si="32"/>
        <v>#DIV/0!</v>
      </c>
      <c r="G595" s="80"/>
      <c r="H595" s="81"/>
      <c r="I595" s="41">
        <f t="shared" si="33"/>
        <v>0</v>
      </c>
      <c r="J595" s="38" t="e">
        <f t="shared" si="34"/>
        <v>#DIV/0!</v>
      </c>
      <c r="K595" s="147"/>
    </row>
    <row r="596" spans="1:11" x14ac:dyDescent="0.25">
      <c r="A596" s="32"/>
      <c r="B596" s="22"/>
      <c r="C596" s="12">
        <v>10000</v>
      </c>
      <c r="D596" s="5">
        <v>100</v>
      </c>
      <c r="E596" s="5">
        <v>5</v>
      </c>
      <c r="F596" s="7" t="e">
        <f t="shared" si="32"/>
        <v>#DIV/0!</v>
      </c>
      <c r="G596" s="78"/>
      <c r="H596" s="79"/>
      <c r="I596" s="16">
        <f t="shared" si="33"/>
        <v>0</v>
      </c>
      <c r="J596" s="10" t="e">
        <f t="shared" si="34"/>
        <v>#DIV/0!</v>
      </c>
      <c r="K596" s="137" t="e">
        <f>ABS(I596-I597)/AVERAGE(I596,I597)</f>
        <v>#DIV/0!</v>
      </c>
    </row>
    <row r="597" spans="1:11" x14ac:dyDescent="0.25">
      <c r="A597" s="33"/>
      <c r="B597" s="34"/>
      <c r="C597" s="35">
        <v>10000</v>
      </c>
      <c r="D597" s="36">
        <v>100</v>
      </c>
      <c r="E597" s="36">
        <v>5</v>
      </c>
      <c r="F597" s="37" t="e">
        <f t="shared" si="32"/>
        <v>#DIV/0!</v>
      </c>
      <c r="G597" s="80"/>
      <c r="H597" s="81"/>
      <c r="I597" s="41">
        <f t="shared" si="33"/>
        <v>0</v>
      </c>
      <c r="J597" s="38" t="e">
        <f t="shared" si="34"/>
        <v>#DIV/0!</v>
      </c>
      <c r="K597" s="147"/>
    </row>
  </sheetData>
  <mergeCells count="298">
    <mergeCell ref="K80:K81"/>
    <mergeCell ref="K82:K83"/>
    <mergeCell ref="K84:K85"/>
    <mergeCell ref="K86:K87"/>
    <mergeCell ref="K88:K89"/>
    <mergeCell ref="K90:K91"/>
    <mergeCell ref="A2:K2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30:K31"/>
    <mergeCell ref="K36:K37"/>
    <mergeCell ref="K38:K39"/>
    <mergeCell ref="K40:K41"/>
    <mergeCell ref="K42:K43"/>
    <mergeCell ref="K44:K45"/>
    <mergeCell ref="K70:K71"/>
    <mergeCell ref="K72:K73"/>
    <mergeCell ref="K74:K75"/>
    <mergeCell ref="K76:K77"/>
    <mergeCell ref="K78:K79"/>
    <mergeCell ref="K24:K25"/>
    <mergeCell ref="K26:K27"/>
    <mergeCell ref="K28:K29"/>
    <mergeCell ref="K32:K33"/>
    <mergeCell ref="K34:K35"/>
    <mergeCell ref="K54:K55"/>
    <mergeCell ref="K56:K57"/>
    <mergeCell ref="K58:K59"/>
    <mergeCell ref="K60:K61"/>
    <mergeCell ref="K62:K63"/>
    <mergeCell ref="K64:K65"/>
    <mergeCell ref="K66:K67"/>
    <mergeCell ref="K48:K49"/>
    <mergeCell ref="K50:K51"/>
    <mergeCell ref="K52:K53"/>
    <mergeCell ref="K46:K47"/>
    <mergeCell ref="K68:K69"/>
    <mergeCell ref="K102:K103"/>
    <mergeCell ref="K104:K105"/>
    <mergeCell ref="K106:K107"/>
    <mergeCell ref="K108:K109"/>
    <mergeCell ref="K110:K111"/>
    <mergeCell ref="K92:K93"/>
    <mergeCell ref="K94:K95"/>
    <mergeCell ref="K96:K97"/>
    <mergeCell ref="K98:K99"/>
    <mergeCell ref="K100:K101"/>
    <mergeCell ref="K122:K123"/>
    <mergeCell ref="K124:K125"/>
    <mergeCell ref="K126:K127"/>
    <mergeCell ref="K128:K129"/>
    <mergeCell ref="K130:K131"/>
    <mergeCell ref="K112:K113"/>
    <mergeCell ref="K114:K115"/>
    <mergeCell ref="K116:K117"/>
    <mergeCell ref="K118:K119"/>
    <mergeCell ref="K120:K121"/>
    <mergeCell ref="K142:K143"/>
    <mergeCell ref="K144:K145"/>
    <mergeCell ref="K146:K147"/>
    <mergeCell ref="K148:K149"/>
    <mergeCell ref="K150:K151"/>
    <mergeCell ref="K132:K133"/>
    <mergeCell ref="K134:K135"/>
    <mergeCell ref="K136:K137"/>
    <mergeCell ref="K138:K139"/>
    <mergeCell ref="K140:K141"/>
    <mergeCell ref="K162:K163"/>
    <mergeCell ref="K164:K165"/>
    <mergeCell ref="K166:K167"/>
    <mergeCell ref="K168:K169"/>
    <mergeCell ref="K170:K171"/>
    <mergeCell ref="K152:K153"/>
    <mergeCell ref="K154:K155"/>
    <mergeCell ref="K156:K157"/>
    <mergeCell ref="K158:K159"/>
    <mergeCell ref="K160:K161"/>
    <mergeCell ref="K182:K183"/>
    <mergeCell ref="K184:K185"/>
    <mergeCell ref="K186:K187"/>
    <mergeCell ref="K188:K189"/>
    <mergeCell ref="K190:K191"/>
    <mergeCell ref="K172:K173"/>
    <mergeCell ref="K174:K175"/>
    <mergeCell ref="K176:K177"/>
    <mergeCell ref="K178:K179"/>
    <mergeCell ref="K180:K181"/>
    <mergeCell ref="K202:K203"/>
    <mergeCell ref="K204:K205"/>
    <mergeCell ref="K206:K207"/>
    <mergeCell ref="K208:K209"/>
    <mergeCell ref="K210:K211"/>
    <mergeCell ref="K192:K193"/>
    <mergeCell ref="K194:K195"/>
    <mergeCell ref="K196:K197"/>
    <mergeCell ref="K198:K199"/>
    <mergeCell ref="K200:K201"/>
    <mergeCell ref="K222:K223"/>
    <mergeCell ref="K224:K225"/>
    <mergeCell ref="K226:K227"/>
    <mergeCell ref="K228:K229"/>
    <mergeCell ref="K230:K231"/>
    <mergeCell ref="K212:K213"/>
    <mergeCell ref="K214:K215"/>
    <mergeCell ref="K216:K217"/>
    <mergeCell ref="K218:K219"/>
    <mergeCell ref="K220:K221"/>
    <mergeCell ref="K242:K243"/>
    <mergeCell ref="K244:K245"/>
    <mergeCell ref="K246:K247"/>
    <mergeCell ref="K248:K249"/>
    <mergeCell ref="K250:K251"/>
    <mergeCell ref="K232:K233"/>
    <mergeCell ref="K234:K235"/>
    <mergeCell ref="K236:K237"/>
    <mergeCell ref="K238:K239"/>
    <mergeCell ref="K240:K241"/>
    <mergeCell ref="K262:K263"/>
    <mergeCell ref="K264:K265"/>
    <mergeCell ref="K266:K267"/>
    <mergeCell ref="K268:K269"/>
    <mergeCell ref="K270:K271"/>
    <mergeCell ref="K252:K253"/>
    <mergeCell ref="K254:K255"/>
    <mergeCell ref="K256:K257"/>
    <mergeCell ref="K258:K259"/>
    <mergeCell ref="K260:K261"/>
    <mergeCell ref="K282:K283"/>
    <mergeCell ref="K284:K285"/>
    <mergeCell ref="K286:K287"/>
    <mergeCell ref="K288:K289"/>
    <mergeCell ref="K290:K291"/>
    <mergeCell ref="K272:K273"/>
    <mergeCell ref="K274:K275"/>
    <mergeCell ref="K276:K277"/>
    <mergeCell ref="K278:K279"/>
    <mergeCell ref="K280:K281"/>
    <mergeCell ref="K302:K303"/>
    <mergeCell ref="K304:K305"/>
    <mergeCell ref="K306:K307"/>
    <mergeCell ref="K308:K309"/>
    <mergeCell ref="K310:K311"/>
    <mergeCell ref="K292:K293"/>
    <mergeCell ref="K294:K295"/>
    <mergeCell ref="K296:K297"/>
    <mergeCell ref="K298:K299"/>
    <mergeCell ref="K300:K301"/>
    <mergeCell ref="K322:K323"/>
    <mergeCell ref="K324:K325"/>
    <mergeCell ref="K326:K327"/>
    <mergeCell ref="K328:K329"/>
    <mergeCell ref="K330:K331"/>
    <mergeCell ref="K312:K313"/>
    <mergeCell ref="K314:K315"/>
    <mergeCell ref="K316:K317"/>
    <mergeCell ref="K318:K319"/>
    <mergeCell ref="K320:K321"/>
    <mergeCell ref="K342:K343"/>
    <mergeCell ref="K344:K345"/>
    <mergeCell ref="K346:K347"/>
    <mergeCell ref="K348:K349"/>
    <mergeCell ref="K350:K351"/>
    <mergeCell ref="K332:K333"/>
    <mergeCell ref="K334:K335"/>
    <mergeCell ref="K336:K337"/>
    <mergeCell ref="K338:K339"/>
    <mergeCell ref="K340:K341"/>
    <mergeCell ref="K362:K363"/>
    <mergeCell ref="K364:K365"/>
    <mergeCell ref="K366:K367"/>
    <mergeCell ref="K368:K369"/>
    <mergeCell ref="K370:K371"/>
    <mergeCell ref="K352:K353"/>
    <mergeCell ref="K354:K355"/>
    <mergeCell ref="K356:K357"/>
    <mergeCell ref="K358:K359"/>
    <mergeCell ref="K360:K361"/>
    <mergeCell ref="K382:K383"/>
    <mergeCell ref="K384:K385"/>
    <mergeCell ref="K386:K387"/>
    <mergeCell ref="K388:K389"/>
    <mergeCell ref="K390:K391"/>
    <mergeCell ref="K372:K373"/>
    <mergeCell ref="K374:K375"/>
    <mergeCell ref="K376:K377"/>
    <mergeCell ref="K378:K379"/>
    <mergeCell ref="K380:K381"/>
    <mergeCell ref="K402:K403"/>
    <mergeCell ref="K404:K405"/>
    <mergeCell ref="K406:K407"/>
    <mergeCell ref="K408:K409"/>
    <mergeCell ref="K410:K411"/>
    <mergeCell ref="K392:K393"/>
    <mergeCell ref="K394:K395"/>
    <mergeCell ref="K396:K397"/>
    <mergeCell ref="K398:K399"/>
    <mergeCell ref="K400:K401"/>
    <mergeCell ref="K422:K423"/>
    <mergeCell ref="K424:K425"/>
    <mergeCell ref="K426:K427"/>
    <mergeCell ref="K428:K429"/>
    <mergeCell ref="K430:K431"/>
    <mergeCell ref="K412:K413"/>
    <mergeCell ref="K414:K415"/>
    <mergeCell ref="K416:K417"/>
    <mergeCell ref="K418:K419"/>
    <mergeCell ref="K420:K421"/>
    <mergeCell ref="K442:K443"/>
    <mergeCell ref="K444:K445"/>
    <mergeCell ref="K446:K447"/>
    <mergeCell ref="K448:K449"/>
    <mergeCell ref="K450:K451"/>
    <mergeCell ref="K432:K433"/>
    <mergeCell ref="K434:K435"/>
    <mergeCell ref="K436:K437"/>
    <mergeCell ref="K438:K439"/>
    <mergeCell ref="K440:K441"/>
    <mergeCell ref="K462:K463"/>
    <mergeCell ref="K464:K465"/>
    <mergeCell ref="K466:K467"/>
    <mergeCell ref="K468:K469"/>
    <mergeCell ref="K470:K471"/>
    <mergeCell ref="K452:K453"/>
    <mergeCell ref="K454:K455"/>
    <mergeCell ref="K456:K457"/>
    <mergeCell ref="K458:K459"/>
    <mergeCell ref="K460:K461"/>
    <mergeCell ref="K482:K483"/>
    <mergeCell ref="K484:K485"/>
    <mergeCell ref="K486:K487"/>
    <mergeCell ref="K488:K489"/>
    <mergeCell ref="K490:K491"/>
    <mergeCell ref="K472:K473"/>
    <mergeCell ref="K474:K475"/>
    <mergeCell ref="K476:K477"/>
    <mergeCell ref="K478:K479"/>
    <mergeCell ref="K480:K481"/>
    <mergeCell ref="K502:K503"/>
    <mergeCell ref="K504:K505"/>
    <mergeCell ref="K506:K507"/>
    <mergeCell ref="K508:K509"/>
    <mergeCell ref="K510:K511"/>
    <mergeCell ref="K492:K493"/>
    <mergeCell ref="K494:K495"/>
    <mergeCell ref="K496:K497"/>
    <mergeCell ref="K498:K499"/>
    <mergeCell ref="K500:K501"/>
    <mergeCell ref="K522:K523"/>
    <mergeCell ref="K524:K525"/>
    <mergeCell ref="K526:K527"/>
    <mergeCell ref="K528:K529"/>
    <mergeCell ref="K530:K531"/>
    <mergeCell ref="K512:K513"/>
    <mergeCell ref="K514:K515"/>
    <mergeCell ref="K516:K517"/>
    <mergeCell ref="K518:K519"/>
    <mergeCell ref="K520:K521"/>
    <mergeCell ref="K542:K543"/>
    <mergeCell ref="K544:K545"/>
    <mergeCell ref="K546:K547"/>
    <mergeCell ref="K548:K549"/>
    <mergeCell ref="K550:K551"/>
    <mergeCell ref="K532:K533"/>
    <mergeCell ref="K534:K535"/>
    <mergeCell ref="K536:K537"/>
    <mergeCell ref="K538:K539"/>
    <mergeCell ref="K540:K541"/>
    <mergeCell ref="K562:K563"/>
    <mergeCell ref="K564:K565"/>
    <mergeCell ref="K566:K567"/>
    <mergeCell ref="K568:K569"/>
    <mergeCell ref="K570:K571"/>
    <mergeCell ref="K552:K553"/>
    <mergeCell ref="K554:K555"/>
    <mergeCell ref="K556:K557"/>
    <mergeCell ref="K558:K559"/>
    <mergeCell ref="K560:K561"/>
    <mergeCell ref="K592:K593"/>
    <mergeCell ref="K594:K595"/>
    <mergeCell ref="K596:K597"/>
    <mergeCell ref="K582:K583"/>
    <mergeCell ref="K584:K585"/>
    <mergeCell ref="K586:K587"/>
    <mergeCell ref="K588:K589"/>
    <mergeCell ref="K590:K591"/>
    <mergeCell ref="K572:K573"/>
    <mergeCell ref="K574:K575"/>
    <mergeCell ref="K576:K577"/>
    <mergeCell ref="K578:K579"/>
    <mergeCell ref="K580:K581"/>
  </mergeCells>
  <pageMargins left="0.7" right="0.7" top="0.5" bottom="0.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19"/>
  <sheetViews>
    <sheetView workbookViewId="0">
      <selection activeCell="P13" sqref="P13"/>
    </sheetView>
  </sheetViews>
  <sheetFormatPr defaultRowHeight="15" x14ac:dyDescent="0.25"/>
  <cols>
    <col min="1" max="1" width="15.85546875" customWidth="1"/>
    <col min="7" max="8" width="9.140625" style="76"/>
    <col min="9" max="9" width="9.140625" style="39"/>
  </cols>
  <sheetData>
    <row r="1" spans="1:13" x14ac:dyDescent="0.25">
      <c r="A1" s="58" t="s">
        <v>30</v>
      </c>
      <c r="G1" s="15"/>
      <c r="H1" s="15"/>
    </row>
    <row r="2" spans="1:13" x14ac:dyDescent="0.25">
      <c r="A2" s="144" t="s">
        <v>12</v>
      </c>
      <c r="B2" s="145"/>
      <c r="C2" s="145"/>
      <c r="D2" s="145"/>
      <c r="E2" s="145"/>
      <c r="F2" s="145"/>
      <c r="G2" s="145"/>
      <c r="H2" s="145"/>
      <c r="I2" s="145"/>
      <c r="J2" s="145"/>
      <c r="K2" s="146"/>
      <c r="L2" s="1"/>
      <c r="M2" s="1"/>
    </row>
    <row r="3" spans="1:13" ht="76.5" x14ac:dyDescent="0.25">
      <c r="A3" s="59" t="s">
        <v>0</v>
      </c>
      <c r="B3" s="59" t="s">
        <v>1</v>
      </c>
      <c r="C3" s="59" t="s">
        <v>2</v>
      </c>
      <c r="D3" s="59" t="s">
        <v>3</v>
      </c>
      <c r="E3" s="59" t="s">
        <v>8</v>
      </c>
      <c r="F3" s="59" t="s">
        <v>9</v>
      </c>
      <c r="G3" s="42" t="s">
        <v>31</v>
      </c>
      <c r="H3" s="42" t="s">
        <v>32</v>
      </c>
      <c r="I3" s="42" t="s">
        <v>33</v>
      </c>
      <c r="J3" s="59" t="s">
        <v>24</v>
      </c>
      <c r="K3" s="59" t="s">
        <v>40</v>
      </c>
      <c r="L3" s="1"/>
      <c r="M3" s="1"/>
    </row>
    <row r="4" spans="1:13" x14ac:dyDescent="0.25">
      <c r="A4" s="14" t="s">
        <v>41</v>
      </c>
      <c r="B4" s="124">
        <v>1.5429999999999999</v>
      </c>
      <c r="C4" s="5">
        <v>300</v>
      </c>
      <c r="D4" s="5">
        <v>3</v>
      </c>
      <c r="E4" s="3">
        <v>0.15</v>
      </c>
      <c r="F4" s="6">
        <f t="shared" ref="F4:F35" si="0">E4/B4</f>
        <v>9.7213220998055738E-2</v>
      </c>
      <c r="G4" s="71"/>
      <c r="H4" s="72"/>
      <c r="I4" s="4">
        <f>(H4-G4)/1000</f>
        <v>0</v>
      </c>
      <c r="J4" s="10">
        <f t="shared" ref="J4:J25" si="1">I4/F4</f>
        <v>0</v>
      </c>
      <c r="K4" s="142" t="e">
        <f>ABS(I4-I5)/AVERAGE(I4,I5)</f>
        <v>#DIV/0!</v>
      </c>
      <c r="L4" s="1"/>
      <c r="M4" s="1"/>
    </row>
    <row r="5" spans="1:13" x14ac:dyDescent="0.25">
      <c r="A5" s="14" t="s">
        <v>42</v>
      </c>
      <c r="B5" s="124">
        <v>1.5469999999999999</v>
      </c>
      <c r="C5" s="5">
        <v>300</v>
      </c>
      <c r="D5" s="5">
        <v>3</v>
      </c>
      <c r="E5" s="3">
        <v>0.15</v>
      </c>
      <c r="F5" s="6">
        <f t="shared" si="0"/>
        <v>9.6961861667744023E-2</v>
      </c>
      <c r="G5" s="71"/>
      <c r="H5" s="73"/>
      <c r="I5" s="4">
        <f t="shared" ref="I5:I68" si="2">(H5-G5)/1000</f>
        <v>0</v>
      </c>
      <c r="J5" s="10">
        <f t="shared" si="1"/>
        <v>0</v>
      </c>
      <c r="K5" s="143"/>
      <c r="L5" s="1"/>
      <c r="M5" s="1"/>
    </row>
    <row r="6" spans="1:13" x14ac:dyDescent="0.25">
      <c r="A6" s="32"/>
      <c r="B6" s="22"/>
      <c r="C6" s="5">
        <v>300</v>
      </c>
      <c r="D6" s="5">
        <v>3</v>
      </c>
      <c r="E6" s="3">
        <v>0.15</v>
      </c>
      <c r="F6" s="3" t="e">
        <f t="shared" si="0"/>
        <v>#DIV/0!</v>
      </c>
      <c r="G6" s="72"/>
      <c r="H6" s="72"/>
      <c r="I6" s="4">
        <f t="shared" si="2"/>
        <v>0</v>
      </c>
      <c r="J6" s="10" t="e">
        <f t="shared" si="1"/>
        <v>#DIV/0!</v>
      </c>
      <c r="K6" s="137" t="e">
        <f>ABS(I6-I7)/AVERAGE(I6,I7)</f>
        <v>#DIV/0!</v>
      </c>
      <c r="L6" s="1"/>
      <c r="M6" s="1"/>
    </row>
    <row r="7" spans="1:13" x14ac:dyDescent="0.25">
      <c r="A7" s="32"/>
      <c r="B7" s="22"/>
      <c r="C7" s="5">
        <v>300</v>
      </c>
      <c r="D7" s="5">
        <v>3</v>
      </c>
      <c r="E7" s="3">
        <v>0.15</v>
      </c>
      <c r="F7" s="6" t="e">
        <f t="shared" si="0"/>
        <v>#DIV/0!</v>
      </c>
      <c r="G7" s="72"/>
      <c r="H7" s="72"/>
      <c r="I7" s="4">
        <f t="shared" si="2"/>
        <v>0</v>
      </c>
      <c r="J7" s="10" t="e">
        <f t="shared" si="1"/>
        <v>#DIV/0!</v>
      </c>
      <c r="K7" s="138"/>
      <c r="L7" s="1"/>
      <c r="M7" s="1"/>
    </row>
    <row r="8" spans="1:13" x14ac:dyDescent="0.25">
      <c r="A8" s="32"/>
      <c r="B8" s="22"/>
      <c r="C8" s="5">
        <v>300</v>
      </c>
      <c r="D8" s="5">
        <v>3</v>
      </c>
      <c r="E8" s="3">
        <v>0.15</v>
      </c>
      <c r="F8" s="6" t="e">
        <f t="shared" si="0"/>
        <v>#DIV/0!</v>
      </c>
      <c r="G8" s="71"/>
      <c r="H8" s="72"/>
      <c r="I8" s="4">
        <f t="shared" si="2"/>
        <v>0</v>
      </c>
      <c r="J8" s="10" t="e">
        <f t="shared" si="1"/>
        <v>#DIV/0!</v>
      </c>
      <c r="K8" s="142" t="e">
        <f>ABS(I8-I9)/AVERAGE(I8,I9)</f>
        <v>#DIV/0!</v>
      </c>
      <c r="L8" s="1"/>
      <c r="M8" s="1"/>
    </row>
    <row r="9" spans="1:13" x14ac:dyDescent="0.25">
      <c r="A9" s="32"/>
      <c r="B9" s="22"/>
      <c r="C9" s="5">
        <v>300</v>
      </c>
      <c r="D9" s="5">
        <v>3</v>
      </c>
      <c r="E9" s="3">
        <v>0.15</v>
      </c>
      <c r="F9" s="3" t="e">
        <f t="shared" si="0"/>
        <v>#DIV/0!</v>
      </c>
      <c r="G9" s="71"/>
      <c r="H9" s="72"/>
      <c r="I9" s="4">
        <f t="shared" si="2"/>
        <v>0</v>
      </c>
      <c r="J9" s="10" t="e">
        <f t="shared" si="1"/>
        <v>#DIV/0!</v>
      </c>
      <c r="K9" s="143"/>
      <c r="L9" s="1"/>
      <c r="M9" s="1"/>
    </row>
    <row r="10" spans="1:13" x14ac:dyDescent="0.25">
      <c r="A10" s="32"/>
      <c r="B10" s="22"/>
      <c r="C10" s="5">
        <v>300</v>
      </c>
      <c r="D10" s="5">
        <v>3</v>
      </c>
      <c r="E10" s="3">
        <v>0.15</v>
      </c>
      <c r="F10" s="6" t="e">
        <f t="shared" si="0"/>
        <v>#DIV/0!</v>
      </c>
      <c r="G10" s="71"/>
      <c r="H10" s="72"/>
      <c r="I10" s="4">
        <f t="shared" si="2"/>
        <v>0</v>
      </c>
      <c r="J10" s="10" t="e">
        <f t="shared" si="1"/>
        <v>#DIV/0!</v>
      </c>
      <c r="K10" s="142" t="e">
        <f>ABS(I10-I11)/AVERAGE(I10,I11)</f>
        <v>#DIV/0!</v>
      </c>
      <c r="L10" s="1"/>
      <c r="M10" s="1"/>
    </row>
    <row r="11" spans="1:13" x14ac:dyDescent="0.25">
      <c r="A11" s="32"/>
      <c r="B11" s="22"/>
      <c r="C11" s="5">
        <v>300</v>
      </c>
      <c r="D11" s="5">
        <v>3</v>
      </c>
      <c r="E11" s="3">
        <v>0.15</v>
      </c>
      <c r="F11" s="6" t="e">
        <f t="shared" si="0"/>
        <v>#DIV/0!</v>
      </c>
      <c r="G11" s="71"/>
      <c r="H11" s="72"/>
      <c r="I11" s="4">
        <f t="shared" si="2"/>
        <v>0</v>
      </c>
      <c r="J11" s="10" t="e">
        <f t="shared" si="1"/>
        <v>#DIV/0!</v>
      </c>
      <c r="K11" s="143"/>
      <c r="L11" s="1"/>
      <c r="M11" s="1"/>
    </row>
    <row r="12" spans="1:13" x14ac:dyDescent="0.25">
      <c r="A12" s="32"/>
      <c r="B12" s="22"/>
      <c r="C12" s="5">
        <v>300</v>
      </c>
      <c r="D12" s="5">
        <v>3</v>
      </c>
      <c r="E12" s="3">
        <v>0.15</v>
      </c>
      <c r="F12" s="6" t="e">
        <f t="shared" si="0"/>
        <v>#DIV/0!</v>
      </c>
      <c r="G12" s="71"/>
      <c r="H12" s="72"/>
      <c r="I12" s="4">
        <f t="shared" si="2"/>
        <v>0</v>
      </c>
      <c r="J12" s="23" t="e">
        <f t="shared" si="1"/>
        <v>#DIV/0!</v>
      </c>
      <c r="K12" s="142" t="e">
        <f>ABS(I12-I13)/AVERAGE(I12,I13)</f>
        <v>#DIV/0!</v>
      </c>
      <c r="L12" s="1"/>
      <c r="M12" s="1"/>
    </row>
    <row r="13" spans="1:13" x14ac:dyDescent="0.25">
      <c r="A13" s="32"/>
      <c r="B13" s="22"/>
      <c r="C13" s="5">
        <v>300</v>
      </c>
      <c r="D13" s="5">
        <v>3</v>
      </c>
      <c r="E13" s="3">
        <v>0.15</v>
      </c>
      <c r="F13" s="6" t="e">
        <f t="shared" si="0"/>
        <v>#DIV/0!</v>
      </c>
      <c r="G13" s="71"/>
      <c r="H13" s="73"/>
      <c r="I13" s="4">
        <f t="shared" si="2"/>
        <v>0</v>
      </c>
      <c r="J13" s="10" t="e">
        <f t="shared" si="1"/>
        <v>#DIV/0!</v>
      </c>
      <c r="K13" s="143"/>
      <c r="L13" s="1"/>
      <c r="M13" s="1"/>
    </row>
    <row r="14" spans="1:13" x14ac:dyDescent="0.25">
      <c r="A14" s="32"/>
      <c r="B14" s="22"/>
      <c r="C14" s="5">
        <v>300</v>
      </c>
      <c r="D14" s="5">
        <v>3</v>
      </c>
      <c r="E14" s="3">
        <v>0.15</v>
      </c>
      <c r="F14" s="6" t="e">
        <f t="shared" si="0"/>
        <v>#DIV/0!</v>
      </c>
      <c r="G14" s="71"/>
      <c r="H14" s="72"/>
      <c r="I14" s="4">
        <f t="shared" si="2"/>
        <v>0</v>
      </c>
      <c r="J14" s="10" t="e">
        <f t="shared" si="1"/>
        <v>#DIV/0!</v>
      </c>
      <c r="K14" s="137" t="e">
        <f>ABS(I14-I15)/AVERAGE(I14,I15)</f>
        <v>#DIV/0!</v>
      </c>
      <c r="L14" s="1"/>
      <c r="M14" s="1"/>
    </row>
    <row r="15" spans="1:13" x14ac:dyDescent="0.25">
      <c r="A15" s="32"/>
      <c r="B15" s="22"/>
      <c r="C15" s="5">
        <v>300</v>
      </c>
      <c r="D15" s="5">
        <v>3</v>
      </c>
      <c r="E15" s="3">
        <v>0.15</v>
      </c>
      <c r="F15" s="6" t="e">
        <f t="shared" si="0"/>
        <v>#DIV/0!</v>
      </c>
      <c r="G15" s="71"/>
      <c r="H15" s="72"/>
      <c r="I15" s="4">
        <f t="shared" si="2"/>
        <v>0</v>
      </c>
      <c r="J15" s="10" t="e">
        <f t="shared" si="1"/>
        <v>#DIV/0!</v>
      </c>
      <c r="K15" s="138"/>
      <c r="L15" s="1"/>
      <c r="M15" s="1"/>
    </row>
    <row r="16" spans="1:13" x14ac:dyDescent="0.25">
      <c r="A16" s="32"/>
      <c r="B16" s="22"/>
      <c r="C16" s="5">
        <v>300</v>
      </c>
      <c r="D16" s="5">
        <v>3</v>
      </c>
      <c r="E16" s="3">
        <v>0.15</v>
      </c>
      <c r="F16" s="6" t="e">
        <f t="shared" si="0"/>
        <v>#DIV/0!</v>
      </c>
      <c r="G16" s="72"/>
      <c r="H16" s="72"/>
      <c r="I16" s="4">
        <f t="shared" si="2"/>
        <v>0</v>
      </c>
      <c r="J16" s="10" t="e">
        <f t="shared" si="1"/>
        <v>#DIV/0!</v>
      </c>
      <c r="K16" s="137" t="e">
        <f>ABS(I16-I17)/AVERAGE(I16,I17)</f>
        <v>#DIV/0!</v>
      </c>
      <c r="L16" s="110" t="s">
        <v>13</v>
      </c>
      <c r="M16" s="111" t="e">
        <f>AVERAGE(J4:J23)</f>
        <v>#DIV/0!</v>
      </c>
    </row>
    <row r="17" spans="1:13" x14ac:dyDescent="0.25">
      <c r="A17" s="32"/>
      <c r="B17" s="22"/>
      <c r="C17" s="5">
        <v>300</v>
      </c>
      <c r="D17" s="5">
        <v>3</v>
      </c>
      <c r="E17" s="3">
        <v>0.15</v>
      </c>
      <c r="F17" s="6" t="e">
        <f t="shared" si="0"/>
        <v>#DIV/0!</v>
      </c>
      <c r="G17" s="72"/>
      <c r="H17" s="72"/>
      <c r="I17" s="4">
        <f t="shared" si="2"/>
        <v>0</v>
      </c>
      <c r="J17" s="10" t="e">
        <f t="shared" si="1"/>
        <v>#DIV/0!</v>
      </c>
      <c r="K17" s="138"/>
      <c r="L17" s="112" t="s">
        <v>14</v>
      </c>
      <c r="M17" s="117" t="e">
        <f>STDEV(J4:J23)</f>
        <v>#DIV/0!</v>
      </c>
    </row>
    <row r="18" spans="1:13" x14ac:dyDescent="0.25">
      <c r="A18" s="32"/>
      <c r="B18" s="22"/>
      <c r="C18" s="5">
        <v>300</v>
      </c>
      <c r="D18" s="5">
        <v>3</v>
      </c>
      <c r="E18" s="3">
        <v>0.15</v>
      </c>
      <c r="F18" s="6" t="e">
        <f t="shared" si="0"/>
        <v>#DIV/0!</v>
      </c>
      <c r="G18" s="71"/>
      <c r="H18" s="72"/>
      <c r="I18" s="4">
        <f t="shared" si="2"/>
        <v>0</v>
      </c>
      <c r="J18" s="10" t="e">
        <f t="shared" si="1"/>
        <v>#DIV/0!</v>
      </c>
      <c r="K18" s="137" t="e">
        <f>ABS(I18-I19)/AVERAGE(I18,I19)</f>
        <v>#DIV/0!</v>
      </c>
      <c r="L18" s="112" t="s">
        <v>15</v>
      </c>
      <c r="M18" s="117" t="e">
        <f>M17*2</f>
        <v>#DIV/0!</v>
      </c>
    </row>
    <row r="19" spans="1:13" x14ac:dyDescent="0.25">
      <c r="A19" s="32"/>
      <c r="B19" s="22"/>
      <c r="C19" s="5">
        <v>300</v>
      </c>
      <c r="D19" s="5">
        <v>3</v>
      </c>
      <c r="E19" s="3">
        <v>0.15</v>
      </c>
      <c r="F19" s="6" t="e">
        <f t="shared" si="0"/>
        <v>#DIV/0!</v>
      </c>
      <c r="G19" s="72"/>
      <c r="H19" s="73"/>
      <c r="I19" s="4">
        <f t="shared" si="2"/>
        <v>0</v>
      </c>
      <c r="J19" s="10" t="e">
        <f t="shared" si="1"/>
        <v>#DIV/0!</v>
      </c>
      <c r="K19" s="138"/>
      <c r="L19" s="112" t="s">
        <v>16</v>
      </c>
      <c r="M19" s="117" t="e">
        <f>M17*3</f>
        <v>#DIV/0!</v>
      </c>
    </row>
    <row r="20" spans="1:13" x14ac:dyDescent="0.25">
      <c r="A20" s="32"/>
      <c r="B20" s="22"/>
      <c r="C20" s="5">
        <v>300</v>
      </c>
      <c r="D20" s="5">
        <v>3</v>
      </c>
      <c r="E20" s="3">
        <v>0.15</v>
      </c>
      <c r="F20" s="6" t="e">
        <f t="shared" si="0"/>
        <v>#DIV/0!</v>
      </c>
      <c r="G20" s="71"/>
      <c r="H20" s="72"/>
      <c r="I20" s="4">
        <f t="shared" si="2"/>
        <v>0</v>
      </c>
      <c r="J20" s="10" t="e">
        <f t="shared" si="1"/>
        <v>#DIV/0!</v>
      </c>
      <c r="K20" s="137" t="e">
        <f>ABS(I20-I21)/AVERAGE(I20,I21)</f>
        <v>#DIV/0!</v>
      </c>
      <c r="L20" s="113" t="s">
        <v>17</v>
      </c>
      <c r="M20" s="114" t="e">
        <f>M16+M19</f>
        <v>#DIV/0!</v>
      </c>
    </row>
    <row r="21" spans="1:13" x14ac:dyDescent="0.25">
      <c r="A21" s="32"/>
      <c r="B21" s="22"/>
      <c r="C21" s="5">
        <v>300</v>
      </c>
      <c r="D21" s="5">
        <v>3</v>
      </c>
      <c r="E21" s="3">
        <v>0.15</v>
      </c>
      <c r="F21" s="6" t="e">
        <f t="shared" si="0"/>
        <v>#DIV/0!</v>
      </c>
      <c r="G21" s="71"/>
      <c r="H21" s="72"/>
      <c r="I21" s="4">
        <f t="shared" si="2"/>
        <v>0</v>
      </c>
      <c r="J21" s="10" t="e">
        <f t="shared" si="1"/>
        <v>#DIV/0!</v>
      </c>
      <c r="K21" s="138"/>
      <c r="L21" s="115" t="s">
        <v>18</v>
      </c>
      <c r="M21" s="116" t="e">
        <f>M16+M18</f>
        <v>#DIV/0!</v>
      </c>
    </row>
    <row r="22" spans="1:13" x14ac:dyDescent="0.25">
      <c r="A22" s="32"/>
      <c r="B22" s="22"/>
      <c r="C22" s="5">
        <v>300</v>
      </c>
      <c r="D22" s="5">
        <v>3</v>
      </c>
      <c r="E22" s="3">
        <v>0.15</v>
      </c>
      <c r="F22" s="6" t="e">
        <f t="shared" si="0"/>
        <v>#DIV/0!</v>
      </c>
      <c r="G22" s="71"/>
      <c r="H22" s="72"/>
      <c r="I22" s="4">
        <f t="shared" si="2"/>
        <v>0</v>
      </c>
      <c r="J22" s="10" t="e">
        <f t="shared" si="1"/>
        <v>#DIV/0!</v>
      </c>
      <c r="K22" s="137" t="e">
        <f>ABS(I22-I23)/AVERAGE(I22,I23)</f>
        <v>#DIV/0!</v>
      </c>
      <c r="L22" s="115" t="s">
        <v>19</v>
      </c>
      <c r="M22" s="116" t="e">
        <f>M16-M18</f>
        <v>#DIV/0!</v>
      </c>
    </row>
    <row r="23" spans="1:13" x14ac:dyDescent="0.25">
      <c r="A23" s="32"/>
      <c r="B23" s="22"/>
      <c r="C23" s="5">
        <v>300</v>
      </c>
      <c r="D23" s="5">
        <v>3</v>
      </c>
      <c r="E23" s="3">
        <v>0.15</v>
      </c>
      <c r="F23" s="6" t="e">
        <f t="shared" si="0"/>
        <v>#DIV/0!</v>
      </c>
      <c r="G23" s="71"/>
      <c r="H23" s="72"/>
      <c r="I23" s="4">
        <f t="shared" si="2"/>
        <v>0</v>
      </c>
      <c r="J23" s="10" t="e">
        <f t="shared" si="1"/>
        <v>#DIV/0!</v>
      </c>
      <c r="K23" s="138"/>
      <c r="L23" s="113" t="s">
        <v>20</v>
      </c>
      <c r="M23" s="114" t="e">
        <f>M16-M19</f>
        <v>#DIV/0!</v>
      </c>
    </row>
    <row r="24" spans="1:13" x14ac:dyDescent="0.25">
      <c r="A24" s="14"/>
      <c r="B24" s="7"/>
      <c r="C24" s="5">
        <v>300</v>
      </c>
      <c r="D24" s="5">
        <v>3</v>
      </c>
      <c r="E24" s="3">
        <v>0.15</v>
      </c>
      <c r="F24" s="6" t="e">
        <f t="shared" si="0"/>
        <v>#DIV/0!</v>
      </c>
      <c r="G24" s="71"/>
      <c r="H24" s="72"/>
      <c r="I24" s="4">
        <f t="shared" si="2"/>
        <v>0</v>
      </c>
      <c r="J24" s="10" t="e">
        <f t="shared" si="1"/>
        <v>#DIV/0!</v>
      </c>
      <c r="K24" s="137" t="e">
        <f>ABS(I24-I25)/AVERAGE(I24,I25)</f>
        <v>#DIV/0!</v>
      </c>
    </row>
    <row r="25" spans="1:13" x14ac:dyDescent="0.25">
      <c r="A25" s="14"/>
      <c r="B25" s="7"/>
      <c r="C25" s="5">
        <v>300</v>
      </c>
      <c r="D25" s="5">
        <v>3</v>
      </c>
      <c r="E25" s="3">
        <v>0.15</v>
      </c>
      <c r="F25" s="6" t="e">
        <f t="shared" si="0"/>
        <v>#DIV/0!</v>
      </c>
      <c r="G25" s="71"/>
      <c r="H25" s="72"/>
      <c r="I25" s="4">
        <f t="shared" si="2"/>
        <v>0</v>
      </c>
      <c r="J25" s="10" t="e">
        <f t="shared" si="1"/>
        <v>#DIV/0!</v>
      </c>
      <c r="K25" s="138"/>
    </row>
    <row r="26" spans="1:13" x14ac:dyDescent="0.25">
      <c r="A26" s="14"/>
      <c r="B26" s="7"/>
      <c r="C26" s="5">
        <v>300</v>
      </c>
      <c r="D26" s="5">
        <v>3</v>
      </c>
      <c r="E26" s="3">
        <v>0.15</v>
      </c>
      <c r="F26" s="6" t="e">
        <f t="shared" si="0"/>
        <v>#DIV/0!</v>
      </c>
      <c r="G26" s="71"/>
      <c r="H26" s="72"/>
      <c r="I26" s="4">
        <f t="shared" si="2"/>
        <v>0</v>
      </c>
      <c r="J26" s="10" t="e">
        <f t="shared" ref="J26:J73" si="3">I26/F26</f>
        <v>#DIV/0!</v>
      </c>
      <c r="K26" s="137" t="e">
        <f>ABS(I26-I27)/AVERAGE(I26,I27)</f>
        <v>#DIV/0!</v>
      </c>
    </row>
    <row r="27" spans="1:13" x14ac:dyDescent="0.25">
      <c r="A27" s="14"/>
      <c r="B27" s="7"/>
      <c r="C27" s="5">
        <v>300</v>
      </c>
      <c r="D27" s="5">
        <v>3</v>
      </c>
      <c r="E27" s="3">
        <v>0.15</v>
      </c>
      <c r="F27" s="6" t="e">
        <f t="shared" si="0"/>
        <v>#DIV/0!</v>
      </c>
      <c r="G27" s="71"/>
      <c r="H27" s="72"/>
      <c r="I27" s="4">
        <f t="shared" si="2"/>
        <v>0</v>
      </c>
      <c r="J27" s="10" t="e">
        <f t="shared" si="3"/>
        <v>#DIV/0!</v>
      </c>
      <c r="K27" s="138"/>
    </row>
    <row r="28" spans="1:13" x14ac:dyDescent="0.25">
      <c r="A28" s="32"/>
      <c r="B28" s="22"/>
      <c r="C28" s="5">
        <v>300</v>
      </c>
      <c r="D28" s="5">
        <v>3</v>
      </c>
      <c r="E28" s="3">
        <v>0.15</v>
      </c>
      <c r="F28" s="6" t="e">
        <f t="shared" si="0"/>
        <v>#DIV/0!</v>
      </c>
      <c r="G28" s="71"/>
      <c r="H28" s="72"/>
      <c r="I28" s="4">
        <f t="shared" si="2"/>
        <v>0</v>
      </c>
      <c r="J28" s="10" t="e">
        <f t="shared" si="3"/>
        <v>#DIV/0!</v>
      </c>
      <c r="K28" s="137" t="e">
        <f>ABS(I28-I29)/AVERAGE(I28,I29)</f>
        <v>#DIV/0!</v>
      </c>
    </row>
    <row r="29" spans="1:13" x14ac:dyDescent="0.25">
      <c r="A29" s="32"/>
      <c r="B29" s="22"/>
      <c r="C29" s="5">
        <v>300</v>
      </c>
      <c r="D29" s="5">
        <v>3</v>
      </c>
      <c r="E29" s="3">
        <v>0.15</v>
      </c>
      <c r="F29" s="6" t="e">
        <f t="shared" si="0"/>
        <v>#DIV/0!</v>
      </c>
      <c r="G29" s="71"/>
      <c r="H29" s="72"/>
      <c r="I29" s="4">
        <f t="shared" si="2"/>
        <v>0</v>
      </c>
      <c r="J29" s="10" t="e">
        <f t="shared" si="3"/>
        <v>#DIV/0!</v>
      </c>
      <c r="K29" s="138"/>
    </row>
    <row r="30" spans="1:13" x14ac:dyDescent="0.25">
      <c r="A30" s="32"/>
      <c r="B30" s="22"/>
      <c r="C30" s="5">
        <v>300</v>
      </c>
      <c r="D30" s="5">
        <v>3</v>
      </c>
      <c r="E30" s="3">
        <v>0.15</v>
      </c>
      <c r="F30" s="6" t="e">
        <f t="shared" si="0"/>
        <v>#DIV/0!</v>
      </c>
      <c r="G30" s="71"/>
      <c r="H30" s="72"/>
      <c r="I30" s="4">
        <f t="shared" si="2"/>
        <v>0</v>
      </c>
      <c r="J30" s="10" t="e">
        <f t="shared" si="3"/>
        <v>#DIV/0!</v>
      </c>
      <c r="K30" s="137" t="e">
        <f>ABS(I30-I31)/AVERAGE(I30,I31)</f>
        <v>#DIV/0!</v>
      </c>
    </row>
    <row r="31" spans="1:13" x14ac:dyDescent="0.25">
      <c r="A31" s="32"/>
      <c r="B31" s="22"/>
      <c r="C31" s="5">
        <v>300</v>
      </c>
      <c r="D31" s="5">
        <v>3</v>
      </c>
      <c r="E31" s="3">
        <v>0.15</v>
      </c>
      <c r="F31" s="6" t="e">
        <f t="shared" si="0"/>
        <v>#DIV/0!</v>
      </c>
      <c r="G31" s="71"/>
      <c r="H31" s="72"/>
      <c r="I31" s="4">
        <f t="shared" si="2"/>
        <v>0</v>
      </c>
      <c r="J31" s="10" t="e">
        <f t="shared" si="3"/>
        <v>#DIV/0!</v>
      </c>
      <c r="K31" s="138"/>
    </row>
    <row r="32" spans="1:13" x14ac:dyDescent="0.25">
      <c r="A32" s="32"/>
      <c r="B32" s="22"/>
      <c r="C32" s="5">
        <v>300</v>
      </c>
      <c r="D32" s="5">
        <v>3</v>
      </c>
      <c r="E32" s="3">
        <v>0.15</v>
      </c>
      <c r="F32" s="6" t="e">
        <f t="shared" si="0"/>
        <v>#DIV/0!</v>
      </c>
      <c r="G32" s="71"/>
      <c r="H32" s="72"/>
      <c r="I32" s="4">
        <f t="shared" si="2"/>
        <v>0</v>
      </c>
      <c r="J32" s="10" t="e">
        <f t="shared" si="3"/>
        <v>#DIV/0!</v>
      </c>
      <c r="K32" s="137" t="e">
        <f>ABS(I32-I33)/AVERAGE(I32,I33)</f>
        <v>#DIV/0!</v>
      </c>
    </row>
    <row r="33" spans="1:11" x14ac:dyDescent="0.25">
      <c r="A33" s="32"/>
      <c r="B33" s="22"/>
      <c r="C33" s="5">
        <v>300</v>
      </c>
      <c r="D33" s="5">
        <v>3</v>
      </c>
      <c r="E33" s="3">
        <v>0.15</v>
      </c>
      <c r="F33" s="6" t="e">
        <f t="shared" si="0"/>
        <v>#DIV/0!</v>
      </c>
      <c r="G33" s="71"/>
      <c r="H33" s="72"/>
      <c r="I33" s="4">
        <f t="shared" si="2"/>
        <v>0</v>
      </c>
      <c r="J33" s="10" t="e">
        <f t="shared" si="3"/>
        <v>#DIV/0!</v>
      </c>
      <c r="K33" s="138"/>
    </row>
    <row r="34" spans="1:11" x14ac:dyDescent="0.25">
      <c r="A34" s="32"/>
      <c r="B34" s="22"/>
      <c r="C34" s="5">
        <v>300</v>
      </c>
      <c r="D34" s="5">
        <v>3</v>
      </c>
      <c r="E34" s="3">
        <v>0.15</v>
      </c>
      <c r="F34" s="6" t="e">
        <f t="shared" si="0"/>
        <v>#DIV/0!</v>
      </c>
      <c r="G34" s="71"/>
      <c r="H34" s="72"/>
      <c r="I34" s="4">
        <f t="shared" si="2"/>
        <v>0</v>
      </c>
      <c r="J34" s="10" t="e">
        <f t="shared" si="3"/>
        <v>#DIV/0!</v>
      </c>
      <c r="K34" s="137" t="e">
        <f>ABS(I34-I35)/AVERAGE(I34,I35)</f>
        <v>#DIV/0!</v>
      </c>
    </row>
    <row r="35" spans="1:11" x14ac:dyDescent="0.25">
      <c r="A35" s="32"/>
      <c r="B35" s="22"/>
      <c r="C35" s="5">
        <v>300</v>
      </c>
      <c r="D35" s="5">
        <v>3</v>
      </c>
      <c r="E35" s="3">
        <v>0.15</v>
      </c>
      <c r="F35" s="6" t="e">
        <f t="shared" si="0"/>
        <v>#DIV/0!</v>
      </c>
      <c r="G35" s="71"/>
      <c r="H35" s="72"/>
      <c r="I35" s="4">
        <f t="shared" si="2"/>
        <v>0</v>
      </c>
      <c r="J35" s="10" t="e">
        <f t="shared" si="3"/>
        <v>#DIV/0!</v>
      </c>
      <c r="K35" s="138"/>
    </row>
    <row r="36" spans="1:11" x14ac:dyDescent="0.25">
      <c r="A36" s="32"/>
      <c r="B36" s="22"/>
      <c r="C36" s="5">
        <v>300</v>
      </c>
      <c r="D36" s="5">
        <v>3</v>
      </c>
      <c r="E36" s="3">
        <v>0.15</v>
      </c>
      <c r="F36" s="6" t="e">
        <f t="shared" ref="F36:F67" si="4">E36/B36</f>
        <v>#DIV/0!</v>
      </c>
      <c r="G36" s="71"/>
      <c r="H36" s="72"/>
      <c r="I36" s="4">
        <f t="shared" si="2"/>
        <v>0</v>
      </c>
      <c r="J36" s="10" t="e">
        <f t="shared" si="3"/>
        <v>#DIV/0!</v>
      </c>
      <c r="K36" s="137" t="e">
        <f>ABS(I36-I37)/AVERAGE(I36,I37)</f>
        <v>#DIV/0!</v>
      </c>
    </row>
    <row r="37" spans="1:11" x14ac:dyDescent="0.25">
      <c r="A37" s="32"/>
      <c r="B37" s="22"/>
      <c r="C37" s="5">
        <v>300</v>
      </c>
      <c r="D37" s="5">
        <v>3</v>
      </c>
      <c r="E37" s="3">
        <v>0.15</v>
      </c>
      <c r="F37" s="6" t="e">
        <f t="shared" si="4"/>
        <v>#DIV/0!</v>
      </c>
      <c r="G37" s="71"/>
      <c r="H37" s="72"/>
      <c r="I37" s="4">
        <f t="shared" si="2"/>
        <v>0</v>
      </c>
      <c r="J37" s="10" t="e">
        <f t="shared" si="3"/>
        <v>#DIV/0!</v>
      </c>
      <c r="K37" s="138"/>
    </row>
    <row r="38" spans="1:11" x14ac:dyDescent="0.25">
      <c r="A38" s="32"/>
      <c r="B38" s="22"/>
      <c r="C38" s="5">
        <v>300</v>
      </c>
      <c r="D38" s="5">
        <v>3</v>
      </c>
      <c r="E38" s="3">
        <v>0.15</v>
      </c>
      <c r="F38" s="6" t="e">
        <f t="shared" si="4"/>
        <v>#DIV/0!</v>
      </c>
      <c r="G38" s="71"/>
      <c r="H38" s="72"/>
      <c r="I38" s="4">
        <f t="shared" si="2"/>
        <v>0</v>
      </c>
      <c r="J38" s="10" t="e">
        <f t="shared" si="3"/>
        <v>#DIV/0!</v>
      </c>
      <c r="K38" s="137" t="e">
        <f>ABS(I38-I39)/AVERAGE(I38,I39)</f>
        <v>#DIV/0!</v>
      </c>
    </row>
    <row r="39" spans="1:11" x14ac:dyDescent="0.25">
      <c r="A39" s="32"/>
      <c r="B39" s="22"/>
      <c r="C39" s="5">
        <v>300</v>
      </c>
      <c r="D39" s="5">
        <v>3</v>
      </c>
      <c r="E39" s="3">
        <v>0.15</v>
      </c>
      <c r="F39" s="6" t="e">
        <f t="shared" si="4"/>
        <v>#DIV/0!</v>
      </c>
      <c r="G39" s="71"/>
      <c r="H39" s="72"/>
      <c r="I39" s="4">
        <f t="shared" si="2"/>
        <v>0</v>
      </c>
      <c r="J39" s="10" t="e">
        <f t="shared" si="3"/>
        <v>#DIV/0!</v>
      </c>
      <c r="K39" s="138"/>
    </row>
    <row r="40" spans="1:11" x14ac:dyDescent="0.25">
      <c r="A40" s="32"/>
      <c r="B40" s="22"/>
      <c r="C40" s="5">
        <v>300</v>
      </c>
      <c r="D40" s="5">
        <v>3</v>
      </c>
      <c r="E40" s="3">
        <v>0.15</v>
      </c>
      <c r="F40" s="6" t="e">
        <f t="shared" si="4"/>
        <v>#DIV/0!</v>
      </c>
      <c r="G40" s="71"/>
      <c r="H40" s="72"/>
      <c r="I40" s="4">
        <f t="shared" si="2"/>
        <v>0</v>
      </c>
      <c r="J40" s="10" t="e">
        <f t="shared" si="3"/>
        <v>#DIV/0!</v>
      </c>
      <c r="K40" s="137" t="e">
        <f>ABS(I40-I41)/AVERAGE(I40,I41)</f>
        <v>#DIV/0!</v>
      </c>
    </row>
    <row r="41" spans="1:11" x14ac:dyDescent="0.25">
      <c r="A41" s="32"/>
      <c r="B41" s="22"/>
      <c r="C41" s="5">
        <v>300</v>
      </c>
      <c r="D41" s="5">
        <v>3</v>
      </c>
      <c r="E41" s="3">
        <v>0.15</v>
      </c>
      <c r="F41" s="6" t="e">
        <f t="shared" si="4"/>
        <v>#DIV/0!</v>
      </c>
      <c r="G41" s="71"/>
      <c r="H41" s="72"/>
      <c r="I41" s="4">
        <f t="shared" si="2"/>
        <v>0</v>
      </c>
      <c r="J41" s="10" t="e">
        <f t="shared" si="3"/>
        <v>#DIV/0!</v>
      </c>
      <c r="K41" s="138"/>
    </row>
    <row r="42" spans="1:11" x14ac:dyDescent="0.25">
      <c r="A42" s="32"/>
      <c r="B42" s="22"/>
      <c r="C42" s="5">
        <v>300</v>
      </c>
      <c r="D42" s="5">
        <v>3</v>
      </c>
      <c r="E42" s="3">
        <v>0.15</v>
      </c>
      <c r="F42" s="6" t="e">
        <f t="shared" si="4"/>
        <v>#DIV/0!</v>
      </c>
      <c r="G42" s="71"/>
      <c r="H42" s="72"/>
      <c r="I42" s="4">
        <f t="shared" si="2"/>
        <v>0</v>
      </c>
      <c r="J42" s="10" t="e">
        <f t="shared" si="3"/>
        <v>#DIV/0!</v>
      </c>
      <c r="K42" s="137" t="e">
        <f>ABS(I42-I43)/AVERAGE(I42,I43)</f>
        <v>#DIV/0!</v>
      </c>
    </row>
    <row r="43" spans="1:11" x14ac:dyDescent="0.25">
      <c r="A43" s="32"/>
      <c r="B43" s="22"/>
      <c r="C43" s="5">
        <v>300</v>
      </c>
      <c r="D43" s="5">
        <v>3</v>
      </c>
      <c r="E43" s="3">
        <v>0.15</v>
      </c>
      <c r="F43" s="6" t="e">
        <f t="shared" si="4"/>
        <v>#DIV/0!</v>
      </c>
      <c r="G43" s="71"/>
      <c r="H43" s="72"/>
      <c r="I43" s="4">
        <f t="shared" si="2"/>
        <v>0</v>
      </c>
      <c r="J43" s="10" t="e">
        <f t="shared" si="3"/>
        <v>#DIV/0!</v>
      </c>
      <c r="K43" s="138"/>
    </row>
    <row r="44" spans="1:11" x14ac:dyDescent="0.25">
      <c r="A44" s="32"/>
      <c r="B44" s="22"/>
      <c r="C44" s="5">
        <v>300</v>
      </c>
      <c r="D44" s="5">
        <v>3</v>
      </c>
      <c r="E44" s="3">
        <v>0.15</v>
      </c>
      <c r="F44" s="6" t="e">
        <f t="shared" si="4"/>
        <v>#DIV/0!</v>
      </c>
      <c r="G44" s="71"/>
      <c r="H44" s="72"/>
      <c r="I44" s="4">
        <f t="shared" si="2"/>
        <v>0</v>
      </c>
      <c r="J44" s="10" t="e">
        <f t="shared" si="3"/>
        <v>#DIV/0!</v>
      </c>
      <c r="K44" s="137" t="e">
        <f>ABS(I44-I45)/AVERAGE(I44,I45)</f>
        <v>#DIV/0!</v>
      </c>
    </row>
    <row r="45" spans="1:11" x14ac:dyDescent="0.25">
      <c r="A45" s="32"/>
      <c r="B45" s="22"/>
      <c r="C45" s="5">
        <v>300</v>
      </c>
      <c r="D45" s="5">
        <v>3</v>
      </c>
      <c r="E45" s="3">
        <v>0.15</v>
      </c>
      <c r="F45" s="6" t="e">
        <f t="shared" si="4"/>
        <v>#DIV/0!</v>
      </c>
      <c r="G45" s="71"/>
      <c r="H45" s="72"/>
      <c r="I45" s="4">
        <f t="shared" si="2"/>
        <v>0</v>
      </c>
      <c r="J45" s="10" t="e">
        <f t="shared" si="3"/>
        <v>#DIV/0!</v>
      </c>
      <c r="K45" s="138"/>
    </row>
    <row r="46" spans="1:11" x14ac:dyDescent="0.25">
      <c r="A46" s="32"/>
      <c r="B46" s="22"/>
      <c r="C46" s="5">
        <v>300</v>
      </c>
      <c r="D46" s="5">
        <v>3</v>
      </c>
      <c r="E46" s="3">
        <v>0.15</v>
      </c>
      <c r="F46" s="6" t="e">
        <f t="shared" si="4"/>
        <v>#DIV/0!</v>
      </c>
      <c r="G46" s="71"/>
      <c r="H46" s="72"/>
      <c r="I46" s="4">
        <f t="shared" si="2"/>
        <v>0</v>
      </c>
      <c r="J46" s="10" t="e">
        <f t="shared" si="3"/>
        <v>#DIV/0!</v>
      </c>
      <c r="K46" s="137" t="e">
        <f>ABS(I46-I47)/AVERAGE(I46,I47)</f>
        <v>#DIV/0!</v>
      </c>
    </row>
    <row r="47" spans="1:11" x14ac:dyDescent="0.25">
      <c r="A47" s="32"/>
      <c r="B47" s="22"/>
      <c r="C47" s="5">
        <v>300</v>
      </c>
      <c r="D47" s="5">
        <v>3</v>
      </c>
      <c r="E47" s="3">
        <v>0.15</v>
      </c>
      <c r="F47" s="6" t="e">
        <f t="shared" si="4"/>
        <v>#DIV/0!</v>
      </c>
      <c r="G47" s="71"/>
      <c r="H47" s="72"/>
      <c r="I47" s="4">
        <f>(H47-G47)/1000</f>
        <v>0</v>
      </c>
      <c r="J47" s="10" t="e">
        <f t="shared" si="3"/>
        <v>#DIV/0!</v>
      </c>
      <c r="K47" s="138"/>
    </row>
    <row r="48" spans="1:11" x14ac:dyDescent="0.25">
      <c r="A48" s="32"/>
      <c r="B48" s="22"/>
      <c r="C48" s="5">
        <v>300</v>
      </c>
      <c r="D48" s="5">
        <v>3</v>
      </c>
      <c r="E48" s="3">
        <v>0.15</v>
      </c>
      <c r="F48" s="6" t="e">
        <f t="shared" si="4"/>
        <v>#DIV/0!</v>
      </c>
      <c r="G48" s="71"/>
      <c r="H48" s="72"/>
      <c r="I48" s="4">
        <f t="shared" si="2"/>
        <v>0</v>
      </c>
      <c r="J48" s="10" t="e">
        <f t="shared" si="3"/>
        <v>#DIV/0!</v>
      </c>
      <c r="K48" s="137" t="e">
        <f>ABS(I48-I49)/AVERAGE(I48,I49)</f>
        <v>#DIV/0!</v>
      </c>
    </row>
    <row r="49" spans="1:11" x14ac:dyDescent="0.25">
      <c r="A49" s="32"/>
      <c r="B49" s="22"/>
      <c r="C49" s="5">
        <v>300</v>
      </c>
      <c r="D49" s="5">
        <v>3</v>
      </c>
      <c r="E49" s="3">
        <v>0.15</v>
      </c>
      <c r="F49" s="6" t="e">
        <f t="shared" si="4"/>
        <v>#DIV/0!</v>
      </c>
      <c r="G49" s="71"/>
      <c r="H49" s="72"/>
      <c r="I49" s="4">
        <f t="shared" si="2"/>
        <v>0</v>
      </c>
      <c r="J49" s="10" t="e">
        <f t="shared" si="3"/>
        <v>#DIV/0!</v>
      </c>
      <c r="K49" s="138"/>
    </row>
    <row r="50" spans="1:11" x14ac:dyDescent="0.25">
      <c r="A50" s="32"/>
      <c r="B50" s="22"/>
      <c r="C50" s="5">
        <v>300</v>
      </c>
      <c r="D50" s="5">
        <v>3</v>
      </c>
      <c r="E50" s="3">
        <v>0.15</v>
      </c>
      <c r="F50" s="6" t="e">
        <f t="shared" si="4"/>
        <v>#DIV/0!</v>
      </c>
      <c r="G50" s="71"/>
      <c r="H50" s="72"/>
      <c r="I50" s="4">
        <f t="shared" si="2"/>
        <v>0</v>
      </c>
      <c r="J50" s="10" t="e">
        <f t="shared" si="3"/>
        <v>#DIV/0!</v>
      </c>
      <c r="K50" s="137" t="e">
        <f>ABS(I50-I51)/AVERAGE(I50,I51)</f>
        <v>#DIV/0!</v>
      </c>
    </row>
    <row r="51" spans="1:11" x14ac:dyDescent="0.25">
      <c r="A51" s="32"/>
      <c r="B51" s="22"/>
      <c r="C51" s="5">
        <v>300</v>
      </c>
      <c r="D51" s="5">
        <v>3</v>
      </c>
      <c r="E51" s="3">
        <v>0.15</v>
      </c>
      <c r="F51" s="6" t="e">
        <f t="shared" si="4"/>
        <v>#DIV/0!</v>
      </c>
      <c r="G51" s="71"/>
      <c r="H51" s="72"/>
      <c r="I51" s="4">
        <f t="shared" si="2"/>
        <v>0</v>
      </c>
      <c r="J51" s="10" t="e">
        <f t="shared" si="3"/>
        <v>#DIV/0!</v>
      </c>
      <c r="K51" s="138"/>
    </row>
    <row r="52" spans="1:11" x14ac:dyDescent="0.25">
      <c r="A52" s="32"/>
      <c r="B52" s="22"/>
      <c r="C52" s="5">
        <v>300</v>
      </c>
      <c r="D52" s="5">
        <v>3</v>
      </c>
      <c r="E52" s="3">
        <v>0.15</v>
      </c>
      <c r="F52" s="6" t="e">
        <f t="shared" si="4"/>
        <v>#DIV/0!</v>
      </c>
      <c r="G52" s="71"/>
      <c r="H52" s="72"/>
      <c r="I52" s="4">
        <f t="shared" si="2"/>
        <v>0</v>
      </c>
      <c r="J52" s="10" t="e">
        <f t="shared" si="3"/>
        <v>#DIV/0!</v>
      </c>
      <c r="K52" s="137" t="e">
        <f>ABS(I52-I53)/AVERAGE(I52,I53)</f>
        <v>#DIV/0!</v>
      </c>
    </row>
    <row r="53" spans="1:11" x14ac:dyDescent="0.25">
      <c r="A53" s="32"/>
      <c r="B53" s="22"/>
      <c r="C53" s="5">
        <v>300</v>
      </c>
      <c r="D53" s="5">
        <v>3</v>
      </c>
      <c r="E53" s="3">
        <v>0.15</v>
      </c>
      <c r="F53" s="6" t="e">
        <f t="shared" si="4"/>
        <v>#DIV/0!</v>
      </c>
      <c r="G53" s="71"/>
      <c r="H53" s="72"/>
      <c r="I53" s="4">
        <f t="shared" si="2"/>
        <v>0</v>
      </c>
      <c r="J53" s="10" t="e">
        <f t="shared" si="3"/>
        <v>#DIV/0!</v>
      </c>
      <c r="K53" s="138"/>
    </row>
    <row r="54" spans="1:11" x14ac:dyDescent="0.25">
      <c r="A54" s="32"/>
      <c r="B54" s="22"/>
      <c r="C54" s="5">
        <v>300</v>
      </c>
      <c r="D54" s="5">
        <v>3</v>
      </c>
      <c r="E54" s="3">
        <v>0.15</v>
      </c>
      <c r="F54" s="6" t="e">
        <f t="shared" si="4"/>
        <v>#DIV/0!</v>
      </c>
      <c r="G54" s="71"/>
      <c r="H54" s="72"/>
      <c r="I54" s="4">
        <f t="shared" si="2"/>
        <v>0</v>
      </c>
      <c r="J54" s="10" t="e">
        <f t="shared" si="3"/>
        <v>#DIV/0!</v>
      </c>
      <c r="K54" s="137" t="e">
        <f>ABS(I54-I55)/AVERAGE(I54,I55)</f>
        <v>#DIV/0!</v>
      </c>
    </row>
    <row r="55" spans="1:11" x14ac:dyDescent="0.25">
      <c r="A55" s="32"/>
      <c r="B55" s="22"/>
      <c r="C55" s="5">
        <v>300</v>
      </c>
      <c r="D55" s="5">
        <v>3</v>
      </c>
      <c r="E55" s="3">
        <v>0.15</v>
      </c>
      <c r="F55" s="6" t="e">
        <f t="shared" si="4"/>
        <v>#DIV/0!</v>
      </c>
      <c r="G55" s="71"/>
      <c r="H55" s="72"/>
      <c r="I55" s="4">
        <f t="shared" si="2"/>
        <v>0</v>
      </c>
      <c r="J55" s="10" t="e">
        <f t="shared" si="3"/>
        <v>#DIV/0!</v>
      </c>
      <c r="K55" s="138"/>
    </row>
    <row r="56" spans="1:11" x14ac:dyDescent="0.25">
      <c r="A56" s="32"/>
      <c r="B56" s="22"/>
      <c r="C56" s="5">
        <v>300</v>
      </c>
      <c r="D56" s="5">
        <v>3</v>
      </c>
      <c r="E56" s="3">
        <v>0.15</v>
      </c>
      <c r="F56" s="6" t="e">
        <f t="shared" si="4"/>
        <v>#DIV/0!</v>
      </c>
      <c r="G56" s="71"/>
      <c r="H56" s="72"/>
      <c r="I56" s="4">
        <f t="shared" si="2"/>
        <v>0</v>
      </c>
      <c r="J56" s="10" t="e">
        <f t="shared" si="3"/>
        <v>#DIV/0!</v>
      </c>
      <c r="K56" s="137" t="e">
        <f>ABS(I56-I57)/AVERAGE(I56,I57)</f>
        <v>#DIV/0!</v>
      </c>
    </row>
    <row r="57" spans="1:11" x14ac:dyDescent="0.25">
      <c r="A57" s="32"/>
      <c r="B57" s="22"/>
      <c r="C57" s="5">
        <v>300</v>
      </c>
      <c r="D57" s="5">
        <v>3</v>
      </c>
      <c r="E57" s="3">
        <v>0.15</v>
      </c>
      <c r="F57" s="6" t="e">
        <f t="shared" si="4"/>
        <v>#DIV/0!</v>
      </c>
      <c r="G57" s="71"/>
      <c r="H57" s="72"/>
      <c r="I57" s="4">
        <f t="shared" si="2"/>
        <v>0</v>
      </c>
      <c r="J57" s="10" t="e">
        <f t="shared" si="3"/>
        <v>#DIV/0!</v>
      </c>
      <c r="K57" s="138"/>
    </row>
    <row r="58" spans="1:11" x14ac:dyDescent="0.25">
      <c r="A58" s="32"/>
      <c r="B58" s="22"/>
      <c r="C58" s="5">
        <v>300</v>
      </c>
      <c r="D58" s="5">
        <v>3</v>
      </c>
      <c r="E58" s="3">
        <v>0.15</v>
      </c>
      <c r="F58" s="6" t="e">
        <f t="shared" si="4"/>
        <v>#DIV/0!</v>
      </c>
      <c r="G58" s="71"/>
      <c r="H58" s="72"/>
      <c r="I58" s="4">
        <f t="shared" si="2"/>
        <v>0</v>
      </c>
      <c r="J58" s="10" t="e">
        <f t="shared" si="3"/>
        <v>#DIV/0!</v>
      </c>
      <c r="K58" s="137" t="e">
        <f>ABS(I58-I59)/AVERAGE(I58,I59)</f>
        <v>#DIV/0!</v>
      </c>
    </row>
    <row r="59" spans="1:11" x14ac:dyDescent="0.25">
      <c r="A59" s="32"/>
      <c r="B59" s="22"/>
      <c r="C59" s="5">
        <v>300</v>
      </c>
      <c r="D59" s="5">
        <v>3</v>
      </c>
      <c r="E59" s="3">
        <v>0.15</v>
      </c>
      <c r="F59" s="6" t="e">
        <f t="shared" si="4"/>
        <v>#DIV/0!</v>
      </c>
      <c r="G59" s="71"/>
      <c r="H59" s="72"/>
      <c r="I59" s="4">
        <f t="shared" si="2"/>
        <v>0</v>
      </c>
      <c r="J59" s="10" t="e">
        <f t="shared" si="3"/>
        <v>#DIV/0!</v>
      </c>
      <c r="K59" s="138"/>
    </row>
    <row r="60" spans="1:11" x14ac:dyDescent="0.25">
      <c r="A60" s="32"/>
      <c r="B60" s="22"/>
      <c r="C60" s="5">
        <v>300</v>
      </c>
      <c r="D60" s="5">
        <v>3</v>
      </c>
      <c r="E60" s="3">
        <v>0.15</v>
      </c>
      <c r="F60" s="6" t="e">
        <f t="shared" si="4"/>
        <v>#DIV/0!</v>
      </c>
      <c r="G60" s="71"/>
      <c r="H60" s="72"/>
      <c r="I60" s="4">
        <f t="shared" si="2"/>
        <v>0</v>
      </c>
      <c r="J60" s="10" t="e">
        <f t="shared" si="3"/>
        <v>#DIV/0!</v>
      </c>
      <c r="K60" s="137" t="e">
        <f>ABS(I60-I61)/AVERAGE(I60,I61)</f>
        <v>#DIV/0!</v>
      </c>
    </row>
    <row r="61" spans="1:11" x14ac:dyDescent="0.25">
      <c r="A61" s="32"/>
      <c r="B61" s="22"/>
      <c r="C61" s="5">
        <v>300</v>
      </c>
      <c r="D61" s="5">
        <v>3</v>
      </c>
      <c r="E61" s="3">
        <v>0.15</v>
      </c>
      <c r="F61" s="6" t="e">
        <f t="shared" si="4"/>
        <v>#DIV/0!</v>
      </c>
      <c r="G61" s="71"/>
      <c r="H61" s="72"/>
      <c r="I61" s="4">
        <f t="shared" si="2"/>
        <v>0</v>
      </c>
      <c r="J61" s="10" t="e">
        <f t="shared" si="3"/>
        <v>#DIV/0!</v>
      </c>
      <c r="K61" s="138"/>
    </row>
    <row r="62" spans="1:11" x14ac:dyDescent="0.25">
      <c r="A62" s="32"/>
      <c r="B62" s="22"/>
      <c r="C62" s="5">
        <v>300</v>
      </c>
      <c r="D62" s="5">
        <v>3</v>
      </c>
      <c r="E62" s="3">
        <v>0.15</v>
      </c>
      <c r="F62" s="6" t="e">
        <f t="shared" si="4"/>
        <v>#DIV/0!</v>
      </c>
      <c r="G62" s="71"/>
      <c r="H62" s="72"/>
      <c r="I62" s="4">
        <f t="shared" si="2"/>
        <v>0</v>
      </c>
      <c r="J62" s="10" t="e">
        <f t="shared" si="3"/>
        <v>#DIV/0!</v>
      </c>
      <c r="K62" s="137" t="e">
        <f>ABS(I62-I63)/AVERAGE(I62,I63)</f>
        <v>#DIV/0!</v>
      </c>
    </row>
    <row r="63" spans="1:11" x14ac:dyDescent="0.25">
      <c r="A63" s="32"/>
      <c r="B63" s="22"/>
      <c r="C63" s="5">
        <v>300</v>
      </c>
      <c r="D63" s="5">
        <v>3</v>
      </c>
      <c r="E63" s="3">
        <v>0.15</v>
      </c>
      <c r="F63" s="6" t="e">
        <f t="shared" si="4"/>
        <v>#DIV/0!</v>
      </c>
      <c r="G63" s="71"/>
      <c r="H63" s="72"/>
      <c r="I63" s="4">
        <f t="shared" si="2"/>
        <v>0</v>
      </c>
      <c r="J63" s="10" t="e">
        <f t="shared" si="3"/>
        <v>#DIV/0!</v>
      </c>
      <c r="K63" s="138"/>
    </row>
    <row r="64" spans="1:11" x14ac:dyDescent="0.25">
      <c r="A64" s="32"/>
      <c r="B64" s="22"/>
      <c r="C64" s="5">
        <v>300</v>
      </c>
      <c r="D64" s="5">
        <v>3</v>
      </c>
      <c r="E64" s="3">
        <v>0.15</v>
      </c>
      <c r="F64" s="6" t="e">
        <f t="shared" si="4"/>
        <v>#DIV/0!</v>
      </c>
      <c r="G64" s="71"/>
      <c r="H64" s="72"/>
      <c r="I64" s="4">
        <f t="shared" si="2"/>
        <v>0</v>
      </c>
      <c r="J64" s="10" t="e">
        <f t="shared" si="3"/>
        <v>#DIV/0!</v>
      </c>
      <c r="K64" s="137" t="e">
        <f>ABS(I64-I65)/AVERAGE(I64,I65)</f>
        <v>#DIV/0!</v>
      </c>
    </row>
    <row r="65" spans="1:11" x14ac:dyDescent="0.25">
      <c r="A65" s="32"/>
      <c r="B65" s="22"/>
      <c r="C65" s="5">
        <v>300</v>
      </c>
      <c r="D65" s="5">
        <v>3</v>
      </c>
      <c r="E65" s="3">
        <v>0.15</v>
      </c>
      <c r="F65" s="6" t="e">
        <f t="shared" si="4"/>
        <v>#DIV/0!</v>
      </c>
      <c r="G65" s="71"/>
      <c r="H65" s="72"/>
      <c r="I65" s="4">
        <f t="shared" si="2"/>
        <v>0</v>
      </c>
      <c r="J65" s="10" t="e">
        <f t="shared" si="3"/>
        <v>#DIV/0!</v>
      </c>
      <c r="K65" s="138"/>
    </row>
    <row r="66" spans="1:11" x14ac:dyDescent="0.25">
      <c r="A66" s="32"/>
      <c r="B66" s="22"/>
      <c r="C66" s="5">
        <v>300</v>
      </c>
      <c r="D66" s="5">
        <v>3</v>
      </c>
      <c r="E66" s="3">
        <v>0.15</v>
      </c>
      <c r="F66" s="6" t="e">
        <f t="shared" si="4"/>
        <v>#DIV/0!</v>
      </c>
      <c r="G66" s="71"/>
      <c r="H66" s="72"/>
      <c r="I66" s="4">
        <f t="shared" si="2"/>
        <v>0</v>
      </c>
      <c r="J66" s="10" t="e">
        <f t="shared" si="3"/>
        <v>#DIV/0!</v>
      </c>
      <c r="K66" s="137" t="e">
        <f>ABS(I66-I67)/AVERAGE(I66,I67)</f>
        <v>#DIV/0!</v>
      </c>
    </row>
    <row r="67" spans="1:11" x14ac:dyDescent="0.25">
      <c r="A67" s="32"/>
      <c r="B67" s="22"/>
      <c r="C67" s="5">
        <v>300</v>
      </c>
      <c r="D67" s="5">
        <v>3</v>
      </c>
      <c r="E67" s="3">
        <v>0.15</v>
      </c>
      <c r="F67" s="6" t="e">
        <f t="shared" si="4"/>
        <v>#DIV/0!</v>
      </c>
      <c r="G67" s="71"/>
      <c r="H67" s="72"/>
      <c r="I67" s="4">
        <f t="shared" si="2"/>
        <v>0</v>
      </c>
      <c r="J67" s="10" t="e">
        <f t="shared" si="3"/>
        <v>#DIV/0!</v>
      </c>
      <c r="K67" s="138"/>
    </row>
    <row r="68" spans="1:11" x14ac:dyDescent="0.25">
      <c r="A68" s="32"/>
      <c r="B68" s="22"/>
      <c r="C68" s="5">
        <v>300</v>
      </c>
      <c r="D68" s="5">
        <v>3</v>
      </c>
      <c r="E68" s="3">
        <v>0.15</v>
      </c>
      <c r="F68" s="6" t="e">
        <f t="shared" ref="F68:F99" si="5">E68/B68</f>
        <v>#DIV/0!</v>
      </c>
      <c r="G68" s="71"/>
      <c r="H68" s="72"/>
      <c r="I68" s="4">
        <f t="shared" si="2"/>
        <v>0</v>
      </c>
      <c r="J68" s="10" t="e">
        <f t="shared" si="3"/>
        <v>#DIV/0!</v>
      </c>
      <c r="K68" s="137" t="e">
        <f>ABS(I68-I69)/AVERAGE(I68,I69)</f>
        <v>#DIV/0!</v>
      </c>
    </row>
    <row r="69" spans="1:11" x14ac:dyDescent="0.25">
      <c r="A69" s="32"/>
      <c r="B69" s="22"/>
      <c r="C69" s="5">
        <v>300</v>
      </c>
      <c r="D69" s="5">
        <v>3</v>
      </c>
      <c r="E69" s="3">
        <v>0.15</v>
      </c>
      <c r="F69" s="6" t="e">
        <f t="shared" si="5"/>
        <v>#DIV/0!</v>
      </c>
      <c r="G69" s="71"/>
      <c r="H69" s="72"/>
      <c r="I69" s="4">
        <f t="shared" ref="I69:I74" si="6">(H69-G69)/1000</f>
        <v>0</v>
      </c>
      <c r="J69" s="10" t="e">
        <f t="shared" si="3"/>
        <v>#DIV/0!</v>
      </c>
      <c r="K69" s="138"/>
    </row>
    <row r="70" spans="1:11" x14ac:dyDescent="0.25">
      <c r="A70" s="32"/>
      <c r="B70" s="22"/>
      <c r="C70" s="5">
        <v>300</v>
      </c>
      <c r="D70" s="5">
        <v>3</v>
      </c>
      <c r="E70" s="3">
        <v>0.15</v>
      </c>
      <c r="F70" s="6" t="e">
        <f t="shared" si="5"/>
        <v>#DIV/0!</v>
      </c>
      <c r="G70" s="71"/>
      <c r="H70" s="72"/>
      <c r="I70" s="4">
        <f t="shared" si="6"/>
        <v>0</v>
      </c>
      <c r="J70" s="10" t="e">
        <f t="shared" si="3"/>
        <v>#DIV/0!</v>
      </c>
      <c r="K70" s="137" t="e">
        <f>ABS(I70-I71)/AVERAGE(I70,I71)</f>
        <v>#DIV/0!</v>
      </c>
    </row>
    <row r="71" spans="1:11" x14ac:dyDescent="0.25">
      <c r="A71" s="32"/>
      <c r="B71" s="22"/>
      <c r="C71" s="5">
        <v>300</v>
      </c>
      <c r="D71" s="5">
        <v>3</v>
      </c>
      <c r="E71" s="3">
        <v>0.15</v>
      </c>
      <c r="F71" s="6" t="e">
        <f t="shared" si="5"/>
        <v>#DIV/0!</v>
      </c>
      <c r="G71" s="71"/>
      <c r="H71" s="72"/>
      <c r="I71" s="4">
        <f t="shared" si="6"/>
        <v>0</v>
      </c>
      <c r="J71" s="10" t="e">
        <f t="shared" si="3"/>
        <v>#DIV/0!</v>
      </c>
      <c r="K71" s="138"/>
    </row>
    <row r="72" spans="1:11" x14ac:dyDescent="0.25">
      <c r="A72" s="32"/>
      <c r="B72" s="22"/>
      <c r="C72" s="5">
        <v>300</v>
      </c>
      <c r="D72" s="5">
        <v>3</v>
      </c>
      <c r="E72" s="3">
        <v>0.15</v>
      </c>
      <c r="F72" s="6" t="e">
        <f t="shared" si="5"/>
        <v>#DIV/0!</v>
      </c>
      <c r="G72" s="71"/>
      <c r="H72" s="72"/>
      <c r="I72" s="4">
        <f t="shared" si="6"/>
        <v>0</v>
      </c>
      <c r="J72" s="10" t="e">
        <f t="shared" si="3"/>
        <v>#DIV/0!</v>
      </c>
      <c r="K72" s="137" t="e">
        <f>ABS(I72-I73)/AVERAGE(I72,I73)</f>
        <v>#DIV/0!</v>
      </c>
    </row>
    <row r="73" spans="1:11" x14ac:dyDescent="0.25">
      <c r="A73" s="32"/>
      <c r="B73" s="22"/>
      <c r="C73" s="5">
        <v>300</v>
      </c>
      <c r="D73" s="5">
        <v>3</v>
      </c>
      <c r="E73" s="3">
        <v>0.15</v>
      </c>
      <c r="F73" s="6" t="e">
        <f t="shared" si="5"/>
        <v>#DIV/0!</v>
      </c>
      <c r="G73" s="71"/>
      <c r="H73" s="72"/>
      <c r="I73" s="4">
        <f t="shared" si="6"/>
        <v>0</v>
      </c>
      <c r="J73" s="10" t="e">
        <f t="shared" si="3"/>
        <v>#DIV/0!</v>
      </c>
      <c r="K73" s="138"/>
    </row>
    <row r="74" spans="1:11" x14ac:dyDescent="0.25">
      <c r="A74" s="32"/>
      <c r="B74" s="22"/>
      <c r="C74" s="5">
        <v>300</v>
      </c>
      <c r="D74" s="5">
        <v>3</v>
      </c>
      <c r="E74" s="3">
        <v>0.15</v>
      </c>
      <c r="F74" s="6" t="e">
        <f t="shared" si="5"/>
        <v>#DIV/0!</v>
      </c>
      <c r="G74" s="71"/>
      <c r="H74" s="72"/>
      <c r="I74" s="4">
        <f t="shared" si="6"/>
        <v>0</v>
      </c>
      <c r="J74" s="10" t="e">
        <f t="shared" ref="J74:J137" si="7">I74/F74</f>
        <v>#DIV/0!</v>
      </c>
      <c r="K74" s="137" t="e">
        <f>ABS(I74-I75)/AVERAGE(I74,I75)</f>
        <v>#DIV/0!</v>
      </c>
    </row>
    <row r="75" spans="1:11" x14ac:dyDescent="0.25">
      <c r="A75" s="32"/>
      <c r="B75" s="22"/>
      <c r="C75" s="5">
        <v>300</v>
      </c>
      <c r="D75" s="5">
        <v>3</v>
      </c>
      <c r="E75" s="3">
        <v>0.15</v>
      </c>
      <c r="F75" s="6" t="e">
        <f t="shared" si="5"/>
        <v>#DIV/0!</v>
      </c>
      <c r="G75" s="71"/>
      <c r="H75" s="72"/>
      <c r="I75" s="4">
        <f>(H75-G75)/1000</f>
        <v>0</v>
      </c>
      <c r="J75" s="10" t="e">
        <f t="shared" si="7"/>
        <v>#DIV/0!</v>
      </c>
      <c r="K75" s="138"/>
    </row>
    <row r="76" spans="1:11" x14ac:dyDescent="0.25">
      <c r="A76" s="32"/>
      <c r="B76" s="22"/>
      <c r="C76" s="5">
        <v>300</v>
      </c>
      <c r="D76" s="5">
        <v>3</v>
      </c>
      <c r="E76" s="3">
        <v>0.15</v>
      </c>
      <c r="F76" s="6" t="e">
        <f t="shared" si="5"/>
        <v>#DIV/0!</v>
      </c>
      <c r="G76" s="71"/>
      <c r="H76" s="72"/>
      <c r="I76" s="4">
        <f t="shared" ref="I76:I104" si="8">(H76-G76)/1000</f>
        <v>0</v>
      </c>
      <c r="J76" s="10" t="e">
        <f t="shared" si="7"/>
        <v>#DIV/0!</v>
      </c>
      <c r="K76" s="137" t="e">
        <f>ABS(I76-I77)/AVERAGE(I76,I77)</f>
        <v>#DIV/0!</v>
      </c>
    </row>
    <row r="77" spans="1:11" x14ac:dyDescent="0.25">
      <c r="A77" s="32"/>
      <c r="B77" s="22"/>
      <c r="C77" s="5">
        <v>300</v>
      </c>
      <c r="D77" s="5">
        <v>3</v>
      </c>
      <c r="E77" s="3">
        <v>0.15</v>
      </c>
      <c r="F77" s="6" t="e">
        <f t="shared" si="5"/>
        <v>#DIV/0!</v>
      </c>
      <c r="G77" s="71"/>
      <c r="H77" s="72"/>
      <c r="I77" s="4">
        <f t="shared" si="8"/>
        <v>0</v>
      </c>
      <c r="J77" s="10" t="e">
        <f t="shared" si="7"/>
        <v>#DIV/0!</v>
      </c>
      <c r="K77" s="138"/>
    </row>
    <row r="78" spans="1:11" x14ac:dyDescent="0.25">
      <c r="A78" s="32"/>
      <c r="B78" s="22"/>
      <c r="C78" s="5">
        <v>300</v>
      </c>
      <c r="D78" s="5">
        <v>3</v>
      </c>
      <c r="E78" s="3">
        <v>0.15</v>
      </c>
      <c r="F78" s="6" t="e">
        <f t="shared" si="5"/>
        <v>#DIV/0!</v>
      </c>
      <c r="G78" s="71"/>
      <c r="H78" s="72"/>
      <c r="I78" s="4">
        <f t="shared" si="8"/>
        <v>0</v>
      </c>
      <c r="J78" s="10" t="e">
        <f t="shared" si="7"/>
        <v>#DIV/0!</v>
      </c>
      <c r="K78" s="137" t="e">
        <f>ABS(I78-I79)/AVERAGE(I78,I79)</f>
        <v>#DIV/0!</v>
      </c>
    </row>
    <row r="79" spans="1:11" x14ac:dyDescent="0.25">
      <c r="A79" s="32"/>
      <c r="B79" s="22"/>
      <c r="C79" s="5">
        <v>300</v>
      </c>
      <c r="D79" s="5">
        <v>3</v>
      </c>
      <c r="E79" s="3">
        <v>0.15</v>
      </c>
      <c r="F79" s="6" t="e">
        <f t="shared" si="5"/>
        <v>#DIV/0!</v>
      </c>
      <c r="G79" s="71"/>
      <c r="H79" s="72"/>
      <c r="I79" s="4">
        <f t="shared" si="8"/>
        <v>0</v>
      </c>
      <c r="J79" s="10" t="e">
        <f t="shared" si="7"/>
        <v>#DIV/0!</v>
      </c>
      <c r="K79" s="138"/>
    </row>
    <row r="80" spans="1:11" x14ac:dyDescent="0.25">
      <c r="A80" s="32"/>
      <c r="B80" s="22"/>
      <c r="C80" s="5">
        <v>300</v>
      </c>
      <c r="D80" s="5">
        <v>3</v>
      </c>
      <c r="E80" s="3">
        <v>0.15</v>
      </c>
      <c r="F80" s="6" t="e">
        <f t="shared" si="5"/>
        <v>#DIV/0!</v>
      </c>
      <c r="G80" s="71"/>
      <c r="H80" s="72"/>
      <c r="I80" s="4">
        <f t="shared" si="8"/>
        <v>0</v>
      </c>
      <c r="J80" s="10" t="e">
        <f t="shared" si="7"/>
        <v>#DIV/0!</v>
      </c>
      <c r="K80" s="137" t="e">
        <f>ABS(I80-I81)/AVERAGE(I80,I81)</f>
        <v>#DIV/0!</v>
      </c>
    </row>
    <row r="81" spans="1:11" x14ac:dyDescent="0.25">
      <c r="A81" s="32"/>
      <c r="B81" s="22"/>
      <c r="C81" s="5">
        <v>300</v>
      </c>
      <c r="D81" s="5">
        <v>3</v>
      </c>
      <c r="E81" s="3">
        <v>0.15</v>
      </c>
      <c r="F81" s="6" t="e">
        <f t="shared" si="5"/>
        <v>#DIV/0!</v>
      </c>
      <c r="G81" s="71"/>
      <c r="H81" s="72"/>
      <c r="I81" s="4">
        <f t="shared" si="8"/>
        <v>0</v>
      </c>
      <c r="J81" s="10" t="e">
        <f t="shared" si="7"/>
        <v>#DIV/0!</v>
      </c>
      <c r="K81" s="138"/>
    </row>
    <row r="82" spans="1:11" x14ac:dyDescent="0.25">
      <c r="A82" s="32"/>
      <c r="B82" s="22"/>
      <c r="C82" s="5">
        <v>300</v>
      </c>
      <c r="D82" s="5">
        <v>3</v>
      </c>
      <c r="E82" s="3">
        <v>0.15</v>
      </c>
      <c r="F82" s="6" t="e">
        <f t="shared" si="5"/>
        <v>#DIV/0!</v>
      </c>
      <c r="G82" s="71"/>
      <c r="H82" s="72"/>
      <c r="I82" s="4">
        <f t="shared" si="8"/>
        <v>0</v>
      </c>
      <c r="J82" s="10" t="e">
        <f t="shared" si="7"/>
        <v>#DIV/0!</v>
      </c>
      <c r="K82" s="137" t="e">
        <f>ABS(I82-I83)/AVERAGE(I82,I83)</f>
        <v>#DIV/0!</v>
      </c>
    </row>
    <row r="83" spans="1:11" x14ac:dyDescent="0.25">
      <c r="A83" s="32"/>
      <c r="B83" s="22"/>
      <c r="C83" s="5">
        <v>300</v>
      </c>
      <c r="D83" s="5">
        <v>3</v>
      </c>
      <c r="E83" s="3">
        <v>0.15</v>
      </c>
      <c r="F83" s="6" t="e">
        <f t="shared" si="5"/>
        <v>#DIV/0!</v>
      </c>
      <c r="G83" s="71"/>
      <c r="H83" s="72"/>
      <c r="I83" s="4">
        <f t="shared" si="8"/>
        <v>0</v>
      </c>
      <c r="J83" s="10" t="e">
        <f t="shared" si="7"/>
        <v>#DIV/0!</v>
      </c>
      <c r="K83" s="138"/>
    </row>
    <row r="84" spans="1:11" x14ac:dyDescent="0.25">
      <c r="A84" s="32"/>
      <c r="B84" s="22"/>
      <c r="C84" s="5">
        <v>300</v>
      </c>
      <c r="D84" s="5">
        <v>3</v>
      </c>
      <c r="E84" s="3">
        <v>0.15</v>
      </c>
      <c r="F84" s="6" t="e">
        <f t="shared" si="5"/>
        <v>#DIV/0!</v>
      </c>
      <c r="G84" s="71"/>
      <c r="H84" s="72"/>
      <c r="I84" s="4">
        <f t="shared" si="8"/>
        <v>0</v>
      </c>
      <c r="J84" s="10" t="e">
        <f t="shared" si="7"/>
        <v>#DIV/0!</v>
      </c>
      <c r="K84" s="137" t="e">
        <f>ABS(I84-I85)/AVERAGE(I84,I85)</f>
        <v>#DIV/0!</v>
      </c>
    </row>
    <row r="85" spans="1:11" x14ac:dyDescent="0.25">
      <c r="A85" s="32"/>
      <c r="B85" s="22"/>
      <c r="C85" s="5">
        <v>300</v>
      </c>
      <c r="D85" s="5">
        <v>3</v>
      </c>
      <c r="E85" s="3">
        <v>0.15</v>
      </c>
      <c r="F85" s="6" t="e">
        <f t="shared" si="5"/>
        <v>#DIV/0!</v>
      </c>
      <c r="G85" s="71"/>
      <c r="H85" s="72"/>
      <c r="I85" s="4">
        <f t="shared" si="8"/>
        <v>0</v>
      </c>
      <c r="J85" s="10" t="e">
        <f t="shared" si="7"/>
        <v>#DIV/0!</v>
      </c>
      <c r="K85" s="138"/>
    </row>
    <row r="86" spans="1:11" x14ac:dyDescent="0.25">
      <c r="A86" s="32"/>
      <c r="B86" s="22"/>
      <c r="C86" s="5">
        <v>300</v>
      </c>
      <c r="D86" s="5">
        <v>3</v>
      </c>
      <c r="E86" s="3">
        <v>0.15</v>
      </c>
      <c r="F86" s="6" t="e">
        <f t="shared" si="5"/>
        <v>#DIV/0!</v>
      </c>
      <c r="G86" s="71"/>
      <c r="H86" s="72"/>
      <c r="I86" s="4">
        <f t="shared" si="8"/>
        <v>0</v>
      </c>
      <c r="J86" s="10" t="e">
        <f t="shared" si="7"/>
        <v>#DIV/0!</v>
      </c>
      <c r="K86" s="137" t="e">
        <f>ABS(I86-I87)/AVERAGE(I86,I87)</f>
        <v>#DIV/0!</v>
      </c>
    </row>
    <row r="87" spans="1:11" x14ac:dyDescent="0.25">
      <c r="A87" s="32"/>
      <c r="B87" s="22"/>
      <c r="C87" s="5">
        <v>300</v>
      </c>
      <c r="D87" s="5">
        <v>3</v>
      </c>
      <c r="E87" s="3">
        <v>0.15</v>
      </c>
      <c r="F87" s="6" t="e">
        <f t="shared" si="5"/>
        <v>#DIV/0!</v>
      </c>
      <c r="G87" s="71"/>
      <c r="H87" s="72"/>
      <c r="I87" s="4">
        <f t="shared" si="8"/>
        <v>0</v>
      </c>
      <c r="J87" s="10" t="e">
        <f t="shared" si="7"/>
        <v>#DIV/0!</v>
      </c>
      <c r="K87" s="138"/>
    </row>
    <row r="88" spans="1:11" x14ac:dyDescent="0.25">
      <c r="A88" s="32"/>
      <c r="B88" s="22"/>
      <c r="C88" s="5">
        <v>300</v>
      </c>
      <c r="D88" s="5">
        <v>3</v>
      </c>
      <c r="E88" s="3">
        <v>0.15</v>
      </c>
      <c r="F88" s="6" t="e">
        <f t="shared" si="5"/>
        <v>#DIV/0!</v>
      </c>
      <c r="G88" s="71"/>
      <c r="H88" s="72"/>
      <c r="I88" s="4">
        <f t="shared" si="8"/>
        <v>0</v>
      </c>
      <c r="J88" s="10" t="e">
        <f t="shared" si="7"/>
        <v>#DIV/0!</v>
      </c>
      <c r="K88" s="137" t="e">
        <f>ABS(I88-I89)/AVERAGE(I88,I89)</f>
        <v>#DIV/0!</v>
      </c>
    </row>
    <row r="89" spans="1:11" x14ac:dyDescent="0.25">
      <c r="A89" s="32"/>
      <c r="B89" s="22"/>
      <c r="C89" s="5">
        <v>300</v>
      </c>
      <c r="D89" s="5">
        <v>3</v>
      </c>
      <c r="E89" s="3">
        <v>0.15</v>
      </c>
      <c r="F89" s="6" t="e">
        <f t="shared" si="5"/>
        <v>#DIV/0!</v>
      </c>
      <c r="G89" s="71"/>
      <c r="H89" s="72"/>
      <c r="I89" s="4">
        <f t="shared" si="8"/>
        <v>0</v>
      </c>
      <c r="J89" s="10" t="e">
        <f t="shared" si="7"/>
        <v>#DIV/0!</v>
      </c>
      <c r="K89" s="138"/>
    </row>
    <row r="90" spans="1:11" x14ac:dyDescent="0.25">
      <c r="A90" s="32"/>
      <c r="B90" s="22"/>
      <c r="C90" s="5">
        <v>300</v>
      </c>
      <c r="D90" s="5">
        <v>3</v>
      </c>
      <c r="E90" s="3">
        <v>0.15</v>
      </c>
      <c r="F90" s="6" t="e">
        <f t="shared" si="5"/>
        <v>#DIV/0!</v>
      </c>
      <c r="G90" s="71"/>
      <c r="H90" s="72"/>
      <c r="I90" s="4">
        <f t="shared" si="8"/>
        <v>0</v>
      </c>
      <c r="J90" s="10" t="e">
        <f t="shared" si="7"/>
        <v>#DIV/0!</v>
      </c>
      <c r="K90" s="137" t="e">
        <f>ABS(I90-I91)/AVERAGE(I90,I91)</f>
        <v>#DIV/0!</v>
      </c>
    </row>
    <row r="91" spans="1:11" x14ac:dyDescent="0.25">
      <c r="A91" s="32"/>
      <c r="B91" s="22"/>
      <c r="C91" s="5">
        <v>300</v>
      </c>
      <c r="D91" s="5">
        <v>3</v>
      </c>
      <c r="E91" s="3">
        <v>0.15</v>
      </c>
      <c r="F91" s="6" t="e">
        <f t="shared" si="5"/>
        <v>#DIV/0!</v>
      </c>
      <c r="G91" s="71"/>
      <c r="H91" s="72"/>
      <c r="I91" s="4">
        <f t="shared" si="8"/>
        <v>0</v>
      </c>
      <c r="J91" s="10" t="e">
        <f t="shared" si="7"/>
        <v>#DIV/0!</v>
      </c>
      <c r="K91" s="138"/>
    </row>
    <row r="92" spans="1:11" x14ac:dyDescent="0.25">
      <c r="A92" s="32"/>
      <c r="B92" s="22"/>
      <c r="C92" s="5">
        <v>300</v>
      </c>
      <c r="D92" s="5">
        <v>3</v>
      </c>
      <c r="E92" s="3">
        <v>0.15</v>
      </c>
      <c r="F92" s="6" t="e">
        <f t="shared" si="5"/>
        <v>#DIV/0!</v>
      </c>
      <c r="G92" s="71"/>
      <c r="H92" s="72"/>
      <c r="I92" s="4">
        <f t="shared" si="8"/>
        <v>0</v>
      </c>
      <c r="J92" s="10" t="e">
        <f t="shared" si="7"/>
        <v>#DIV/0!</v>
      </c>
      <c r="K92" s="137" t="e">
        <f>ABS(I92-I93)/AVERAGE(I92,I93)</f>
        <v>#DIV/0!</v>
      </c>
    </row>
    <row r="93" spans="1:11" x14ac:dyDescent="0.25">
      <c r="A93" s="32"/>
      <c r="B93" s="22"/>
      <c r="C93" s="5">
        <v>300</v>
      </c>
      <c r="D93" s="5">
        <v>3</v>
      </c>
      <c r="E93" s="3">
        <v>0.15</v>
      </c>
      <c r="F93" s="6" t="e">
        <f t="shared" si="5"/>
        <v>#DIV/0!</v>
      </c>
      <c r="G93" s="71"/>
      <c r="H93" s="72"/>
      <c r="I93" s="4">
        <f t="shared" si="8"/>
        <v>0</v>
      </c>
      <c r="J93" s="10" t="e">
        <f t="shared" si="7"/>
        <v>#DIV/0!</v>
      </c>
      <c r="K93" s="138"/>
    </row>
    <row r="94" spans="1:11" x14ac:dyDescent="0.25">
      <c r="A94" s="32"/>
      <c r="B94" s="22"/>
      <c r="C94" s="5">
        <v>300</v>
      </c>
      <c r="D94" s="5">
        <v>3</v>
      </c>
      <c r="E94" s="3">
        <v>0.15</v>
      </c>
      <c r="F94" s="6" t="e">
        <f t="shared" si="5"/>
        <v>#DIV/0!</v>
      </c>
      <c r="G94" s="71"/>
      <c r="H94" s="72"/>
      <c r="I94" s="4">
        <f t="shared" si="8"/>
        <v>0</v>
      </c>
      <c r="J94" s="10" t="e">
        <f t="shared" si="7"/>
        <v>#DIV/0!</v>
      </c>
      <c r="K94" s="137" t="e">
        <f>ABS(I94-I95)/AVERAGE(I94,I95)</f>
        <v>#DIV/0!</v>
      </c>
    </row>
    <row r="95" spans="1:11" x14ac:dyDescent="0.25">
      <c r="A95" s="32"/>
      <c r="B95" s="22"/>
      <c r="C95" s="5">
        <v>300</v>
      </c>
      <c r="D95" s="5">
        <v>3</v>
      </c>
      <c r="E95" s="3">
        <v>0.15</v>
      </c>
      <c r="F95" s="6" t="e">
        <f t="shared" si="5"/>
        <v>#DIV/0!</v>
      </c>
      <c r="G95" s="71"/>
      <c r="H95" s="72"/>
      <c r="I95" s="4">
        <f t="shared" si="8"/>
        <v>0</v>
      </c>
      <c r="J95" s="10" t="e">
        <f t="shared" si="7"/>
        <v>#DIV/0!</v>
      </c>
      <c r="K95" s="138"/>
    </row>
    <row r="96" spans="1:11" x14ac:dyDescent="0.25">
      <c r="A96" s="32"/>
      <c r="B96" s="22"/>
      <c r="C96" s="5">
        <v>300</v>
      </c>
      <c r="D96" s="5">
        <v>3</v>
      </c>
      <c r="E96" s="3">
        <v>0.15</v>
      </c>
      <c r="F96" s="6" t="e">
        <f t="shared" si="5"/>
        <v>#DIV/0!</v>
      </c>
      <c r="G96" s="71"/>
      <c r="H96" s="72"/>
      <c r="I96" s="4">
        <f t="shared" si="8"/>
        <v>0</v>
      </c>
      <c r="J96" s="10" t="e">
        <f t="shared" si="7"/>
        <v>#DIV/0!</v>
      </c>
      <c r="K96" s="137" t="e">
        <f>ABS(I96-I97)/AVERAGE(I96,I97)</f>
        <v>#DIV/0!</v>
      </c>
    </row>
    <row r="97" spans="1:11" x14ac:dyDescent="0.25">
      <c r="A97" s="33"/>
      <c r="B97" s="34"/>
      <c r="C97" s="5">
        <v>300</v>
      </c>
      <c r="D97" s="5">
        <v>3</v>
      </c>
      <c r="E97" s="3">
        <v>0.15</v>
      </c>
      <c r="F97" s="6" t="e">
        <f t="shared" si="5"/>
        <v>#DIV/0!</v>
      </c>
      <c r="G97" s="71"/>
      <c r="H97" s="72"/>
      <c r="I97" s="4">
        <f t="shared" si="8"/>
        <v>0</v>
      </c>
      <c r="J97" s="10" t="e">
        <f t="shared" si="7"/>
        <v>#DIV/0!</v>
      </c>
      <c r="K97" s="138"/>
    </row>
    <row r="98" spans="1:11" x14ac:dyDescent="0.25">
      <c r="A98" s="32"/>
      <c r="B98" s="22"/>
      <c r="C98" s="5">
        <v>300</v>
      </c>
      <c r="D98" s="5">
        <v>3</v>
      </c>
      <c r="E98" s="3">
        <v>0.15</v>
      </c>
      <c r="F98" s="6" t="e">
        <f t="shared" si="5"/>
        <v>#DIV/0!</v>
      </c>
      <c r="G98" s="71"/>
      <c r="H98" s="72"/>
      <c r="I98" s="4">
        <f t="shared" si="8"/>
        <v>0</v>
      </c>
      <c r="J98" s="10" t="e">
        <f t="shared" si="7"/>
        <v>#DIV/0!</v>
      </c>
      <c r="K98" s="137" t="e">
        <f>ABS(I98-I99)/AVERAGE(I98,I99)</f>
        <v>#DIV/0!</v>
      </c>
    </row>
    <row r="99" spans="1:11" x14ac:dyDescent="0.25">
      <c r="A99" s="32"/>
      <c r="B99" s="22"/>
      <c r="C99" s="5">
        <v>300</v>
      </c>
      <c r="D99" s="5">
        <v>3</v>
      </c>
      <c r="E99" s="3">
        <v>0.15</v>
      </c>
      <c r="F99" s="6" t="e">
        <f t="shared" si="5"/>
        <v>#DIV/0!</v>
      </c>
      <c r="G99" s="71"/>
      <c r="H99" s="72"/>
      <c r="I99" s="4">
        <f t="shared" si="8"/>
        <v>0</v>
      </c>
      <c r="J99" s="10" t="e">
        <f t="shared" si="7"/>
        <v>#DIV/0!</v>
      </c>
      <c r="K99" s="138"/>
    </row>
    <row r="100" spans="1:11" x14ac:dyDescent="0.25">
      <c r="A100" s="32"/>
      <c r="B100" s="22"/>
      <c r="C100" s="5">
        <v>300</v>
      </c>
      <c r="D100" s="5">
        <v>3</v>
      </c>
      <c r="E100" s="3">
        <v>0.15</v>
      </c>
      <c r="F100" s="6" t="e">
        <f t="shared" ref="F100:F131" si="9">E100/B100</f>
        <v>#DIV/0!</v>
      </c>
      <c r="G100" s="71"/>
      <c r="H100" s="72"/>
      <c r="I100" s="4">
        <f t="shared" si="8"/>
        <v>0</v>
      </c>
      <c r="J100" s="10" t="e">
        <f t="shared" si="7"/>
        <v>#DIV/0!</v>
      </c>
      <c r="K100" s="137" t="e">
        <f>ABS(I100-I101)/AVERAGE(I100,I101)</f>
        <v>#DIV/0!</v>
      </c>
    </row>
    <row r="101" spans="1:11" x14ac:dyDescent="0.25">
      <c r="A101" s="33"/>
      <c r="B101" s="34"/>
      <c r="C101" s="5">
        <v>300</v>
      </c>
      <c r="D101" s="5">
        <v>3</v>
      </c>
      <c r="E101" s="3">
        <v>0.15</v>
      </c>
      <c r="F101" s="6" t="e">
        <f t="shared" si="9"/>
        <v>#DIV/0!</v>
      </c>
      <c r="G101" s="71"/>
      <c r="H101" s="72"/>
      <c r="I101" s="4">
        <f t="shared" si="8"/>
        <v>0</v>
      </c>
      <c r="J101" s="10" t="e">
        <f t="shared" si="7"/>
        <v>#DIV/0!</v>
      </c>
      <c r="K101" s="138"/>
    </row>
    <row r="102" spans="1:11" x14ac:dyDescent="0.25">
      <c r="A102" s="32"/>
      <c r="B102" s="22"/>
      <c r="C102" s="5">
        <v>300</v>
      </c>
      <c r="D102" s="5">
        <v>3</v>
      </c>
      <c r="E102" s="3">
        <v>0.15</v>
      </c>
      <c r="F102" s="6" t="e">
        <f t="shared" si="9"/>
        <v>#DIV/0!</v>
      </c>
      <c r="G102" s="71"/>
      <c r="H102" s="72"/>
      <c r="I102" s="4">
        <f t="shared" si="8"/>
        <v>0</v>
      </c>
      <c r="J102" s="10" t="e">
        <f t="shared" si="7"/>
        <v>#DIV/0!</v>
      </c>
      <c r="K102" s="137" t="e">
        <f>ABS(I102-I103)/AVERAGE(I102,I103)</f>
        <v>#DIV/0!</v>
      </c>
    </row>
    <row r="103" spans="1:11" x14ac:dyDescent="0.25">
      <c r="A103" s="32"/>
      <c r="B103" s="22"/>
      <c r="C103" s="5">
        <v>300</v>
      </c>
      <c r="D103" s="5">
        <v>3</v>
      </c>
      <c r="E103" s="3">
        <v>0.15</v>
      </c>
      <c r="F103" s="6" t="e">
        <f t="shared" si="9"/>
        <v>#DIV/0!</v>
      </c>
      <c r="G103" s="71"/>
      <c r="H103" s="72"/>
      <c r="I103" s="4">
        <f t="shared" si="8"/>
        <v>0</v>
      </c>
      <c r="J103" s="10" t="e">
        <f t="shared" si="7"/>
        <v>#DIV/0!</v>
      </c>
      <c r="K103" s="138"/>
    </row>
    <row r="104" spans="1:11" x14ac:dyDescent="0.25">
      <c r="A104" s="32"/>
      <c r="B104" s="22"/>
      <c r="C104" s="5">
        <v>300</v>
      </c>
      <c r="D104" s="5">
        <v>3</v>
      </c>
      <c r="E104" s="3">
        <v>0.15</v>
      </c>
      <c r="F104" s="6" t="e">
        <f t="shared" si="9"/>
        <v>#DIV/0!</v>
      </c>
      <c r="G104" s="71"/>
      <c r="H104" s="72"/>
      <c r="I104" s="4">
        <f t="shared" si="8"/>
        <v>0</v>
      </c>
      <c r="J104" s="10" t="e">
        <f t="shared" si="7"/>
        <v>#DIV/0!</v>
      </c>
      <c r="K104" s="137" t="e">
        <f>ABS(I104-I105)/AVERAGE(I104,I105)</f>
        <v>#DIV/0!</v>
      </c>
    </row>
    <row r="105" spans="1:11" x14ac:dyDescent="0.25">
      <c r="A105" s="32"/>
      <c r="B105" s="22"/>
      <c r="C105" s="5">
        <v>300</v>
      </c>
      <c r="D105" s="5">
        <v>3</v>
      </c>
      <c r="E105" s="3">
        <v>0.15</v>
      </c>
      <c r="F105" s="6" t="e">
        <f t="shared" si="9"/>
        <v>#DIV/0!</v>
      </c>
      <c r="G105" s="71"/>
      <c r="H105" s="72"/>
      <c r="I105" s="4">
        <f>(H105-G105)/1000</f>
        <v>0</v>
      </c>
      <c r="J105" s="10" t="e">
        <f t="shared" si="7"/>
        <v>#DIV/0!</v>
      </c>
      <c r="K105" s="138"/>
    </row>
    <row r="106" spans="1:11" x14ac:dyDescent="0.25">
      <c r="A106" s="32"/>
      <c r="B106" s="22"/>
      <c r="C106" s="5">
        <v>300</v>
      </c>
      <c r="D106" s="5">
        <v>3</v>
      </c>
      <c r="E106" s="3">
        <v>0.15</v>
      </c>
      <c r="F106" s="6" t="e">
        <f t="shared" si="9"/>
        <v>#DIV/0!</v>
      </c>
      <c r="G106" s="71"/>
      <c r="H106" s="72"/>
      <c r="I106" s="4">
        <f t="shared" ref="I106:I133" si="10">(H106-G106)/1000</f>
        <v>0</v>
      </c>
      <c r="J106" s="10" t="e">
        <f t="shared" si="7"/>
        <v>#DIV/0!</v>
      </c>
      <c r="K106" s="137" t="e">
        <f>ABS(I106-I107)/AVERAGE(I106,I107)</f>
        <v>#DIV/0!</v>
      </c>
    </row>
    <row r="107" spans="1:11" x14ac:dyDescent="0.25">
      <c r="A107" s="32"/>
      <c r="B107" s="22"/>
      <c r="C107" s="5">
        <v>300</v>
      </c>
      <c r="D107" s="5">
        <v>3</v>
      </c>
      <c r="E107" s="3">
        <v>0.15</v>
      </c>
      <c r="F107" s="6" t="e">
        <f t="shared" si="9"/>
        <v>#DIV/0!</v>
      </c>
      <c r="G107" s="71"/>
      <c r="H107" s="72"/>
      <c r="I107" s="4">
        <f t="shared" si="10"/>
        <v>0</v>
      </c>
      <c r="J107" s="10" t="e">
        <f t="shared" si="7"/>
        <v>#DIV/0!</v>
      </c>
      <c r="K107" s="138"/>
    </row>
    <row r="108" spans="1:11" x14ac:dyDescent="0.25">
      <c r="A108" s="32"/>
      <c r="B108" s="22"/>
      <c r="C108" s="5">
        <v>300</v>
      </c>
      <c r="D108" s="5">
        <v>3</v>
      </c>
      <c r="E108" s="3">
        <v>0.15</v>
      </c>
      <c r="F108" s="6" t="e">
        <f t="shared" si="9"/>
        <v>#DIV/0!</v>
      </c>
      <c r="G108" s="71"/>
      <c r="H108" s="72"/>
      <c r="I108" s="4">
        <f t="shared" si="10"/>
        <v>0</v>
      </c>
      <c r="J108" s="10" t="e">
        <f t="shared" si="7"/>
        <v>#DIV/0!</v>
      </c>
      <c r="K108" s="137" t="e">
        <f>ABS(I108-I109)/AVERAGE(I108,I109)</f>
        <v>#DIV/0!</v>
      </c>
    </row>
    <row r="109" spans="1:11" x14ac:dyDescent="0.25">
      <c r="A109" s="32"/>
      <c r="B109" s="22"/>
      <c r="C109" s="5">
        <v>300</v>
      </c>
      <c r="D109" s="5">
        <v>3</v>
      </c>
      <c r="E109" s="3">
        <v>0.15</v>
      </c>
      <c r="F109" s="6" t="e">
        <f t="shared" si="9"/>
        <v>#DIV/0!</v>
      </c>
      <c r="G109" s="71"/>
      <c r="H109" s="72"/>
      <c r="I109" s="4">
        <f t="shared" si="10"/>
        <v>0</v>
      </c>
      <c r="J109" s="10" t="e">
        <f t="shared" si="7"/>
        <v>#DIV/0!</v>
      </c>
      <c r="K109" s="138"/>
    </row>
    <row r="110" spans="1:11" x14ac:dyDescent="0.25">
      <c r="A110" s="32"/>
      <c r="B110" s="22"/>
      <c r="C110" s="5">
        <v>300</v>
      </c>
      <c r="D110" s="5">
        <v>3</v>
      </c>
      <c r="E110" s="3">
        <v>0.15</v>
      </c>
      <c r="F110" s="6" t="e">
        <f t="shared" si="9"/>
        <v>#DIV/0!</v>
      </c>
      <c r="G110" s="71"/>
      <c r="H110" s="72"/>
      <c r="I110" s="4">
        <f t="shared" si="10"/>
        <v>0</v>
      </c>
      <c r="J110" s="10" t="e">
        <f t="shared" si="7"/>
        <v>#DIV/0!</v>
      </c>
      <c r="K110" s="137" t="e">
        <f>ABS(I110-I111)/AVERAGE(I110,I111)</f>
        <v>#DIV/0!</v>
      </c>
    </row>
    <row r="111" spans="1:11" x14ac:dyDescent="0.25">
      <c r="A111" s="32"/>
      <c r="B111" s="22"/>
      <c r="C111" s="5">
        <v>300</v>
      </c>
      <c r="D111" s="5">
        <v>3</v>
      </c>
      <c r="E111" s="3">
        <v>0.15</v>
      </c>
      <c r="F111" s="6" t="e">
        <f t="shared" si="9"/>
        <v>#DIV/0!</v>
      </c>
      <c r="G111" s="71"/>
      <c r="H111" s="72"/>
      <c r="I111" s="4">
        <f t="shared" si="10"/>
        <v>0</v>
      </c>
      <c r="J111" s="10" t="e">
        <f t="shared" si="7"/>
        <v>#DIV/0!</v>
      </c>
      <c r="K111" s="138"/>
    </row>
    <row r="112" spans="1:11" x14ac:dyDescent="0.25">
      <c r="A112" s="32"/>
      <c r="B112" s="22"/>
      <c r="C112" s="5">
        <v>300</v>
      </c>
      <c r="D112" s="5">
        <v>3</v>
      </c>
      <c r="E112" s="3">
        <v>0.15</v>
      </c>
      <c r="F112" s="6" t="e">
        <f t="shared" si="9"/>
        <v>#DIV/0!</v>
      </c>
      <c r="G112" s="71"/>
      <c r="H112" s="72"/>
      <c r="I112" s="4">
        <f t="shared" si="10"/>
        <v>0</v>
      </c>
      <c r="J112" s="10" t="e">
        <f t="shared" si="7"/>
        <v>#DIV/0!</v>
      </c>
      <c r="K112" s="137" t="e">
        <f>ABS(I112-I113)/AVERAGE(I112,I113)</f>
        <v>#DIV/0!</v>
      </c>
    </row>
    <row r="113" spans="1:11" x14ac:dyDescent="0.25">
      <c r="A113" s="32"/>
      <c r="B113" s="22"/>
      <c r="C113" s="5">
        <v>300</v>
      </c>
      <c r="D113" s="5">
        <v>3</v>
      </c>
      <c r="E113" s="3">
        <v>0.15</v>
      </c>
      <c r="F113" s="6" t="e">
        <f t="shared" si="9"/>
        <v>#DIV/0!</v>
      </c>
      <c r="G113" s="71"/>
      <c r="H113" s="72"/>
      <c r="I113" s="4">
        <f t="shared" si="10"/>
        <v>0</v>
      </c>
      <c r="J113" s="10" t="e">
        <f t="shared" si="7"/>
        <v>#DIV/0!</v>
      </c>
      <c r="K113" s="138"/>
    </row>
    <row r="114" spans="1:11" x14ac:dyDescent="0.25">
      <c r="A114" s="32"/>
      <c r="B114" s="22"/>
      <c r="C114" s="5">
        <v>300</v>
      </c>
      <c r="D114" s="5">
        <v>3</v>
      </c>
      <c r="E114" s="3">
        <v>0.15</v>
      </c>
      <c r="F114" s="6" t="e">
        <f t="shared" si="9"/>
        <v>#DIV/0!</v>
      </c>
      <c r="G114" s="71"/>
      <c r="H114" s="72"/>
      <c r="I114" s="4">
        <f t="shared" si="10"/>
        <v>0</v>
      </c>
      <c r="J114" s="10" t="e">
        <f t="shared" si="7"/>
        <v>#DIV/0!</v>
      </c>
      <c r="K114" s="137" t="e">
        <f>ABS(I114-I115)/AVERAGE(I114,I115)</f>
        <v>#DIV/0!</v>
      </c>
    </row>
    <row r="115" spans="1:11" x14ac:dyDescent="0.25">
      <c r="A115" s="32"/>
      <c r="B115" s="22"/>
      <c r="C115" s="5">
        <v>300</v>
      </c>
      <c r="D115" s="5">
        <v>3</v>
      </c>
      <c r="E115" s="3">
        <v>0.15</v>
      </c>
      <c r="F115" s="6" t="e">
        <f t="shared" si="9"/>
        <v>#DIV/0!</v>
      </c>
      <c r="G115" s="71"/>
      <c r="H115" s="72"/>
      <c r="I115" s="4">
        <f t="shared" si="10"/>
        <v>0</v>
      </c>
      <c r="J115" s="10" t="e">
        <f t="shared" si="7"/>
        <v>#DIV/0!</v>
      </c>
      <c r="K115" s="138"/>
    </row>
    <row r="116" spans="1:11" x14ac:dyDescent="0.25">
      <c r="A116" s="32"/>
      <c r="B116" s="22"/>
      <c r="C116" s="5">
        <v>300</v>
      </c>
      <c r="D116" s="5">
        <v>3</v>
      </c>
      <c r="E116" s="3">
        <v>0.15</v>
      </c>
      <c r="F116" s="6" t="e">
        <f t="shared" si="9"/>
        <v>#DIV/0!</v>
      </c>
      <c r="G116" s="71"/>
      <c r="H116" s="72"/>
      <c r="I116" s="4">
        <f t="shared" si="10"/>
        <v>0</v>
      </c>
      <c r="J116" s="10" t="e">
        <f t="shared" si="7"/>
        <v>#DIV/0!</v>
      </c>
      <c r="K116" s="137" t="e">
        <f>ABS(I116-I117)/AVERAGE(I116,I117)</f>
        <v>#DIV/0!</v>
      </c>
    </row>
    <row r="117" spans="1:11" x14ac:dyDescent="0.25">
      <c r="A117" s="32"/>
      <c r="B117" s="22"/>
      <c r="C117" s="5">
        <v>300</v>
      </c>
      <c r="D117" s="5">
        <v>3</v>
      </c>
      <c r="E117" s="3">
        <v>0.15</v>
      </c>
      <c r="F117" s="6" t="e">
        <f t="shared" si="9"/>
        <v>#DIV/0!</v>
      </c>
      <c r="G117" s="71"/>
      <c r="H117" s="72"/>
      <c r="I117" s="4">
        <f t="shared" si="10"/>
        <v>0</v>
      </c>
      <c r="J117" s="10" t="e">
        <f t="shared" si="7"/>
        <v>#DIV/0!</v>
      </c>
      <c r="K117" s="138"/>
    </row>
    <row r="118" spans="1:11" x14ac:dyDescent="0.25">
      <c r="A118" s="32"/>
      <c r="B118" s="22"/>
      <c r="C118" s="5">
        <v>300</v>
      </c>
      <c r="D118" s="5">
        <v>3</v>
      </c>
      <c r="E118" s="3">
        <v>0.15</v>
      </c>
      <c r="F118" s="6" t="e">
        <f t="shared" si="9"/>
        <v>#DIV/0!</v>
      </c>
      <c r="G118" s="71"/>
      <c r="H118" s="72"/>
      <c r="I118" s="4">
        <f t="shared" si="10"/>
        <v>0</v>
      </c>
      <c r="J118" s="10" t="e">
        <f t="shared" si="7"/>
        <v>#DIV/0!</v>
      </c>
      <c r="K118" s="137" t="e">
        <f>ABS(I118-I119)/AVERAGE(I118,I119)</f>
        <v>#DIV/0!</v>
      </c>
    </row>
    <row r="119" spans="1:11" x14ac:dyDescent="0.25">
      <c r="A119" s="32"/>
      <c r="B119" s="22"/>
      <c r="C119" s="5">
        <v>300</v>
      </c>
      <c r="D119" s="5">
        <v>3</v>
      </c>
      <c r="E119" s="3">
        <v>0.15</v>
      </c>
      <c r="F119" s="6" t="e">
        <f t="shared" si="9"/>
        <v>#DIV/0!</v>
      </c>
      <c r="G119" s="71"/>
      <c r="H119" s="72"/>
      <c r="I119" s="4">
        <f t="shared" si="10"/>
        <v>0</v>
      </c>
      <c r="J119" s="10" t="e">
        <f t="shared" si="7"/>
        <v>#DIV/0!</v>
      </c>
      <c r="K119" s="138"/>
    </row>
    <row r="120" spans="1:11" x14ac:dyDescent="0.25">
      <c r="A120" s="32"/>
      <c r="B120" s="22"/>
      <c r="C120" s="5">
        <v>300</v>
      </c>
      <c r="D120" s="5">
        <v>3</v>
      </c>
      <c r="E120" s="3">
        <v>0.15</v>
      </c>
      <c r="F120" s="6" t="e">
        <f t="shared" si="9"/>
        <v>#DIV/0!</v>
      </c>
      <c r="G120" s="71"/>
      <c r="H120" s="72"/>
      <c r="I120" s="4">
        <f t="shared" si="10"/>
        <v>0</v>
      </c>
      <c r="J120" s="10" t="e">
        <f t="shared" si="7"/>
        <v>#DIV/0!</v>
      </c>
      <c r="K120" s="137" t="e">
        <f>ABS(I120-I121)/AVERAGE(I120,I121)</f>
        <v>#DIV/0!</v>
      </c>
    </row>
    <row r="121" spans="1:11" x14ac:dyDescent="0.25">
      <c r="A121" s="32"/>
      <c r="B121" s="22"/>
      <c r="C121" s="5">
        <v>300</v>
      </c>
      <c r="D121" s="5">
        <v>3</v>
      </c>
      <c r="E121" s="3">
        <v>0.15</v>
      </c>
      <c r="F121" s="6" t="e">
        <f t="shared" si="9"/>
        <v>#DIV/0!</v>
      </c>
      <c r="G121" s="71"/>
      <c r="H121" s="72"/>
      <c r="I121" s="4">
        <f t="shared" si="10"/>
        <v>0</v>
      </c>
      <c r="J121" s="10" t="e">
        <f t="shared" si="7"/>
        <v>#DIV/0!</v>
      </c>
      <c r="K121" s="138"/>
    </row>
    <row r="122" spans="1:11" x14ac:dyDescent="0.25">
      <c r="A122" s="32"/>
      <c r="B122" s="22"/>
      <c r="C122" s="5">
        <v>300</v>
      </c>
      <c r="D122" s="5">
        <v>3</v>
      </c>
      <c r="E122" s="3">
        <v>0.15</v>
      </c>
      <c r="F122" s="6" t="e">
        <f t="shared" si="9"/>
        <v>#DIV/0!</v>
      </c>
      <c r="G122" s="71"/>
      <c r="H122" s="72"/>
      <c r="I122" s="4">
        <f t="shared" si="10"/>
        <v>0</v>
      </c>
      <c r="J122" s="10" t="e">
        <f t="shared" si="7"/>
        <v>#DIV/0!</v>
      </c>
      <c r="K122" s="137" t="e">
        <f>ABS(I122-I123)/AVERAGE(I122,I123)</f>
        <v>#DIV/0!</v>
      </c>
    </row>
    <row r="123" spans="1:11" x14ac:dyDescent="0.25">
      <c r="A123" s="32"/>
      <c r="B123" s="22"/>
      <c r="C123" s="5">
        <v>300</v>
      </c>
      <c r="D123" s="5">
        <v>3</v>
      </c>
      <c r="E123" s="3">
        <v>0.15</v>
      </c>
      <c r="F123" s="6" t="e">
        <f t="shared" si="9"/>
        <v>#DIV/0!</v>
      </c>
      <c r="G123" s="71"/>
      <c r="H123" s="72"/>
      <c r="I123" s="4">
        <f t="shared" si="10"/>
        <v>0</v>
      </c>
      <c r="J123" s="10" t="e">
        <f t="shared" si="7"/>
        <v>#DIV/0!</v>
      </c>
      <c r="K123" s="138"/>
    </row>
    <row r="124" spans="1:11" x14ac:dyDescent="0.25">
      <c r="A124" s="32"/>
      <c r="B124" s="22"/>
      <c r="C124" s="5">
        <v>300</v>
      </c>
      <c r="D124" s="5">
        <v>3</v>
      </c>
      <c r="E124" s="3">
        <v>0.15</v>
      </c>
      <c r="F124" s="6" t="e">
        <f t="shared" si="9"/>
        <v>#DIV/0!</v>
      </c>
      <c r="G124" s="71"/>
      <c r="H124" s="72"/>
      <c r="I124" s="4">
        <f t="shared" si="10"/>
        <v>0</v>
      </c>
      <c r="J124" s="10" t="e">
        <f t="shared" si="7"/>
        <v>#DIV/0!</v>
      </c>
      <c r="K124" s="137" t="e">
        <f>ABS(I124-I125)/AVERAGE(I124,I125)</f>
        <v>#DIV/0!</v>
      </c>
    </row>
    <row r="125" spans="1:11" x14ac:dyDescent="0.25">
      <c r="A125" s="32"/>
      <c r="B125" s="22"/>
      <c r="C125" s="5">
        <v>300</v>
      </c>
      <c r="D125" s="5">
        <v>3</v>
      </c>
      <c r="E125" s="3">
        <v>0.15</v>
      </c>
      <c r="F125" s="6" t="e">
        <f t="shared" si="9"/>
        <v>#DIV/0!</v>
      </c>
      <c r="G125" s="71"/>
      <c r="H125" s="72"/>
      <c r="I125" s="4">
        <f t="shared" si="10"/>
        <v>0</v>
      </c>
      <c r="J125" s="10" t="e">
        <f t="shared" si="7"/>
        <v>#DIV/0!</v>
      </c>
      <c r="K125" s="138"/>
    </row>
    <row r="126" spans="1:11" x14ac:dyDescent="0.25">
      <c r="A126" s="32"/>
      <c r="B126" s="22"/>
      <c r="C126" s="5">
        <v>300</v>
      </c>
      <c r="D126" s="5">
        <v>3</v>
      </c>
      <c r="E126" s="3">
        <v>0.15</v>
      </c>
      <c r="F126" s="6" t="e">
        <f t="shared" si="9"/>
        <v>#DIV/0!</v>
      </c>
      <c r="G126" s="71"/>
      <c r="H126" s="72"/>
      <c r="I126" s="4">
        <f t="shared" si="10"/>
        <v>0</v>
      </c>
      <c r="J126" s="10" t="e">
        <f t="shared" si="7"/>
        <v>#DIV/0!</v>
      </c>
      <c r="K126" s="137" t="e">
        <f>ABS(I126-I127)/AVERAGE(I126,I127)</f>
        <v>#DIV/0!</v>
      </c>
    </row>
    <row r="127" spans="1:11" x14ac:dyDescent="0.25">
      <c r="A127" s="32"/>
      <c r="B127" s="22"/>
      <c r="C127" s="5">
        <v>300</v>
      </c>
      <c r="D127" s="5">
        <v>3</v>
      </c>
      <c r="E127" s="3">
        <v>0.15</v>
      </c>
      <c r="F127" s="6" t="e">
        <f t="shared" si="9"/>
        <v>#DIV/0!</v>
      </c>
      <c r="G127" s="71"/>
      <c r="H127" s="72"/>
      <c r="I127" s="4">
        <f t="shared" si="10"/>
        <v>0</v>
      </c>
      <c r="J127" s="10" t="e">
        <f t="shared" si="7"/>
        <v>#DIV/0!</v>
      </c>
      <c r="K127" s="138"/>
    </row>
    <row r="128" spans="1:11" x14ac:dyDescent="0.25">
      <c r="A128" s="32"/>
      <c r="B128" s="22"/>
      <c r="C128" s="5">
        <v>300</v>
      </c>
      <c r="D128" s="5">
        <v>3</v>
      </c>
      <c r="E128" s="3">
        <v>0.15</v>
      </c>
      <c r="F128" s="6" t="e">
        <f t="shared" si="9"/>
        <v>#DIV/0!</v>
      </c>
      <c r="G128" s="71"/>
      <c r="H128" s="72"/>
      <c r="I128" s="4">
        <f t="shared" si="10"/>
        <v>0</v>
      </c>
      <c r="J128" s="10" t="e">
        <f t="shared" si="7"/>
        <v>#DIV/0!</v>
      </c>
      <c r="K128" s="137" t="e">
        <f>ABS(I128-I129)/AVERAGE(I128,I129)</f>
        <v>#DIV/0!</v>
      </c>
    </row>
    <row r="129" spans="1:11" x14ac:dyDescent="0.25">
      <c r="A129" s="32"/>
      <c r="B129" s="22"/>
      <c r="C129" s="5">
        <v>300</v>
      </c>
      <c r="D129" s="5">
        <v>3</v>
      </c>
      <c r="E129" s="3">
        <v>0.15</v>
      </c>
      <c r="F129" s="6" t="e">
        <f t="shared" si="9"/>
        <v>#DIV/0!</v>
      </c>
      <c r="G129" s="71"/>
      <c r="H129" s="72"/>
      <c r="I129" s="4">
        <f t="shared" si="10"/>
        <v>0</v>
      </c>
      <c r="J129" s="10" t="e">
        <f t="shared" si="7"/>
        <v>#DIV/0!</v>
      </c>
      <c r="K129" s="138"/>
    </row>
    <row r="130" spans="1:11" x14ac:dyDescent="0.25">
      <c r="A130" s="32"/>
      <c r="B130" s="22"/>
      <c r="C130" s="5">
        <v>300</v>
      </c>
      <c r="D130" s="5">
        <v>3</v>
      </c>
      <c r="E130" s="3">
        <v>0.15</v>
      </c>
      <c r="F130" s="6" t="e">
        <f t="shared" si="9"/>
        <v>#DIV/0!</v>
      </c>
      <c r="G130" s="71"/>
      <c r="H130" s="72"/>
      <c r="I130" s="4">
        <f t="shared" si="10"/>
        <v>0</v>
      </c>
      <c r="J130" s="10" t="e">
        <f t="shared" si="7"/>
        <v>#DIV/0!</v>
      </c>
      <c r="K130" s="137" t="e">
        <f>ABS(I130-I131)/AVERAGE(I130,I131)</f>
        <v>#DIV/0!</v>
      </c>
    </row>
    <row r="131" spans="1:11" x14ac:dyDescent="0.25">
      <c r="A131" s="32"/>
      <c r="B131" s="22"/>
      <c r="C131" s="5">
        <v>300</v>
      </c>
      <c r="D131" s="5">
        <v>3</v>
      </c>
      <c r="E131" s="3">
        <v>0.15</v>
      </c>
      <c r="F131" s="6" t="e">
        <f t="shared" si="9"/>
        <v>#DIV/0!</v>
      </c>
      <c r="G131" s="71"/>
      <c r="H131" s="72"/>
      <c r="I131" s="4">
        <f t="shared" si="10"/>
        <v>0</v>
      </c>
      <c r="J131" s="10" t="e">
        <f t="shared" si="7"/>
        <v>#DIV/0!</v>
      </c>
      <c r="K131" s="138"/>
    </row>
    <row r="132" spans="1:11" x14ac:dyDescent="0.25">
      <c r="A132" s="32"/>
      <c r="B132" s="22"/>
      <c r="C132" s="5">
        <v>300</v>
      </c>
      <c r="D132" s="5">
        <v>3</v>
      </c>
      <c r="E132" s="3">
        <v>0.15</v>
      </c>
      <c r="F132" s="6" t="e">
        <f t="shared" ref="F132:F137" si="11">E132/B132</f>
        <v>#DIV/0!</v>
      </c>
      <c r="G132" s="71"/>
      <c r="H132" s="72"/>
      <c r="I132" s="4">
        <f t="shared" si="10"/>
        <v>0</v>
      </c>
      <c r="J132" s="10" t="e">
        <f t="shared" si="7"/>
        <v>#DIV/0!</v>
      </c>
      <c r="K132" s="137" t="e">
        <f>ABS(I132-I133)/AVERAGE(I132,I133)</f>
        <v>#DIV/0!</v>
      </c>
    </row>
    <row r="133" spans="1:11" x14ac:dyDescent="0.25">
      <c r="A133" s="32"/>
      <c r="B133" s="22"/>
      <c r="C133" s="5">
        <v>300</v>
      </c>
      <c r="D133" s="5">
        <v>3</v>
      </c>
      <c r="E133" s="3">
        <v>0.15</v>
      </c>
      <c r="F133" s="6" t="e">
        <f t="shared" si="11"/>
        <v>#DIV/0!</v>
      </c>
      <c r="G133" s="71"/>
      <c r="H133" s="72"/>
      <c r="I133" s="4">
        <f t="shared" si="10"/>
        <v>0</v>
      </c>
      <c r="J133" s="10" t="e">
        <f t="shared" si="7"/>
        <v>#DIV/0!</v>
      </c>
      <c r="K133" s="138"/>
    </row>
    <row r="134" spans="1:11" x14ac:dyDescent="0.25">
      <c r="A134" s="32"/>
      <c r="B134" s="22"/>
      <c r="C134" s="5">
        <v>300</v>
      </c>
      <c r="D134" s="5">
        <v>3</v>
      </c>
      <c r="E134" s="3">
        <v>0.15</v>
      </c>
      <c r="F134" s="6" t="e">
        <f t="shared" si="11"/>
        <v>#DIV/0!</v>
      </c>
      <c r="G134" s="71"/>
      <c r="H134" s="72"/>
      <c r="I134" s="4">
        <f>(H134-G134)/1000</f>
        <v>0</v>
      </c>
      <c r="J134" s="10" t="e">
        <f t="shared" si="7"/>
        <v>#DIV/0!</v>
      </c>
      <c r="K134" s="137" t="e">
        <f>ABS(I134-I135)/AVERAGE(I134,I135)</f>
        <v>#DIV/0!</v>
      </c>
    </row>
    <row r="135" spans="1:11" x14ac:dyDescent="0.25">
      <c r="A135" s="32"/>
      <c r="B135" s="22"/>
      <c r="C135" s="5">
        <v>300</v>
      </c>
      <c r="D135" s="5">
        <v>3</v>
      </c>
      <c r="E135" s="3">
        <v>0.15</v>
      </c>
      <c r="F135" s="6" t="e">
        <f t="shared" si="11"/>
        <v>#DIV/0!</v>
      </c>
      <c r="G135" s="71"/>
      <c r="H135" s="72"/>
      <c r="I135" s="4">
        <f t="shared" ref="I135:I152" si="12">(H135-G135)/1000</f>
        <v>0</v>
      </c>
      <c r="J135" s="10" t="e">
        <f t="shared" si="7"/>
        <v>#DIV/0!</v>
      </c>
      <c r="K135" s="138"/>
    </row>
    <row r="136" spans="1:11" x14ac:dyDescent="0.25">
      <c r="A136" s="32"/>
      <c r="B136" s="22"/>
      <c r="C136" s="5">
        <v>300</v>
      </c>
      <c r="D136" s="5">
        <v>3</v>
      </c>
      <c r="E136" s="3">
        <v>0.15</v>
      </c>
      <c r="F136" s="6" t="e">
        <f t="shared" si="11"/>
        <v>#DIV/0!</v>
      </c>
      <c r="G136" s="71"/>
      <c r="H136" s="72"/>
      <c r="I136" s="4">
        <f t="shared" si="12"/>
        <v>0</v>
      </c>
      <c r="J136" s="10" t="e">
        <f t="shared" si="7"/>
        <v>#DIV/0!</v>
      </c>
      <c r="K136" s="137" t="e">
        <f>ABS(I136-I137)/AVERAGE(I136,I137)</f>
        <v>#DIV/0!</v>
      </c>
    </row>
    <row r="137" spans="1:11" x14ac:dyDescent="0.25">
      <c r="A137" s="32"/>
      <c r="B137" s="22"/>
      <c r="C137" s="5">
        <v>300</v>
      </c>
      <c r="D137" s="5">
        <v>3</v>
      </c>
      <c r="E137" s="3">
        <v>0.15</v>
      </c>
      <c r="F137" s="6" t="e">
        <f t="shared" si="11"/>
        <v>#DIV/0!</v>
      </c>
      <c r="G137" s="71"/>
      <c r="H137" s="72"/>
      <c r="I137" s="4">
        <f t="shared" si="12"/>
        <v>0</v>
      </c>
      <c r="J137" s="10" t="e">
        <f t="shared" si="7"/>
        <v>#DIV/0!</v>
      </c>
      <c r="K137" s="138"/>
    </row>
    <row r="138" spans="1:11" x14ac:dyDescent="0.25">
      <c r="A138" s="32"/>
      <c r="B138" s="22"/>
      <c r="C138" s="5">
        <v>300</v>
      </c>
      <c r="D138" s="5">
        <v>3</v>
      </c>
      <c r="E138" s="3">
        <v>0.15</v>
      </c>
      <c r="F138" s="6" t="e">
        <f t="shared" ref="F138:F199" si="13">E138/B138</f>
        <v>#DIV/0!</v>
      </c>
      <c r="G138" s="71"/>
      <c r="H138" s="72"/>
      <c r="I138" s="4">
        <f t="shared" si="12"/>
        <v>0</v>
      </c>
      <c r="J138" s="10" t="e">
        <f t="shared" ref="J138:J199" si="14">I138/F138</f>
        <v>#DIV/0!</v>
      </c>
      <c r="K138" s="137" t="e">
        <f>ABS(I138-I139)/AVERAGE(I138,I139)</f>
        <v>#DIV/0!</v>
      </c>
    </row>
    <row r="139" spans="1:11" x14ac:dyDescent="0.25">
      <c r="A139" s="32"/>
      <c r="B139" s="22"/>
      <c r="C139" s="5">
        <v>300</v>
      </c>
      <c r="D139" s="5">
        <v>3</v>
      </c>
      <c r="E139" s="3">
        <v>0.15</v>
      </c>
      <c r="F139" s="6" t="e">
        <f t="shared" si="13"/>
        <v>#DIV/0!</v>
      </c>
      <c r="G139" s="71"/>
      <c r="H139" s="72"/>
      <c r="I139" s="4">
        <f t="shared" si="12"/>
        <v>0</v>
      </c>
      <c r="J139" s="10" t="e">
        <f t="shared" si="14"/>
        <v>#DIV/0!</v>
      </c>
      <c r="K139" s="138"/>
    </row>
    <row r="140" spans="1:11" x14ac:dyDescent="0.25">
      <c r="A140" s="32"/>
      <c r="B140" s="22"/>
      <c r="C140" s="5">
        <v>300</v>
      </c>
      <c r="D140" s="5">
        <v>3</v>
      </c>
      <c r="E140" s="3">
        <v>0.15</v>
      </c>
      <c r="F140" s="6" t="e">
        <f t="shared" si="13"/>
        <v>#DIV/0!</v>
      </c>
      <c r="G140" s="71"/>
      <c r="H140" s="72"/>
      <c r="I140" s="4">
        <f t="shared" si="12"/>
        <v>0</v>
      </c>
      <c r="J140" s="10" t="e">
        <f t="shared" si="14"/>
        <v>#DIV/0!</v>
      </c>
      <c r="K140" s="137" t="e">
        <f>ABS(I140-I141)/AVERAGE(I140,I141)</f>
        <v>#DIV/0!</v>
      </c>
    </row>
    <row r="141" spans="1:11" x14ac:dyDescent="0.25">
      <c r="A141" s="32"/>
      <c r="B141" s="22"/>
      <c r="C141" s="5">
        <v>300</v>
      </c>
      <c r="D141" s="5">
        <v>3</v>
      </c>
      <c r="E141" s="3">
        <v>0.15</v>
      </c>
      <c r="F141" s="6" t="e">
        <f t="shared" si="13"/>
        <v>#DIV/0!</v>
      </c>
      <c r="G141" s="71"/>
      <c r="H141" s="72"/>
      <c r="I141" s="4">
        <f t="shared" si="12"/>
        <v>0</v>
      </c>
      <c r="J141" s="10" t="e">
        <f t="shared" si="14"/>
        <v>#DIV/0!</v>
      </c>
      <c r="K141" s="138"/>
    </row>
    <row r="142" spans="1:11" x14ac:dyDescent="0.25">
      <c r="A142" s="32"/>
      <c r="B142" s="22"/>
      <c r="C142" s="5">
        <v>300</v>
      </c>
      <c r="D142" s="5">
        <v>3</v>
      </c>
      <c r="E142" s="3">
        <v>0.15</v>
      </c>
      <c r="F142" s="6" t="e">
        <f t="shared" si="13"/>
        <v>#DIV/0!</v>
      </c>
      <c r="G142" s="71"/>
      <c r="H142" s="72"/>
      <c r="I142" s="4">
        <f t="shared" si="12"/>
        <v>0</v>
      </c>
      <c r="J142" s="10" t="e">
        <f t="shared" si="14"/>
        <v>#DIV/0!</v>
      </c>
      <c r="K142" s="137" t="e">
        <f>ABS(I142-I143)/AVERAGE(I142,I143)</f>
        <v>#DIV/0!</v>
      </c>
    </row>
    <row r="143" spans="1:11" x14ac:dyDescent="0.25">
      <c r="A143" s="32"/>
      <c r="B143" s="22"/>
      <c r="C143" s="5">
        <v>300</v>
      </c>
      <c r="D143" s="5">
        <v>3</v>
      </c>
      <c r="E143" s="3">
        <v>0.15</v>
      </c>
      <c r="F143" s="6" t="e">
        <f t="shared" si="13"/>
        <v>#DIV/0!</v>
      </c>
      <c r="G143" s="71"/>
      <c r="H143" s="72"/>
      <c r="I143" s="4">
        <f t="shared" si="12"/>
        <v>0</v>
      </c>
      <c r="J143" s="10" t="e">
        <f t="shared" si="14"/>
        <v>#DIV/0!</v>
      </c>
      <c r="K143" s="138"/>
    </row>
    <row r="144" spans="1:11" x14ac:dyDescent="0.25">
      <c r="A144" s="32"/>
      <c r="B144" s="22"/>
      <c r="C144" s="5">
        <v>300</v>
      </c>
      <c r="D144" s="5">
        <v>3</v>
      </c>
      <c r="E144" s="3">
        <v>0.15</v>
      </c>
      <c r="F144" s="6" t="e">
        <f t="shared" si="13"/>
        <v>#DIV/0!</v>
      </c>
      <c r="G144" s="71"/>
      <c r="H144" s="72"/>
      <c r="I144" s="4">
        <f t="shared" si="12"/>
        <v>0</v>
      </c>
      <c r="J144" s="10" t="e">
        <f t="shared" si="14"/>
        <v>#DIV/0!</v>
      </c>
      <c r="K144" s="137" t="e">
        <f>ABS(I144-I145)/AVERAGE(I144,I145)</f>
        <v>#DIV/0!</v>
      </c>
    </row>
    <row r="145" spans="1:11" x14ac:dyDescent="0.25">
      <c r="A145" s="32"/>
      <c r="B145" s="22"/>
      <c r="C145" s="5">
        <v>300</v>
      </c>
      <c r="D145" s="5">
        <v>3</v>
      </c>
      <c r="E145" s="3">
        <v>0.15</v>
      </c>
      <c r="F145" s="6" t="e">
        <f t="shared" si="13"/>
        <v>#DIV/0!</v>
      </c>
      <c r="G145" s="71"/>
      <c r="H145" s="72"/>
      <c r="I145" s="4">
        <f t="shared" si="12"/>
        <v>0</v>
      </c>
      <c r="J145" s="10" t="e">
        <f t="shared" si="14"/>
        <v>#DIV/0!</v>
      </c>
      <c r="K145" s="138"/>
    </row>
    <row r="146" spans="1:11" x14ac:dyDescent="0.25">
      <c r="A146" s="32"/>
      <c r="B146" s="22"/>
      <c r="C146" s="5">
        <v>300</v>
      </c>
      <c r="D146" s="5">
        <v>3</v>
      </c>
      <c r="E146" s="3">
        <v>0.15</v>
      </c>
      <c r="F146" s="6" t="e">
        <f t="shared" si="13"/>
        <v>#DIV/0!</v>
      </c>
      <c r="G146" s="71"/>
      <c r="H146" s="72"/>
      <c r="I146" s="4">
        <f t="shared" si="12"/>
        <v>0</v>
      </c>
      <c r="J146" s="10" t="e">
        <f t="shared" si="14"/>
        <v>#DIV/0!</v>
      </c>
      <c r="K146" s="137" t="e">
        <f>ABS(I146-I147)/AVERAGE(I146,I147)</f>
        <v>#DIV/0!</v>
      </c>
    </row>
    <row r="147" spans="1:11" x14ac:dyDescent="0.25">
      <c r="A147" s="32"/>
      <c r="B147" s="22"/>
      <c r="C147" s="5">
        <v>300</v>
      </c>
      <c r="D147" s="5">
        <v>3</v>
      </c>
      <c r="E147" s="3">
        <v>0.15</v>
      </c>
      <c r="F147" s="6" t="e">
        <f t="shared" si="13"/>
        <v>#DIV/0!</v>
      </c>
      <c r="G147" s="71"/>
      <c r="H147" s="72"/>
      <c r="I147" s="4">
        <f t="shared" si="12"/>
        <v>0</v>
      </c>
      <c r="J147" s="10" t="e">
        <f t="shared" si="14"/>
        <v>#DIV/0!</v>
      </c>
      <c r="K147" s="138"/>
    </row>
    <row r="148" spans="1:11" x14ac:dyDescent="0.25">
      <c r="A148" s="32"/>
      <c r="B148" s="22"/>
      <c r="C148" s="5">
        <v>300</v>
      </c>
      <c r="D148" s="5">
        <v>3</v>
      </c>
      <c r="E148" s="3">
        <v>0.15</v>
      </c>
      <c r="F148" s="6" t="e">
        <f t="shared" si="13"/>
        <v>#DIV/0!</v>
      </c>
      <c r="G148" s="71"/>
      <c r="H148" s="72"/>
      <c r="I148" s="4">
        <f t="shared" si="12"/>
        <v>0</v>
      </c>
      <c r="J148" s="10" t="e">
        <f t="shared" si="14"/>
        <v>#DIV/0!</v>
      </c>
      <c r="K148" s="137" t="e">
        <f>ABS(I148-I149)/AVERAGE(I148,I149)</f>
        <v>#DIV/0!</v>
      </c>
    </row>
    <row r="149" spans="1:11" x14ac:dyDescent="0.25">
      <c r="A149" s="32"/>
      <c r="B149" s="22"/>
      <c r="C149" s="5">
        <v>300</v>
      </c>
      <c r="D149" s="5">
        <v>3</v>
      </c>
      <c r="E149" s="3">
        <v>0.15</v>
      </c>
      <c r="F149" s="6" t="e">
        <f t="shared" si="13"/>
        <v>#DIV/0!</v>
      </c>
      <c r="G149" s="71"/>
      <c r="H149" s="72"/>
      <c r="I149" s="4">
        <f t="shared" si="12"/>
        <v>0</v>
      </c>
      <c r="J149" s="10" t="e">
        <f t="shared" si="14"/>
        <v>#DIV/0!</v>
      </c>
      <c r="K149" s="138"/>
    </row>
    <row r="150" spans="1:11" x14ac:dyDescent="0.25">
      <c r="A150" s="32"/>
      <c r="B150" s="22"/>
      <c r="C150" s="5">
        <v>300</v>
      </c>
      <c r="D150" s="5">
        <v>3</v>
      </c>
      <c r="E150" s="3">
        <v>0.15</v>
      </c>
      <c r="F150" s="6" t="e">
        <f t="shared" si="13"/>
        <v>#DIV/0!</v>
      </c>
      <c r="G150" s="71"/>
      <c r="H150" s="72"/>
      <c r="I150" s="4">
        <f t="shared" si="12"/>
        <v>0</v>
      </c>
      <c r="J150" s="10" t="e">
        <f t="shared" si="14"/>
        <v>#DIV/0!</v>
      </c>
      <c r="K150" s="137" t="e">
        <f>ABS(I150-I151)/AVERAGE(I150,I151)</f>
        <v>#DIV/0!</v>
      </c>
    </row>
    <row r="151" spans="1:11" x14ac:dyDescent="0.25">
      <c r="A151" s="32"/>
      <c r="B151" s="22"/>
      <c r="C151" s="5">
        <v>300</v>
      </c>
      <c r="D151" s="5">
        <v>3</v>
      </c>
      <c r="E151" s="3">
        <v>0.15</v>
      </c>
      <c r="F151" s="6" t="e">
        <f t="shared" si="13"/>
        <v>#DIV/0!</v>
      </c>
      <c r="G151" s="71"/>
      <c r="H151" s="72"/>
      <c r="I151" s="4">
        <f t="shared" si="12"/>
        <v>0</v>
      </c>
      <c r="J151" s="10" t="e">
        <f t="shared" si="14"/>
        <v>#DIV/0!</v>
      </c>
      <c r="K151" s="138"/>
    </row>
    <row r="152" spans="1:11" x14ac:dyDescent="0.25">
      <c r="A152" s="32"/>
      <c r="B152" s="22"/>
      <c r="C152" s="5">
        <v>300</v>
      </c>
      <c r="D152" s="5">
        <v>3</v>
      </c>
      <c r="E152" s="3">
        <v>0.15</v>
      </c>
      <c r="F152" s="6" t="e">
        <f t="shared" si="13"/>
        <v>#DIV/0!</v>
      </c>
      <c r="G152" s="71"/>
      <c r="H152" s="72"/>
      <c r="I152" s="4">
        <f t="shared" si="12"/>
        <v>0</v>
      </c>
      <c r="J152" s="10" t="e">
        <f t="shared" si="14"/>
        <v>#DIV/0!</v>
      </c>
      <c r="K152" s="137" t="e">
        <f>ABS(I152-I153)/AVERAGE(I152,I153)</f>
        <v>#DIV/0!</v>
      </c>
    </row>
    <row r="153" spans="1:11" x14ac:dyDescent="0.25">
      <c r="A153" s="32"/>
      <c r="B153" s="22"/>
      <c r="C153" s="5">
        <v>300</v>
      </c>
      <c r="D153" s="5">
        <v>3</v>
      </c>
      <c r="E153" s="3">
        <v>0.15</v>
      </c>
      <c r="F153" s="6" t="e">
        <f t="shared" si="13"/>
        <v>#DIV/0!</v>
      </c>
      <c r="G153" s="71"/>
      <c r="H153" s="72"/>
      <c r="I153" s="4">
        <f>(H153-G153)/1000</f>
        <v>0</v>
      </c>
      <c r="J153" s="10" t="e">
        <f t="shared" si="14"/>
        <v>#DIV/0!</v>
      </c>
      <c r="K153" s="138"/>
    </row>
    <row r="154" spans="1:11" x14ac:dyDescent="0.25">
      <c r="A154" s="32"/>
      <c r="B154" s="22"/>
      <c r="C154" s="5">
        <v>300</v>
      </c>
      <c r="D154" s="5">
        <v>3</v>
      </c>
      <c r="E154" s="3">
        <v>0.15</v>
      </c>
      <c r="F154" s="6" t="e">
        <f t="shared" si="13"/>
        <v>#DIV/0!</v>
      </c>
      <c r="G154" s="71"/>
      <c r="H154" s="72"/>
      <c r="I154" s="4">
        <f t="shared" ref="I154:I179" si="15">(H154-G154)/1000</f>
        <v>0</v>
      </c>
      <c r="J154" s="10" t="e">
        <f t="shared" si="14"/>
        <v>#DIV/0!</v>
      </c>
      <c r="K154" s="137" t="e">
        <f>ABS(I154-I155)/AVERAGE(I154,I155)</f>
        <v>#DIV/0!</v>
      </c>
    </row>
    <row r="155" spans="1:11" x14ac:dyDescent="0.25">
      <c r="A155" s="32"/>
      <c r="B155" s="22"/>
      <c r="C155" s="5">
        <v>300</v>
      </c>
      <c r="D155" s="5">
        <v>3</v>
      </c>
      <c r="E155" s="3">
        <v>0.15</v>
      </c>
      <c r="F155" s="6" t="e">
        <f t="shared" si="13"/>
        <v>#DIV/0!</v>
      </c>
      <c r="G155" s="71"/>
      <c r="H155" s="72"/>
      <c r="I155" s="4">
        <f t="shared" si="15"/>
        <v>0</v>
      </c>
      <c r="J155" s="10" t="e">
        <f t="shared" si="14"/>
        <v>#DIV/0!</v>
      </c>
      <c r="K155" s="138"/>
    </row>
    <row r="156" spans="1:11" x14ac:dyDescent="0.25">
      <c r="A156" s="32"/>
      <c r="B156" s="22"/>
      <c r="C156" s="5">
        <v>300</v>
      </c>
      <c r="D156" s="5">
        <v>3</v>
      </c>
      <c r="E156" s="3">
        <v>0.15</v>
      </c>
      <c r="F156" s="6" t="e">
        <f t="shared" si="13"/>
        <v>#DIV/0!</v>
      </c>
      <c r="G156" s="71"/>
      <c r="H156" s="72"/>
      <c r="I156" s="4">
        <f t="shared" si="15"/>
        <v>0</v>
      </c>
      <c r="J156" s="10" t="e">
        <f t="shared" si="14"/>
        <v>#DIV/0!</v>
      </c>
      <c r="K156" s="137" t="e">
        <f>ABS(I156-I157)/AVERAGE(I156,I157)</f>
        <v>#DIV/0!</v>
      </c>
    </row>
    <row r="157" spans="1:11" x14ac:dyDescent="0.25">
      <c r="A157" s="32"/>
      <c r="B157" s="22"/>
      <c r="C157" s="5">
        <v>300</v>
      </c>
      <c r="D157" s="5">
        <v>3</v>
      </c>
      <c r="E157" s="3">
        <v>0.15</v>
      </c>
      <c r="F157" s="6" t="e">
        <f t="shared" si="13"/>
        <v>#DIV/0!</v>
      </c>
      <c r="G157" s="71"/>
      <c r="H157" s="72"/>
      <c r="I157" s="4">
        <f t="shared" si="15"/>
        <v>0</v>
      </c>
      <c r="J157" s="10" t="e">
        <f t="shared" si="14"/>
        <v>#DIV/0!</v>
      </c>
      <c r="K157" s="138"/>
    </row>
    <row r="158" spans="1:11" x14ac:dyDescent="0.25">
      <c r="A158" s="32"/>
      <c r="B158" s="22"/>
      <c r="C158" s="5">
        <v>300</v>
      </c>
      <c r="D158" s="5">
        <v>3</v>
      </c>
      <c r="E158" s="3">
        <v>0.15</v>
      </c>
      <c r="F158" s="6" t="e">
        <f t="shared" si="13"/>
        <v>#DIV/0!</v>
      </c>
      <c r="G158" s="71"/>
      <c r="H158" s="72"/>
      <c r="I158" s="4">
        <f t="shared" si="15"/>
        <v>0</v>
      </c>
      <c r="J158" s="10" t="e">
        <f t="shared" si="14"/>
        <v>#DIV/0!</v>
      </c>
      <c r="K158" s="137" t="e">
        <f>ABS(I158-I159)/AVERAGE(I158,I159)</f>
        <v>#DIV/0!</v>
      </c>
    </row>
    <row r="159" spans="1:11" x14ac:dyDescent="0.25">
      <c r="A159" s="32"/>
      <c r="B159" s="22"/>
      <c r="C159" s="5">
        <v>300</v>
      </c>
      <c r="D159" s="5">
        <v>3</v>
      </c>
      <c r="E159" s="3">
        <v>0.15</v>
      </c>
      <c r="F159" s="6" t="e">
        <f t="shared" si="13"/>
        <v>#DIV/0!</v>
      </c>
      <c r="G159" s="71"/>
      <c r="H159" s="72"/>
      <c r="I159" s="4">
        <f t="shared" si="15"/>
        <v>0</v>
      </c>
      <c r="J159" s="10" t="e">
        <f t="shared" si="14"/>
        <v>#DIV/0!</v>
      </c>
      <c r="K159" s="138"/>
    </row>
    <row r="160" spans="1:11" x14ac:dyDescent="0.25">
      <c r="A160" s="32"/>
      <c r="B160" s="22"/>
      <c r="C160" s="5">
        <v>300</v>
      </c>
      <c r="D160" s="5">
        <v>3</v>
      </c>
      <c r="E160" s="3">
        <v>0.15</v>
      </c>
      <c r="F160" s="6" t="e">
        <f t="shared" si="13"/>
        <v>#DIV/0!</v>
      </c>
      <c r="G160" s="71"/>
      <c r="H160" s="72"/>
      <c r="I160" s="4">
        <f t="shared" si="15"/>
        <v>0</v>
      </c>
      <c r="J160" s="10" t="e">
        <f t="shared" si="14"/>
        <v>#DIV/0!</v>
      </c>
      <c r="K160" s="137" t="e">
        <f>ABS(I160-I161)/AVERAGE(I160,I161)</f>
        <v>#DIV/0!</v>
      </c>
    </row>
    <row r="161" spans="1:11" x14ac:dyDescent="0.25">
      <c r="A161" s="32"/>
      <c r="B161" s="22"/>
      <c r="C161" s="5">
        <v>300</v>
      </c>
      <c r="D161" s="5">
        <v>3</v>
      </c>
      <c r="E161" s="3">
        <v>0.15</v>
      </c>
      <c r="F161" s="6" t="e">
        <f t="shared" si="13"/>
        <v>#DIV/0!</v>
      </c>
      <c r="G161" s="71"/>
      <c r="H161" s="72"/>
      <c r="I161" s="4">
        <f t="shared" si="15"/>
        <v>0</v>
      </c>
      <c r="J161" s="10" t="e">
        <f t="shared" si="14"/>
        <v>#DIV/0!</v>
      </c>
      <c r="K161" s="138"/>
    </row>
    <row r="162" spans="1:11" x14ac:dyDescent="0.25">
      <c r="A162" s="32"/>
      <c r="B162" s="22"/>
      <c r="C162" s="5">
        <v>300</v>
      </c>
      <c r="D162" s="5">
        <v>3</v>
      </c>
      <c r="E162" s="3">
        <v>0.15</v>
      </c>
      <c r="F162" s="6" t="e">
        <f t="shared" si="13"/>
        <v>#DIV/0!</v>
      </c>
      <c r="G162" s="71"/>
      <c r="H162" s="72"/>
      <c r="I162" s="4">
        <f t="shared" si="15"/>
        <v>0</v>
      </c>
      <c r="J162" s="10" t="e">
        <f t="shared" si="14"/>
        <v>#DIV/0!</v>
      </c>
      <c r="K162" s="137" t="e">
        <f>ABS(I162-I163)/AVERAGE(I162,I163)</f>
        <v>#DIV/0!</v>
      </c>
    </row>
    <row r="163" spans="1:11" x14ac:dyDescent="0.25">
      <c r="A163" s="32"/>
      <c r="B163" s="22"/>
      <c r="C163" s="5">
        <v>300</v>
      </c>
      <c r="D163" s="5">
        <v>3</v>
      </c>
      <c r="E163" s="3">
        <v>0.15</v>
      </c>
      <c r="F163" s="6" t="e">
        <f t="shared" si="13"/>
        <v>#DIV/0!</v>
      </c>
      <c r="G163" s="71"/>
      <c r="H163" s="72"/>
      <c r="I163" s="4">
        <f t="shared" si="15"/>
        <v>0</v>
      </c>
      <c r="J163" s="10" t="e">
        <f t="shared" si="14"/>
        <v>#DIV/0!</v>
      </c>
      <c r="K163" s="138"/>
    </row>
    <row r="164" spans="1:11" x14ac:dyDescent="0.25">
      <c r="A164" s="32"/>
      <c r="B164" s="22"/>
      <c r="C164" s="5">
        <v>300</v>
      </c>
      <c r="D164" s="5">
        <v>3</v>
      </c>
      <c r="E164" s="3">
        <v>0.15</v>
      </c>
      <c r="F164" s="6" t="e">
        <f t="shared" si="13"/>
        <v>#DIV/0!</v>
      </c>
      <c r="G164" s="71"/>
      <c r="H164" s="72"/>
      <c r="I164" s="4">
        <f t="shared" si="15"/>
        <v>0</v>
      </c>
      <c r="J164" s="10" t="e">
        <f t="shared" si="14"/>
        <v>#DIV/0!</v>
      </c>
      <c r="K164" s="137" t="e">
        <f>ABS(I164-I165)/AVERAGE(I164,I165)</f>
        <v>#DIV/0!</v>
      </c>
    </row>
    <row r="165" spans="1:11" x14ac:dyDescent="0.25">
      <c r="A165" s="32"/>
      <c r="B165" s="22"/>
      <c r="C165" s="5">
        <v>300</v>
      </c>
      <c r="D165" s="5">
        <v>3</v>
      </c>
      <c r="E165" s="3">
        <v>0.15</v>
      </c>
      <c r="F165" s="6" t="e">
        <f t="shared" si="13"/>
        <v>#DIV/0!</v>
      </c>
      <c r="G165" s="71"/>
      <c r="H165" s="72"/>
      <c r="I165" s="4">
        <f t="shared" si="15"/>
        <v>0</v>
      </c>
      <c r="J165" s="10" t="e">
        <f t="shared" si="14"/>
        <v>#DIV/0!</v>
      </c>
      <c r="K165" s="138"/>
    </row>
    <row r="166" spans="1:11" x14ac:dyDescent="0.25">
      <c r="A166" s="32"/>
      <c r="B166" s="22"/>
      <c r="C166" s="5">
        <v>300</v>
      </c>
      <c r="D166" s="5">
        <v>3</v>
      </c>
      <c r="E166" s="3">
        <v>0.15</v>
      </c>
      <c r="F166" s="6" t="e">
        <f t="shared" si="13"/>
        <v>#DIV/0!</v>
      </c>
      <c r="G166" s="71"/>
      <c r="H166" s="72"/>
      <c r="I166" s="4">
        <f t="shared" si="15"/>
        <v>0</v>
      </c>
      <c r="J166" s="10" t="e">
        <f t="shared" si="14"/>
        <v>#DIV/0!</v>
      </c>
      <c r="K166" s="137" t="e">
        <f>ABS(I166-I167)/AVERAGE(I166,I167)</f>
        <v>#DIV/0!</v>
      </c>
    </row>
    <row r="167" spans="1:11" x14ac:dyDescent="0.25">
      <c r="A167" s="32"/>
      <c r="B167" s="22"/>
      <c r="C167" s="5">
        <v>300</v>
      </c>
      <c r="D167" s="5">
        <v>3</v>
      </c>
      <c r="E167" s="3">
        <v>0.15</v>
      </c>
      <c r="F167" s="6" t="e">
        <f t="shared" si="13"/>
        <v>#DIV/0!</v>
      </c>
      <c r="G167" s="71"/>
      <c r="H167" s="72"/>
      <c r="I167" s="4">
        <f t="shared" si="15"/>
        <v>0</v>
      </c>
      <c r="J167" s="10" t="e">
        <f t="shared" si="14"/>
        <v>#DIV/0!</v>
      </c>
      <c r="K167" s="138"/>
    </row>
    <row r="168" spans="1:11" x14ac:dyDescent="0.25">
      <c r="A168" s="32"/>
      <c r="B168" s="22"/>
      <c r="C168" s="5">
        <v>300</v>
      </c>
      <c r="D168" s="5">
        <v>3</v>
      </c>
      <c r="E168" s="3">
        <v>0.15</v>
      </c>
      <c r="F168" s="6" t="e">
        <f t="shared" si="13"/>
        <v>#DIV/0!</v>
      </c>
      <c r="G168" s="71"/>
      <c r="H168" s="72"/>
      <c r="I168" s="4">
        <f t="shared" si="15"/>
        <v>0</v>
      </c>
      <c r="J168" s="10" t="e">
        <f t="shared" si="14"/>
        <v>#DIV/0!</v>
      </c>
      <c r="K168" s="137" t="e">
        <f>ABS(I168-I169)/AVERAGE(I168,I169)</f>
        <v>#DIV/0!</v>
      </c>
    </row>
    <row r="169" spans="1:11" x14ac:dyDescent="0.25">
      <c r="A169" s="32"/>
      <c r="B169" s="22"/>
      <c r="C169" s="5">
        <v>300</v>
      </c>
      <c r="D169" s="5">
        <v>3</v>
      </c>
      <c r="E169" s="3">
        <v>0.15</v>
      </c>
      <c r="F169" s="6" t="e">
        <f t="shared" si="13"/>
        <v>#DIV/0!</v>
      </c>
      <c r="G169" s="71"/>
      <c r="H169" s="72"/>
      <c r="I169" s="4">
        <f t="shared" si="15"/>
        <v>0</v>
      </c>
      <c r="J169" s="10" t="e">
        <f t="shared" si="14"/>
        <v>#DIV/0!</v>
      </c>
      <c r="K169" s="138"/>
    </row>
    <row r="170" spans="1:11" x14ac:dyDescent="0.25">
      <c r="A170" s="32"/>
      <c r="B170" s="22"/>
      <c r="C170" s="5">
        <v>300</v>
      </c>
      <c r="D170" s="5">
        <v>3</v>
      </c>
      <c r="E170" s="3">
        <v>0.15</v>
      </c>
      <c r="F170" s="6" t="e">
        <f t="shared" si="13"/>
        <v>#DIV/0!</v>
      </c>
      <c r="G170" s="71"/>
      <c r="H170" s="72"/>
      <c r="I170" s="4">
        <f t="shared" si="15"/>
        <v>0</v>
      </c>
      <c r="J170" s="10" t="e">
        <f t="shared" si="14"/>
        <v>#DIV/0!</v>
      </c>
      <c r="K170" s="137" t="e">
        <f>ABS(I170-I171)/AVERAGE(I170,I171)</f>
        <v>#DIV/0!</v>
      </c>
    </row>
    <row r="171" spans="1:11" x14ac:dyDescent="0.25">
      <c r="A171" s="32"/>
      <c r="B171" s="22"/>
      <c r="C171" s="5">
        <v>300</v>
      </c>
      <c r="D171" s="5">
        <v>3</v>
      </c>
      <c r="E171" s="3">
        <v>0.15</v>
      </c>
      <c r="F171" s="6" t="e">
        <f t="shared" si="13"/>
        <v>#DIV/0!</v>
      </c>
      <c r="G171" s="71"/>
      <c r="H171" s="72"/>
      <c r="I171" s="4">
        <f t="shared" si="15"/>
        <v>0</v>
      </c>
      <c r="J171" s="10" t="e">
        <f t="shared" si="14"/>
        <v>#DIV/0!</v>
      </c>
      <c r="K171" s="138"/>
    </row>
    <row r="172" spans="1:11" x14ac:dyDescent="0.25">
      <c r="A172" s="32"/>
      <c r="B172" s="22"/>
      <c r="C172" s="5">
        <v>300</v>
      </c>
      <c r="D172" s="5">
        <v>3</v>
      </c>
      <c r="E172" s="3">
        <v>0.15</v>
      </c>
      <c r="F172" s="6" t="e">
        <f t="shared" si="13"/>
        <v>#DIV/0!</v>
      </c>
      <c r="G172" s="71"/>
      <c r="H172" s="72"/>
      <c r="I172" s="4">
        <f t="shared" si="15"/>
        <v>0</v>
      </c>
      <c r="J172" s="10" t="e">
        <f t="shared" si="14"/>
        <v>#DIV/0!</v>
      </c>
      <c r="K172" s="137" t="e">
        <f>ABS(I172-I173)/AVERAGE(I172,I173)</f>
        <v>#DIV/0!</v>
      </c>
    </row>
    <row r="173" spans="1:11" x14ac:dyDescent="0.25">
      <c r="A173" s="32"/>
      <c r="B173" s="22"/>
      <c r="C173" s="5">
        <v>300</v>
      </c>
      <c r="D173" s="5">
        <v>3</v>
      </c>
      <c r="E173" s="3">
        <v>0.15</v>
      </c>
      <c r="F173" s="6" t="e">
        <f t="shared" si="13"/>
        <v>#DIV/0!</v>
      </c>
      <c r="G173" s="71"/>
      <c r="H173" s="72"/>
      <c r="I173" s="4">
        <f t="shared" si="15"/>
        <v>0</v>
      </c>
      <c r="J173" s="10" t="e">
        <f t="shared" si="14"/>
        <v>#DIV/0!</v>
      </c>
      <c r="K173" s="138"/>
    </row>
    <row r="174" spans="1:11" x14ac:dyDescent="0.25">
      <c r="A174" s="32"/>
      <c r="B174" s="22"/>
      <c r="C174" s="5">
        <v>300</v>
      </c>
      <c r="D174" s="5">
        <v>3</v>
      </c>
      <c r="E174" s="3">
        <v>0.15</v>
      </c>
      <c r="F174" s="6" t="e">
        <f t="shared" si="13"/>
        <v>#DIV/0!</v>
      </c>
      <c r="G174" s="71"/>
      <c r="H174" s="72"/>
      <c r="I174" s="4">
        <f t="shared" si="15"/>
        <v>0</v>
      </c>
      <c r="J174" s="10" t="e">
        <f t="shared" si="14"/>
        <v>#DIV/0!</v>
      </c>
      <c r="K174" s="137" t="e">
        <f>ABS(I174-I175)/AVERAGE(I174,I175)</f>
        <v>#DIV/0!</v>
      </c>
    </row>
    <row r="175" spans="1:11" x14ac:dyDescent="0.25">
      <c r="A175" s="32"/>
      <c r="B175" s="22"/>
      <c r="C175" s="5">
        <v>300</v>
      </c>
      <c r="D175" s="5">
        <v>3</v>
      </c>
      <c r="E175" s="3">
        <v>0.15</v>
      </c>
      <c r="F175" s="6" t="e">
        <f t="shared" si="13"/>
        <v>#DIV/0!</v>
      </c>
      <c r="G175" s="71"/>
      <c r="H175" s="72"/>
      <c r="I175" s="4">
        <f t="shared" si="15"/>
        <v>0</v>
      </c>
      <c r="J175" s="10" t="e">
        <f t="shared" si="14"/>
        <v>#DIV/0!</v>
      </c>
      <c r="K175" s="138"/>
    </row>
    <row r="176" spans="1:11" x14ac:dyDescent="0.25">
      <c r="A176" s="32"/>
      <c r="B176" s="22"/>
      <c r="C176" s="5">
        <v>300</v>
      </c>
      <c r="D176" s="5">
        <v>3</v>
      </c>
      <c r="E176" s="3">
        <v>0.15</v>
      </c>
      <c r="F176" s="6" t="e">
        <f t="shared" si="13"/>
        <v>#DIV/0!</v>
      </c>
      <c r="G176" s="71"/>
      <c r="H176" s="72"/>
      <c r="I176" s="4">
        <f t="shared" si="15"/>
        <v>0</v>
      </c>
      <c r="J176" s="10" t="e">
        <f t="shared" si="14"/>
        <v>#DIV/0!</v>
      </c>
      <c r="K176" s="137" t="e">
        <f>ABS(I176-I177)/AVERAGE(I176,I177)</f>
        <v>#DIV/0!</v>
      </c>
    </row>
    <row r="177" spans="1:11" x14ac:dyDescent="0.25">
      <c r="A177" s="32"/>
      <c r="B177" s="22"/>
      <c r="C177" s="5">
        <v>300</v>
      </c>
      <c r="D177" s="5">
        <v>3</v>
      </c>
      <c r="E177" s="3">
        <v>0.15</v>
      </c>
      <c r="F177" s="6" t="e">
        <f t="shared" si="13"/>
        <v>#DIV/0!</v>
      </c>
      <c r="G177" s="71"/>
      <c r="H177" s="72"/>
      <c r="I177" s="4">
        <f t="shared" si="15"/>
        <v>0</v>
      </c>
      <c r="J177" s="10" t="e">
        <f t="shared" si="14"/>
        <v>#DIV/0!</v>
      </c>
      <c r="K177" s="138"/>
    </row>
    <row r="178" spans="1:11" x14ac:dyDescent="0.25">
      <c r="A178" s="32"/>
      <c r="B178" s="22"/>
      <c r="C178" s="5">
        <v>300</v>
      </c>
      <c r="D178" s="5">
        <v>3</v>
      </c>
      <c r="E178" s="3">
        <v>0.15</v>
      </c>
      <c r="F178" s="6" t="e">
        <f t="shared" si="13"/>
        <v>#DIV/0!</v>
      </c>
      <c r="G178" s="71"/>
      <c r="H178" s="72"/>
      <c r="I178" s="4">
        <f t="shared" si="15"/>
        <v>0</v>
      </c>
      <c r="J178" s="10" t="e">
        <f t="shared" si="14"/>
        <v>#DIV/0!</v>
      </c>
      <c r="K178" s="137" t="e">
        <f>ABS(I178-I179)/AVERAGE(I178,I179)</f>
        <v>#DIV/0!</v>
      </c>
    </row>
    <row r="179" spans="1:11" x14ac:dyDescent="0.25">
      <c r="A179" s="32"/>
      <c r="B179" s="22"/>
      <c r="C179" s="5">
        <v>300</v>
      </c>
      <c r="D179" s="5">
        <v>3</v>
      </c>
      <c r="E179" s="3">
        <v>0.15</v>
      </c>
      <c r="F179" s="6" t="e">
        <f t="shared" si="13"/>
        <v>#DIV/0!</v>
      </c>
      <c r="G179" s="71"/>
      <c r="H179" s="72"/>
      <c r="I179" s="4">
        <f t="shared" si="15"/>
        <v>0</v>
      </c>
      <c r="J179" s="10" t="e">
        <f t="shared" si="14"/>
        <v>#DIV/0!</v>
      </c>
      <c r="K179" s="138"/>
    </row>
    <row r="180" spans="1:11" x14ac:dyDescent="0.25">
      <c r="A180" s="32"/>
      <c r="B180" s="22"/>
      <c r="C180" s="5">
        <v>300</v>
      </c>
      <c r="D180" s="5">
        <v>3</v>
      </c>
      <c r="E180" s="3">
        <v>0.15</v>
      </c>
      <c r="F180" s="6" t="e">
        <f t="shared" si="13"/>
        <v>#DIV/0!</v>
      </c>
      <c r="G180" s="71"/>
      <c r="H180" s="72"/>
      <c r="I180" s="4">
        <f>(H180-G180)/1000</f>
        <v>0</v>
      </c>
      <c r="J180" s="10" t="e">
        <f t="shared" si="14"/>
        <v>#DIV/0!</v>
      </c>
      <c r="K180" s="137" t="e">
        <f>ABS(I180-I181)/AVERAGE(I180,I181)</f>
        <v>#DIV/0!</v>
      </c>
    </row>
    <row r="181" spans="1:11" x14ac:dyDescent="0.25">
      <c r="A181" s="32"/>
      <c r="B181" s="22"/>
      <c r="C181" s="5">
        <v>300</v>
      </c>
      <c r="D181" s="5">
        <v>3</v>
      </c>
      <c r="E181" s="3">
        <v>0.15</v>
      </c>
      <c r="F181" s="6" t="e">
        <f t="shared" si="13"/>
        <v>#DIV/0!</v>
      </c>
      <c r="G181" s="71"/>
      <c r="H181" s="72"/>
      <c r="I181" s="4">
        <f t="shared" ref="I181:I205" si="16">(H181-G181)/1000</f>
        <v>0</v>
      </c>
      <c r="J181" s="10" t="e">
        <f t="shared" si="14"/>
        <v>#DIV/0!</v>
      </c>
      <c r="K181" s="138"/>
    </row>
    <row r="182" spans="1:11" x14ac:dyDescent="0.25">
      <c r="A182" s="32"/>
      <c r="B182" s="22"/>
      <c r="C182" s="5">
        <v>300</v>
      </c>
      <c r="D182" s="5">
        <v>3</v>
      </c>
      <c r="E182" s="3">
        <v>0.15</v>
      </c>
      <c r="F182" s="6" t="e">
        <f t="shared" si="13"/>
        <v>#DIV/0!</v>
      </c>
      <c r="G182" s="71"/>
      <c r="H182" s="72"/>
      <c r="I182" s="4">
        <f t="shared" si="16"/>
        <v>0</v>
      </c>
      <c r="J182" s="10" t="e">
        <f t="shared" si="14"/>
        <v>#DIV/0!</v>
      </c>
      <c r="K182" s="137" t="e">
        <f>ABS(I182-I183)/AVERAGE(I182,I183)</f>
        <v>#DIV/0!</v>
      </c>
    </row>
    <row r="183" spans="1:11" x14ac:dyDescent="0.25">
      <c r="A183" s="32"/>
      <c r="B183" s="22"/>
      <c r="C183" s="5">
        <v>300</v>
      </c>
      <c r="D183" s="5">
        <v>3</v>
      </c>
      <c r="E183" s="3">
        <v>0.15</v>
      </c>
      <c r="F183" s="6" t="e">
        <f t="shared" si="13"/>
        <v>#DIV/0!</v>
      </c>
      <c r="G183" s="71"/>
      <c r="H183" s="72"/>
      <c r="I183" s="4">
        <f t="shared" si="16"/>
        <v>0</v>
      </c>
      <c r="J183" s="10" t="e">
        <f t="shared" si="14"/>
        <v>#DIV/0!</v>
      </c>
      <c r="K183" s="138"/>
    </row>
    <row r="184" spans="1:11" x14ac:dyDescent="0.25">
      <c r="A184" s="32"/>
      <c r="B184" s="22"/>
      <c r="C184" s="5">
        <v>300</v>
      </c>
      <c r="D184" s="5">
        <v>3</v>
      </c>
      <c r="E184" s="3">
        <v>0.15</v>
      </c>
      <c r="F184" s="6" t="e">
        <f t="shared" si="13"/>
        <v>#DIV/0!</v>
      </c>
      <c r="G184" s="71"/>
      <c r="H184" s="72"/>
      <c r="I184" s="4">
        <f t="shared" si="16"/>
        <v>0</v>
      </c>
      <c r="J184" s="10" t="e">
        <f t="shared" si="14"/>
        <v>#DIV/0!</v>
      </c>
      <c r="K184" s="137" t="e">
        <f>ABS(I184-I185)/AVERAGE(I184,I185)</f>
        <v>#DIV/0!</v>
      </c>
    </row>
    <row r="185" spans="1:11" x14ac:dyDescent="0.25">
      <c r="A185" s="32"/>
      <c r="B185" s="22"/>
      <c r="C185" s="5">
        <v>300</v>
      </c>
      <c r="D185" s="5">
        <v>3</v>
      </c>
      <c r="E185" s="3">
        <v>0.15</v>
      </c>
      <c r="F185" s="6" t="e">
        <f t="shared" si="13"/>
        <v>#DIV/0!</v>
      </c>
      <c r="G185" s="71"/>
      <c r="H185" s="72"/>
      <c r="I185" s="4">
        <f t="shared" si="16"/>
        <v>0</v>
      </c>
      <c r="J185" s="10" t="e">
        <f t="shared" si="14"/>
        <v>#DIV/0!</v>
      </c>
      <c r="K185" s="138"/>
    </row>
    <row r="186" spans="1:11" x14ac:dyDescent="0.25">
      <c r="A186" s="32"/>
      <c r="B186" s="22"/>
      <c r="C186" s="5">
        <v>300</v>
      </c>
      <c r="D186" s="5">
        <v>3</v>
      </c>
      <c r="E186" s="3">
        <v>0.15</v>
      </c>
      <c r="F186" s="6" t="e">
        <f t="shared" si="13"/>
        <v>#DIV/0!</v>
      </c>
      <c r="G186" s="71"/>
      <c r="H186" s="72"/>
      <c r="I186" s="4">
        <f t="shared" si="16"/>
        <v>0</v>
      </c>
      <c r="J186" s="10" t="e">
        <f t="shared" si="14"/>
        <v>#DIV/0!</v>
      </c>
      <c r="K186" s="137" t="e">
        <f>ABS(I186-I187)/AVERAGE(I186,I187)</f>
        <v>#DIV/0!</v>
      </c>
    </row>
    <row r="187" spans="1:11" x14ac:dyDescent="0.25">
      <c r="A187" s="32"/>
      <c r="B187" s="22"/>
      <c r="C187" s="5">
        <v>300</v>
      </c>
      <c r="D187" s="5">
        <v>3</v>
      </c>
      <c r="E187" s="3">
        <v>0.15</v>
      </c>
      <c r="F187" s="6" t="e">
        <f t="shared" si="13"/>
        <v>#DIV/0!</v>
      </c>
      <c r="G187" s="71"/>
      <c r="H187" s="72"/>
      <c r="I187" s="4">
        <f t="shared" si="16"/>
        <v>0</v>
      </c>
      <c r="J187" s="10" t="e">
        <f t="shared" si="14"/>
        <v>#DIV/0!</v>
      </c>
      <c r="K187" s="138"/>
    </row>
    <row r="188" spans="1:11" x14ac:dyDescent="0.25">
      <c r="A188" s="32"/>
      <c r="B188" s="22"/>
      <c r="C188" s="5">
        <v>300</v>
      </c>
      <c r="D188" s="5">
        <v>3</v>
      </c>
      <c r="E188" s="3">
        <v>0.15</v>
      </c>
      <c r="F188" s="6" t="e">
        <f t="shared" si="13"/>
        <v>#DIV/0!</v>
      </c>
      <c r="G188" s="71"/>
      <c r="H188" s="72"/>
      <c r="I188" s="4">
        <f t="shared" si="16"/>
        <v>0</v>
      </c>
      <c r="J188" s="10" t="e">
        <f t="shared" si="14"/>
        <v>#DIV/0!</v>
      </c>
      <c r="K188" s="137" t="e">
        <f>ABS(I188-I189)/AVERAGE(I188,I189)</f>
        <v>#DIV/0!</v>
      </c>
    </row>
    <row r="189" spans="1:11" x14ac:dyDescent="0.25">
      <c r="A189" s="32"/>
      <c r="B189" s="22"/>
      <c r="C189" s="5">
        <v>300</v>
      </c>
      <c r="D189" s="5">
        <v>3</v>
      </c>
      <c r="E189" s="3">
        <v>0.15</v>
      </c>
      <c r="F189" s="6" t="e">
        <f t="shared" si="13"/>
        <v>#DIV/0!</v>
      </c>
      <c r="G189" s="71"/>
      <c r="H189" s="72"/>
      <c r="I189" s="4">
        <f t="shared" si="16"/>
        <v>0</v>
      </c>
      <c r="J189" s="10" t="e">
        <f t="shared" si="14"/>
        <v>#DIV/0!</v>
      </c>
      <c r="K189" s="138"/>
    </row>
    <row r="190" spans="1:11" x14ac:dyDescent="0.25">
      <c r="A190" s="32"/>
      <c r="B190" s="22"/>
      <c r="C190" s="5">
        <v>300</v>
      </c>
      <c r="D190" s="5">
        <v>3</v>
      </c>
      <c r="E190" s="3">
        <v>0.15</v>
      </c>
      <c r="F190" s="6" t="e">
        <f t="shared" si="13"/>
        <v>#DIV/0!</v>
      </c>
      <c r="G190" s="71"/>
      <c r="H190" s="72"/>
      <c r="I190" s="4">
        <f t="shared" si="16"/>
        <v>0</v>
      </c>
      <c r="J190" s="10" t="e">
        <f t="shared" si="14"/>
        <v>#DIV/0!</v>
      </c>
      <c r="K190" s="137" t="e">
        <f>ABS(I190-I191)/AVERAGE(I190,I191)</f>
        <v>#DIV/0!</v>
      </c>
    </row>
    <row r="191" spans="1:11" x14ac:dyDescent="0.25">
      <c r="A191" s="32"/>
      <c r="B191" s="22"/>
      <c r="C191" s="5">
        <v>300</v>
      </c>
      <c r="D191" s="5">
        <v>3</v>
      </c>
      <c r="E191" s="3">
        <v>0.15</v>
      </c>
      <c r="F191" s="6" t="e">
        <f t="shared" si="13"/>
        <v>#DIV/0!</v>
      </c>
      <c r="G191" s="71"/>
      <c r="H191" s="72"/>
      <c r="I191" s="4">
        <f t="shared" si="16"/>
        <v>0</v>
      </c>
      <c r="J191" s="10" t="e">
        <f t="shared" si="14"/>
        <v>#DIV/0!</v>
      </c>
      <c r="K191" s="138"/>
    </row>
    <row r="192" spans="1:11" x14ac:dyDescent="0.25">
      <c r="A192" s="32"/>
      <c r="B192" s="22"/>
      <c r="C192" s="5">
        <v>300</v>
      </c>
      <c r="D192" s="5">
        <v>3</v>
      </c>
      <c r="E192" s="3">
        <v>0.15</v>
      </c>
      <c r="F192" s="6" t="e">
        <f t="shared" si="13"/>
        <v>#DIV/0!</v>
      </c>
      <c r="G192" s="71"/>
      <c r="H192" s="72"/>
      <c r="I192" s="4">
        <f t="shared" si="16"/>
        <v>0</v>
      </c>
      <c r="J192" s="10" t="e">
        <f t="shared" si="14"/>
        <v>#DIV/0!</v>
      </c>
      <c r="K192" s="137" t="e">
        <f>ABS(I192-I193)/AVERAGE(I192,I193)</f>
        <v>#DIV/0!</v>
      </c>
    </row>
    <row r="193" spans="1:11" x14ac:dyDescent="0.25">
      <c r="A193" s="32"/>
      <c r="B193" s="22"/>
      <c r="C193" s="5">
        <v>300</v>
      </c>
      <c r="D193" s="5">
        <v>3</v>
      </c>
      <c r="E193" s="3">
        <v>0.15</v>
      </c>
      <c r="F193" s="6" t="e">
        <f t="shared" si="13"/>
        <v>#DIV/0!</v>
      </c>
      <c r="G193" s="71"/>
      <c r="H193" s="72"/>
      <c r="I193" s="4">
        <f t="shared" si="16"/>
        <v>0</v>
      </c>
      <c r="J193" s="10" t="e">
        <f t="shared" si="14"/>
        <v>#DIV/0!</v>
      </c>
      <c r="K193" s="138"/>
    </row>
    <row r="194" spans="1:11" x14ac:dyDescent="0.25">
      <c r="A194" s="32"/>
      <c r="B194" s="22"/>
      <c r="C194" s="5">
        <v>300</v>
      </c>
      <c r="D194" s="5">
        <v>3</v>
      </c>
      <c r="E194" s="3">
        <v>0.15</v>
      </c>
      <c r="F194" s="6" t="e">
        <f t="shared" si="13"/>
        <v>#DIV/0!</v>
      </c>
      <c r="G194" s="71"/>
      <c r="H194" s="72"/>
      <c r="I194" s="4">
        <f t="shared" si="16"/>
        <v>0</v>
      </c>
      <c r="J194" s="10" t="e">
        <f t="shared" si="14"/>
        <v>#DIV/0!</v>
      </c>
      <c r="K194" s="137" t="e">
        <f>ABS(I194-I195)/AVERAGE(I194,I195)</f>
        <v>#DIV/0!</v>
      </c>
    </row>
    <row r="195" spans="1:11" x14ac:dyDescent="0.25">
      <c r="A195" s="32"/>
      <c r="B195" s="22"/>
      <c r="C195" s="5">
        <v>300</v>
      </c>
      <c r="D195" s="5">
        <v>3</v>
      </c>
      <c r="E195" s="3">
        <v>0.15</v>
      </c>
      <c r="F195" s="6" t="e">
        <f t="shared" si="13"/>
        <v>#DIV/0!</v>
      </c>
      <c r="G195" s="71"/>
      <c r="H195" s="72"/>
      <c r="I195" s="4">
        <f t="shared" si="16"/>
        <v>0</v>
      </c>
      <c r="J195" s="10" t="e">
        <f t="shared" si="14"/>
        <v>#DIV/0!</v>
      </c>
      <c r="K195" s="138"/>
    </row>
    <row r="196" spans="1:11" x14ac:dyDescent="0.25">
      <c r="A196" s="32"/>
      <c r="B196" s="22"/>
      <c r="C196" s="5">
        <v>300</v>
      </c>
      <c r="D196" s="5">
        <v>3</v>
      </c>
      <c r="E196" s="3">
        <v>0.15</v>
      </c>
      <c r="F196" s="6" t="e">
        <f t="shared" si="13"/>
        <v>#DIV/0!</v>
      </c>
      <c r="G196" s="71"/>
      <c r="H196" s="72"/>
      <c r="I196" s="4">
        <f t="shared" si="16"/>
        <v>0</v>
      </c>
      <c r="J196" s="10" t="e">
        <f t="shared" si="14"/>
        <v>#DIV/0!</v>
      </c>
      <c r="K196" s="137" t="e">
        <f>ABS(I196-I197)/AVERAGE(I196,I197)</f>
        <v>#DIV/0!</v>
      </c>
    </row>
    <row r="197" spans="1:11" x14ac:dyDescent="0.25">
      <c r="A197" s="32"/>
      <c r="B197" s="22"/>
      <c r="C197" s="5">
        <v>300</v>
      </c>
      <c r="D197" s="5">
        <v>3</v>
      </c>
      <c r="E197" s="3">
        <v>0.15</v>
      </c>
      <c r="F197" s="6" t="e">
        <f t="shared" si="13"/>
        <v>#DIV/0!</v>
      </c>
      <c r="G197" s="71"/>
      <c r="H197" s="72"/>
      <c r="I197" s="4">
        <f t="shared" si="16"/>
        <v>0</v>
      </c>
      <c r="J197" s="10" t="e">
        <f t="shared" si="14"/>
        <v>#DIV/0!</v>
      </c>
      <c r="K197" s="138"/>
    </row>
    <row r="198" spans="1:11" x14ac:dyDescent="0.25">
      <c r="A198" s="32"/>
      <c r="B198" s="22"/>
      <c r="C198" s="5">
        <v>300</v>
      </c>
      <c r="D198" s="5">
        <v>3</v>
      </c>
      <c r="E198" s="3">
        <v>0.15</v>
      </c>
      <c r="F198" s="6" t="e">
        <f t="shared" si="13"/>
        <v>#DIV/0!</v>
      </c>
      <c r="G198" s="71"/>
      <c r="H198" s="72"/>
      <c r="I198" s="4">
        <f t="shared" si="16"/>
        <v>0</v>
      </c>
      <c r="J198" s="10" t="e">
        <f t="shared" si="14"/>
        <v>#DIV/0!</v>
      </c>
      <c r="K198" s="137" t="e">
        <f>ABS(I198-I199)/AVERAGE(I198,I199)</f>
        <v>#DIV/0!</v>
      </c>
    </row>
    <row r="199" spans="1:11" x14ac:dyDescent="0.25">
      <c r="A199" s="32"/>
      <c r="B199" s="22"/>
      <c r="C199" s="5">
        <v>300</v>
      </c>
      <c r="D199" s="5">
        <v>3</v>
      </c>
      <c r="E199" s="3">
        <v>0.15</v>
      </c>
      <c r="F199" s="6" t="e">
        <f t="shared" si="13"/>
        <v>#DIV/0!</v>
      </c>
      <c r="G199" s="71"/>
      <c r="H199" s="72"/>
      <c r="I199" s="4">
        <f t="shared" si="16"/>
        <v>0</v>
      </c>
      <c r="J199" s="10" t="e">
        <f t="shared" si="14"/>
        <v>#DIV/0!</v>
      </c>
      <c r="K199" s="138"/>
    </row>
    <row r="200" spans="1:11" x14ac:dyDescent="0.25">
      <c r="A200" s="32"/>
      <c r="B200" s="22"/>
      <c r="C200" s="5">
        <v>300</v>
      </c>
      <c r="D200" s="5">
        <v>3</v>
      </c>
      <c r="E200" s="3">
        <v>0.15</v>
      </c>
      <c r="F200" s="6" t="e">
        <f t="shared" ref="F200:F263" si="17">E200/B200</f>
        <v>#DIV/0!</v>
      </c>
      <c r="G200" s="71"/>
      <c r="H200" s="72"/>
      <c r="I200" s="4">
        <f t="shared" si="16"/>
        <v>0</v>
      </c>
      <c r="J200" s="10" t="e">
        <f t="shared" ref="J200:J263" si="18">I200/F200</f>
        <v>#DIV/0!</v>
      </c>
      <c r="K200" s="137" t="e">
        <f>ABS(I200-I201)/AVERAGE(I200,I201)</f>
        <v>#DIV/0!</v>
      </c>
    </row>
    <row r="201" spans="1:11" x14ac:dyDescent="0.25">
      <c r="A201" s="32"/>
      <c r="B201" s="22"/>
      <c r="C201" s="5">
        <v>300</v>
      </c>
      <c r="D201" s="5">
        <v>3</v>
      </c>
      <c r="E201" s="3">
        <v>0.15</v>
      </c>
      <c r="F201" s="6" t="e">
        <f t="shared" si="17"/>
        <v>#DIV/0!</v>
      </c>
      <c r="G201" s="71"/>
      <c r="H201" s="72"/>
      <c r="I201" s="4">
        <f t="shared" si="16"/>
        <v>0</v>
      </c>
      <c r="J201" s="10" t="e">
        <f t="shared" si="18"/>
        <v>#DIV/0!</v>
      </c>
      <c r="K201" s="138"/>
    </row>
    <row r="202" spans="1:11" x14ac:dyDescent="0.25">
      <c r="A202" s="32"/>
      <c r="B202" s="22"/>
      <c r="C202" s="5">
        <v>300</v>
      </c>
      <c r="D202" s="5">
        <v>3</v>
      </c>
      <c r="E202" s="3">
        <v>0.15</v>
      </c>
      <c r="F202" s="6" t="e">
        <f t="shared" si="17"/>
        <v>#DIV/0!</v>
      </c>
      <c r="G202" s="71"/>
      <c r="H202" s="72"/>
      <c r="I202" s="4">
        <f t="shared" si="16"/>
        <v>0</v>
      </c>
      <c r="J202" s="10" t="e">
        <f t="shared" si="18"/>
        <v>#DIV/0!</v>
      </c>
      <c r="K202" s="137" t="e">
        <f>ABS(I202-I203)/AVERAGE(I202,I203)</f>
        <v>#DIV/0!</v>
      </c>
    </row>
    <row r="203" spans="1:11" x14ac:dyDescent="0.25">
      <c r="A203" s="32"/>
      <c r="B203" s="22"/>
      <c r="C203" s="5">
        <v>300</v>
      </c>
      <c r="D203" s="5">
        <v>3</v>
      </c>
      <c r="E203" s="3">
        <v>0.15</v>
      </c>
      <c r="F203" s="6" t="e">
        <f t="shared" si="17"/>
        <v>#DIV/0!</v>
      </c>
      <c r="G203" s="71"/>
      <c r="H203" s="72"/>
      <c r="I203" s="4">
        <f t="shared" si="16"/>
        <v>0</v>
      </c>
      <c r="J203" s="10" t="e">
        <f t="shared" si="18"/>
        <v>#DIV/0!</v>
      </c>
      <c r="K203" s="138"/>
    </row>
    <row r="204" spans="1:11" x14ac:dyDescent="0.25">
      <c r="A204" s="32"/>
      <c r="B204" s="22"/>
      <c r="C204" s="5">
        <v>300</v>
      </c>
      <c r="D204" s="5">
        <v>3</v>
      </c>
      <c r="E204" s="3">
        <v>0.15</v>
      </c>
      <c r="F204" s="6" t="e">
        <f t="shared" si="17"/>
        <v>#DIV/0!</v>
      </c>
      <c r="G204" s="71"/>
      <c r="H204" s="72"/>
      <c r="I204" s="4">
        <f t="shared" si="16"/>
        <v>0</v>
      </c>
      <c r="J204" s="10" t="e">
        <f t="shared" si="18"/>
        <v>#DIV/0!</v>
      </c>
      <c r="K204" s="137" t="e">
        <f>ABS(I204-I205)/AVERAGE(I204,I205)</f>
        <v>#DIV/0!</v>
      </c>
    </row>
    <row r="205" spans="1:11" x14ac:dyDescent="0.25">
      <c r="A205" s="32"/>
      <c r="B205" s="22"/>
      <c r="C205" s="5">
        <v>300</v>
      </c>
      <c r="D205" s="5">
        <v>3</v>
      </c>
      <c r="E205" s="3">
        <v>0.15</v>
      </c>
      <c r="F205" s="6" t="e">
        <f t="shared" si="17"/>
        <v>#DIV/0!</v>
      </c>
      <c r="G205" s="71"/>
      <c r="H205" s="72"/>
      <c r="I205" s="4">
        <f t="shared" si="16"/>
        <v>0</v>
      </c>
      <c r="J205" s="10" t="e">
        <f t="shared" si="18"/>
        <v>#DIV/0!</v>
      </c>
      <c r="K205" s="138"/>
    </row>
    <row r="206" spans="1:11" x14ac:dyDescent="0.25">
      <c r="A206" s="32"/>
      <c r="B206" s="22"/>
      <c r="C206" s="5">
        <v>300</v>
      </c>
      <c r="D206" s="5">
        <v>3</v>
      </c>
      <c r="E206" s="3">
        <v>0.15</v>
      </c>
      <c r="F206" s="6" t="e">
        <f t="shared" si="17"/>
        <v>#DIV/0!</v>
      </c>
      <c r="G206" s="71"/>
      <c r="H206" s="72"/>
      <c r="I206" s="4">
        <f>(H206-G206)/1000</f>
        <v>0</v>
      </c>
      <c r="J206" s="10" t="e">
        <f t="shared" si="18"/>
        <v>#DIV/0!</v>
      </c>
      <c r="K206" s="137" t="e">
        <f>ABS(I206-I207)/AVERAGE(I206,I207)</f>
        <v>#DIV/0!</v>
      </c>
    </row>
    <row r="207" spans="1:11" x14ac:dyDescent="0.25">
      <c r="A207" s="32"/>
      <c r="B207" s="22"/>
      <c r="C207" s="5">
        <v>300</v>
      </c>
      <c r="D207" s="5">
        <v>3</v>
      </c>
      <c r="E207" s="3">
        <v>0.15</v>
      </c>
      <c r="F207" s="6" t="e">
        <f t="shared" si="17"/>
        <v>#DIV/0!</v>
      </c>
      <c r="G207" s="71"/>
      <c r="H207" s="72"/>
      <c r="I207" s="4">
        <f t="shared" ref="I207:I234" si="19">(H207-G207)/1000</f>
        <v>0</v>
      </c>
      <c r="J207" s="10" t="e">
        <f t="shared" si="18"/>
        <v>#DIV/0!</v>
      </c>
      <c r="K207" s="138"/>
    </row>
    <row r="208" spans="1:11" x14ac:dyDescent="0.25">
      <c r="A208" s="32"/>
      <c r="B208" s="22"/>
      <c r="C208" s="5">
        <v>300</v>
      </c>
      <c r="D208" s="5">
        <v>3</v>
      </c>
      <c r="E208" s="3">
        <v>0.15</v>
      </c>
      <c r="F208" s="6" t="e">
        <f t="shared" si="17"/>
        <v>#DIV/0!</v>
      </c>
      <c r="G208" s="71"/>
      <c r="H208" s="72"/>
      <c r="I208" s="4">
        <f t="shared" si="19"/>
        <v>0</v>
      </c>
      <c r="J208" s="10" t="e">
        <f t="shared" si="18"/>
        <v>#DIV/0!</v>
      </c>
      <c r="K208" s="137" t="e">
        <f>ABS(I208-I209)/AVERAGE(I208,I209)</f>
        <v>#DIV/0!</v>
      </c>
    </row>
    <row r="209" spans="1:11" x14ac:dyDescent="0.25">
      <c r="A209" s="32"/>
      <c r="B209" s="22"/>
      <c r="C209" s="5">
        <v>300</v>
      </c>
      <c r="D209" s="5">
        <v>3</v>
      </c>
      <c r="E209" s="3">
        <v>0.15</v>
      </c>
      <c r="F209" s="6" t="e">
        <f t="shared" si="17"/>
        <v>#DIV/0!</v>
      </c>
      <c r="G209" s="71"/>
      <c r="H209" s="72"/>
      <c r="I209" s="4">
        <f t="shared" si="19"/>
        <v>0</v>
      </c>
      <c r="J209" s="10" t="e">
        <f t="shared" si="18"/>
        <v>#DIV/0!</v>
      </c>
      <c r="K209" s="138"/>
    </row>
    <row r="210" spans="1:11" x14ac:dyDescent="0.25">
      <c r="A210" s="32"/>
      <c r="B210" s="22"/>
      <c r="C210" s="5">
        <v>300</v>
      </c>
      <c r="D210" s="5">
        <v>3</v>
      </c>
      <c r="E210" s="3">
        <v>0.15</v>
      </c>
      <c r="F210" s="6" t="e">
        <f t="shared" si="17"/>
        <v>#DIV/0!</v>
      </c>
      <c r="G210" s="71"/>
      <c r="H210" s="72"/>
      <c r="I210" s="4">
        <f t="shared" si="19"/>
        <v>0</v>
      </c>
      <c r="J210" s="10" t="e">
        <f t="shared" si="18"/>
        <v>#DIV/0!</v>
      </c>
      <c r="K210" s="137" t="e">
        <f>ABS(I210-I211)/AVERAGE(I210,I211)</f>
        <v>#DIV/0!</v>
      </c>
    </row>
    <row r="211" spans="1:11" x14ac:dyDescent="0.25">
      <c r="A211" s="32"/>
      <c r="B211" s="22"/>
      <c r="C211" s="5">
        <v>300</v>
      </c>
      <c r="D211" s="5">
        <v>3</v>
      </c>
      <c r="E211" s="3">
        <v>0.15</v>
      </c>
      <c r="F211" s="6" t="e">
        <f t="shared" si="17"/>
        <v>#DIV/0!</v>
      </c>
      <c r="G211" s="71"/>
      <c r="H211" s="72"/>
      <c r="I211" s="4">
        <f t="shared" si="19"/>
        <v>0</v>
      </c>
      <c r="J211" s="10" t="e">
        <f t="shared" si="18"/>
        <v>#DIV/0!</v>
      </c>
      <c r="K211" s="138"/>
    </row>
    <row r="212" spans="1:11" x14ac:dyDescent="0.25">
      <c r="A212" s="32"/>
      <c r="B212" s="22"/>
      <c r="C212" s="5">
        <v>300</v>
      </c>
      <c r="D212" s="5">
        <v>3</v>
      </c>
      <c r="E212" s="3">
        <v>0.15</v>
      </c>
      <c r="F212" s="6" t="e">
        <f t="shared" si="17"/>
        <v>#DIV/0!</v>
      </c>
      <c r="G212" s="71"/>
      <c r="H212" s="72"/>
      <c r="I212" s="4">
        <f t="shared" si="19"/>
        <v>0</v>
      </c>
      <c r="J212" s="10" t="e">
        <f t="shared" si="18"/>
        <v>#DIV/0!</v>
      </c>
      <c r="K212" s="137" t="e">
        <f>ABS(I212-I213)/AVERAGE(I212,I213)</f>
        <v>#DIV/0!</v>
      </c>
    </row>
    <row r="213" spans="1:11" x14ac:dyDescent="0.25">
      <c r="A213" s="32"/>
      <c r="B213" s="22"/>
      <c r="C213" s="5">
        <v>300</v>
      </c>
      <c r="D213" s="5">
        <v>3</v>
      </c>
      <c r="E213" s="3">
        <v>0.15</v>
      </c>
      <c r="F213" s="6" t="e">
        <f t="shared" si="17"/>
        <v>#DIV/0!</v>
      </c>
      <c r="G213" s="71"/>
      <c r="H213" s="72"/>
      <c r="I213" s="4">
        <f t="shared" si="19"/>
        <v>0</v>
      </c>
      <c r="J213" s="10" t="e">
        <f t="shared" si="18"/>
        <v>#DIV/0!</v>
      </c>
      <c r="K213" s="138"/>
    </row>
    <row r="214" spans="1:11" x14ac:dyDescent="0.25">
      <c r="A214" s="32"/>
      <c r="B214" s="22"/>
      <c r="C214" s="5">
        <v>300</v>
      </c>
      <c r="D214" s="5">
        <v>3</v>
      </c>
      <c r="E214" s="3">
        <v>0.15</v>
      </c>
      <c r="F214" s="6" t="e">
        <f t="shared" si="17"/>
        <v>#DIV/0!</v>
      </c>
      <c r="G214" s="71"/>
      <c r="H214" s="72"/>
      <c r="I214" s="4">
        <f t="shared" si="19"/>
        <v>0</v>
      </c>
      <c r="J214" s="10" t="e">
        <f t="shared" si="18"/>
        <v>#DIV/0!</v>
      </c>
      <c r="K214" s="137" t="e">
        <f>ABS(I214-I215)/AVERAGE(I214,I215)</f>
        <v>#DIV/0!</v>
      </c>
    </row>
    <row r="215" spans="1:11" x14ac:dyDescent="0.25">
      <c r="A215" s="32"/>
      <c r="B215" s="22"/>
      <c r="C215" s="5">
        <v>300</v>
      </c>
      <c r="D215" s="5">
        <v>3</v>
      </c>
      <c r="E215" s="3">
        <v>0.15</v>
      </c>
      <c r="F215" s="6" t="e">
        <f t="shared" si="17"/>
        <v>#DIV/0!</v>
      </c>
      <c r="G215" s="71"/>
      <c r="H215" s="72"/>
      <c r="I215" s="4">
        <f t="shared" si="19"/>
        <v>0</v>
      </c>
      <c r="J215" s="10" t="e">
        <f t="shared" si="18"/>
        <v>#DIV/0!</v>
      </c>
      <c r="K215" s="138"/>
    </row>
    <row r="216" spans="1:11" x14ac:dyDescent="0.25">
      <c r="A216" s="32"/>
      <c r="B216" s="22"/>
      <c r="C216" s="5">
        <v>300</v>
      </c>
      <c r="D216" s="5">
        <v>3</v>
      </c>
      <c r="E216" s="3">
        <v>0.15</v>
      </c>
      <c r="F216" s="6" t="e">
        <f t="shared" si="17"/>
        <v>#DIV/0!</v>
      </c>
      <c r="G216" s="71"/>
      <c r="H216" s="72"/>
      <c r="I216" s="4">
        <f t="shared" si="19"/>
        <v>0</v>
      </c>
      <c r="J216" s="10" t="e">
        <f t="shared" si="18"/>
        <v>#DIV/0!</v>
      </c>
      <c r="K216" s="137" t="e">
        <f>ABS(I216-I217)/AVERAGE(I216,I217)</f>
        <v>#DIV/0!</v>
      </c>
    </row>
    <row r="217" spans="1:11" x14ac:dyDescent="0.25">
      <c r="A217" s="32"/>
      <c r="B217" s="22"/>
      <c r="C217" s="5">
        <v>300</v>
      </c>
      <c r="D217" s="5">
        <v>3</v>
      </c>
      <c r="E217" s="3">
        <v>0.15</v>
      </c>
      <c r="F217" s="6" t="e">
        <f t="shared" si="17"/>
        <v>#DIV/0!</v>
      </c>
      <c r="G217" s="71"/>
      <c r="H217" s="72"/>
      <c r="I217" s="4">
        <f t="shared" si="19"/>
        <v>0</v>
      </c>
      <c r="J217" s="10" t="e">
        <f t="shared" si="18"/>
        <v>#DIV/0!</v>
      </c>
      <c r="K217" s="138"/>
    </row>
    <row r="218" spans="1:11" x14ac:dyDescent="0.25">
      <c r="A218" s="32"/>
      <c r="B218" s="22"/>
      <c r="C218" s="5">
        <v>300</v>
      </c>
      <c r="D218" s="5">
        <v>3</v>
      </c>
      <c r="E218" s="3">
        <v>0.15</v>
      </c>
      <c r="F218" s="6" t="e">
        <f t="shared" si="17"/>
        <v>#DIV/0!</v>
      </c>
      <c r="G218" s="71"/>
      <c r="H218" s="72"/>
      <c r="I218" s="4">
        <f t="shared" si="19"/>
        <v>0</v>
      </c>
      <c r="J218" s="10" t="e">
        <f t="shared" si="18"/>
        <v>#DIV/0!</v>
      </c>
      <c r="K218" s="137" t="e">
        <f>ABS(I218-I219)/AVERAGE(I218,I219)</f>
        <v>#DIV/0!</v>
      </c>
    </row>
    <row r="219" spans="1:11" x14ac:dyDescent="0.25">
      <c r="A219" s="32"/>
      <c r="B219" s="22"/>
      <c r="C219" s="5">
        <v>300</v>
      </c>
      <c r="D219" s="5">
        <v>3</v>
      </c>
      <c r="E219" s="3">
        <v>0.15</v>
      </c>
      <c r="F219" s="6" t="e">
        <f t="shared" si="17"/>
        <v>#DIV/0!</v>
      </c>
      <c r="G219" s="71"/>
      <c r="H219" s="72"/>
      <c r="I219" s="4">
        <f t="shared" si="19"/>
        <v>0</v>
      </c>
      <c r="J219" s="10" t="e">
        <f t="shared" si="18"/>
        <v>#DIV/0!</v>
      </c>
      <c r="K219" s="138"/>
    </row>
    <row r="220" spans="1:11" x14ac:dyDescent="0.25">
      <c r="A220" s="32"/>
      <c r="B220" s="22"/>
      <c r="C220" s="5">
        <v>300</v>
      </c>
      <c r="D220" s="5">
        <v>3</v>
      </c>
      <c r="E220" s="3">
        <v>0.15</v>
      </c>
      <c r="F220" s="6" t="e">
        <f t="shared" si="17"/>
        <v>#DIV/0!</v>
      </c>
      <c r="G220" s="71"/>
      <c r="H220" s="72"/>
      <c r="I220" s="4">
        <f t="shared" si="19"/>
        <v>0</v>
      </c>
      <c r="J220" s="10" t="e">
        <f t="shared" si="18"/>
        <v>#DIV/0!</v>
      </c>
      <c r="K220" s="137" t="e">
        <f>ABS(I220-I221)/AVERAGE(I220,I221)</f>
        <v>#DIV/0!</v>
      </c>
    </row>
    <row r="221" spans="1:11" x14ac:dyDescent="0.25">
      <c r="A221" s="32"/>
      <c r="B221" s="22"/>
      <c r="C221" s="5">
        <v>300</v>
      </c>
      <c r="D221" s="5">
        <v>3</v>
      </c>
      <c r="E221" s="3">
        <v>0.15</v>
      </c>
      <c r="F221" s="6" t="e">
        <f t="shared" si="17"/>
        <v>#DIV/0!</v>
      </c>
      <c r="G221" s="71"/>
      <c r="H221" s="72"/>
      <c r="I221" s="4">
        <f t="shared" si="19"/>
        <v>0</v>
      </c>
      <c r="J221" s="10" t="e">
        <f t="shared" si="18"/>
        <v>#DIV/0!</v>
      </c>
      <c r="K221" s="138"/>
    </row>
    <row r="222" spans="1:11" x14ac:dyDescent="0.25">
      <c r="A222" s="32"/>
      <c r="B222" s="22"/>
      <c r="C222" s="5">
        <v>300</v>
      </c>
      <c r="D222" s="5">
        <v>3</v>
      </c>
      <c r="E222" s="3">
        <v>0.15</v>
      </c>
      <c r="F222" s="6" t="e">
        <f t="shared" si="17"/>
        <v>#DIV/0!</v>
      </c>
      <c r="G222" s="71"/>
      <c r="H222" s="72"/>
      <c r="I222" s="4">
        <f t="shared" si="19"/>
        <v>0</v>
      </c>
      <c r="J222" s="10" t="e">
        <f t="shared" si="18"/>
        <v>#DIV/0!</v>
      </c>
      <c r="K222" s="137" t="e">
        <f>ABS(I222-I223)/AVERAGE(I222,I223)</f>
        <v>#DIV/0!</v>
      </c>
    </row>
    <row r="223" spans="1:11" x14ac:dyDescent="0.25">
      <c r="A223" s="32"/>
      <c r="B223" s="22"/>
      <c r="C223" s="5">
        <v>300</v>
      </c>
      <c r="D223" s="5">
        <v>3</v>
      </c>
      <c r="E223" s="3">
        <v>0.15</v>
      </c>
      <c r="F223" s="6" t="e">
        <f t="shared" si="17"/>
        <v>#DIV/0!</v>
      </c>
      <c r="G223" s="71"/>
      <c r="H223" s="72"/>
      <c r="I223" s="4">
        <f t="shared" si="19"/>
        <v>0</v>
      </c>
      <c r="J223" s="10" t="e">
        <f t="shared" si="18"/>
        <v>#DIV/0!</v>
      </c>
      <c r="K223" s="138"/>
    </row>
    <row r="224" spans="1:11" x14ac:dyDescent="0.25">
      <c r="A224" s="32"/>
      <c r="B224" s="22"/>
      <c r="C224" s="5">
        <v>300</v>
      </c>
      <c r="D224" s="5">
        <v>3</v>
      </c>
      <c r="E224" s="3">
        <v>0.15</v>
      </c>
      <c r="F224" s="6" t="e">
        <f t="shared" si="17"/>
        <v>#DIV/0!</v>
      </c>
      <c r="G224" s="71"/>
      <c r="H224" s="72"/>
      <c r="I224" s="4">
        <f t="shared" si="19"/>
        <v>0</v>
      </c>
      <c r="J224" s="10" t="e">
        <f t="shared" si="18"/>
        <v>#DIV/0!</v>
      </c>
      <c r="K224" s="137" t="e">
        <f>ABS(I224-I225)/AVERAGE(I224,I225)</f>
        <v>#DIV/0!</v>
      </c>
    </row>
    <row r="225" spans="1:11" x14ac:dyDescent="0.25">
      <c r="A225" s="32"/>
      <c r="B225" s="22"/>
      <c r="C225" s="5">
        <v>300</v>
      </c>
      <c r="D225" s="5">
        <v>3</v>
      </c>
      <c r="E225" s="3">
        <v>0.15</v>
      </c>
      <c r="F225" s="6" t="e">
        <f t="shared" si="17"/>
        <v>#DIV/0!</v>
      </c>
      <c r="G225" s="71"/>
      <c r="H225" s="72"/>
      <c r="I225" s="4">
        <f t="shared" si="19"/>
        <v>0</v>
      </c>
      <c r="J225" s="10" t="e">
        <f t="shared" si="18"/>
        <v>#DIV/0!</v>
      </c>
      <c r="K225" s="138"/>
    </row>
    <row r="226" spans="1:11" x14ac:dyDescent="0.25">
      <c r="A226" s="32"/>
      <c r="B226" s="22"/>
      <c r="C226" s="5">
        <v>300</v>
      </c>
      <c r="D226" s="5">
        <v>3</v>
      </c>
      <c r="E226" s="3">
        <v>0.15</v>
      </c>
      <c r="F226" s="6" t="e">
        <f t="shared" si="17"/>
        <v>#DIV/0!</v>
      </c>
      <c r="G226" s="71"/>
      <c r="H226" s="72"/>
      <c r="I226" s="4">
        <f t="shared" si="19"/>
        <v>0</v>
      </c>
      <c r="J226" s="10" t="e">
        <f t="shared" si="18"/>
        <v>#DIV/0!</v>
      </c>
      <c r="K226" s="137" t="e">
        <f>ABS(I226-I227)/AVERAGE(I226,I227)</f>
        <v>#DIV/0!</v>
      </c>
    </row>
    <row r="227" spans="1:11" x14ac:dyDescent="0.25">
      <c r="A227" s="32"/>
      <c r="B227" s="22"/>
      <c r="C227" s="5">
        <v>300</v>
      </c>
      <c r="D227" s="5">
        <v>3</v>
      </c>
      <c r="E227" s="3">
        <v>0.15</v>
      </c>
      <c r="F227" s="6" t="e">
        <f t="shared" si="17"/>
        <v>#DIV/0!</v>
      </c>
      <c r="G227" s="71"/>
      <c r="H227" s="72"/>
      <c r="I227" s="4">
        <f t="shared" si="19"/>
        <v>0</v>
      </c>
      <c r="J227" s="10" t="e">
        <f t="shared" si="18"/>
        <v>#DIV/0!</v>
      </c>
      <c r="K227" s="138"/>
    </row>
    <row r="228" spans="1:11" x14ac:dyDescent="0.25">
      <c r="A228" s="32"/>
      <c r="B228" s="22"/>
      <c r="C228" s="5">
        <v>300</v>
      </c>
      <c r="D228" s="5">
        <v>3</v>
      </c>
      <c r="E228" s="3">
        <v>0.15</v>
      </c>
      <c r="F228" s="6" t="e">
        <f t="shared" si="17"/>
        <v>#DIV/0!</v>
      </c>
      <c r="G228" s="71"/>
      <c r="H228" s="72"/>
      <c r="I228" s="4">
        <f t="shared" si="19"/>
        <v>0</v>
      </c>
      <c r="J228" s="10" t="e">
        <f t="shared" si="18"/>
        <v>#DIV/0!</v>
      </c>
      <c r="K228" s="137" t="e">
        <f>ABS(I228-I229)/AVERAGE(I228,I229)</f>
        <v>#DIV/0!</v>
      </c>
    </row>
    <row r="229" spans="1:11" x14ac:dyDescent="0.25">
      <c r="A229" s="32"/>
      <c r="B229" s="22"/>
      <c r="C229" s="5">
        <v>300</v>
      </c>
      <c r="D229" s="5">
        <v>3</v>
      </c>
      <c r="E229" s="3">
        <v>0.15</v>
      </c>
      <c r="F229" s="6" t="e">
        <f t="shared" si="17"/>
        <v>#DIV/0!</v>
      </c>
      <c r="G229" s="71"/>
      <c r="H229" s="72"/>
      <c r="I229" s="4">
        <f t="shared" si="19"/>
        <v>0</v>
      </c>
      <c r="J229" s="10" t="e">
        <f t="shared" si="18"/>
        <v>#DIV/0!</v>
      </c>
      <c r="K229" s="138"/>
    </row>
    <row r="230" spans="1:11" x14ac:dyDescent="0.25">
      <c r="A230" s="32"/>
      <c r="B230" s="22"/>
      <c r="C230" s="5">
        <v>300</v>
      </c>
      <c r="D230" s="5">
        <v>3</v>
      </c>
      <c r="E230" s="3">
        <v>0.15</v>
      </c>
      <c r="F230" s="6" t="e">
        <f t="shared" si="17"/>
        <v>#DIV/0!</v>
      </c>
      <c r="G230" s="71"/>
      <c r="H230" s="72"/>
      <c r="I230" s="4">
        <f t="shared" si="19"/>
        <v>0</v>
      </c>
      <c r="J230" s="10" t="e">
        <f t="shared" si="18"/>
        <v>#DIV/0!</v>
      </c>
      <c r="K230" s="137" t="e">
        <f>ABS(I230-I231)/AVERAGE(I230,I231)</f>
        <v>#DIV/0!</v>
      </c>
    </row>
    <row r="231" spans="1:11" x14ac:dyDescent="0.25">
      <c r="A231" s="32"/>
      <c r="B231" s="22"/>
      <c r="C231" s="5">
        <v>300</v>
      </c>
      <c r="D231" s="5">
        <v>3</v>
      </c>
      <c r="E231" s="3">
        <v>0.15</v>
      </c>
      <c r="F231" s="6" t="e">
        <f t="shared" si="17"/>
        <v>#DIV/0!</v>
      </c>
      <c r="G231" s="71"/>
      <c r="H231" s="72"/>
      <c r="I231" s="4">
        <f t="shared" si="19"/>
        <v>0</v>
      </c>
      <c r="J231" s="10" t="e">
        <f t="shared" si="18"/>
        <v>#DIV/0!</v>
      </c>
      <c r="K231" s="138"/>
    </row>
    <row r="232" spans="1:11" x14ac:dyDescent="0.25">
      <c r="A232" s="32"/>
      <c r="B232" s="22"/>
      <c r="C232" s="5">
        <v>300</v>
      </c>
      <c r="D232" s="5">
        <v>3</v>
      </c>
      <c r="E232" s="3">
        <v>0.15</v>
      </c>
      <c r="F232" s="6" t="e">
        <f t="shared" si="17"/>
        <v>#DIV/0!</v>
      </c>
      <c r="G232" s="71"/>
      <c r="H232" s="72"/>
      <c r="I232" s="4">
        <f t="shared" si="19"/>
        <v>0</v>
      </c>
      <c r="J232" s="10" t="e">
        <f t="shared" si="18"/>
        <v>#DIV/0!</v>
      </c>
      <c r="K232" s="137" t="e">
        <f>ABS(I232-I233)/AVERAGE(I232,I233)</f>
        <v>#DIV/0!</v>
      </c>
    </row>
    <row r="233" spans="1:11" x14ac:dyDescent="0.25">
      <c r="A233" s="32"/>
      <c r="B233" s="22"/>
      <c r="C233" s="5">
        <v>300</v>
      </c>
      <c r="D233" s="5">
        <v>3</v>
      </c>
      <c r="E233" s="3">
        <v>0.15</v>
      </c>
      <c r="F233" s="6" t="e">
        <f t="shared" si="17"/>
        <v>#DIV/0!</v>
      </c>
      <c r="G233" s="71"/>
      <c r="H233" s="72"/>
      <c r="I233" s="4">
        <f t="shared" si="19"/>
        <v>0</v>
      </c>
      <c r="J233" s="10" t="e">
        <f t="shared" si="18"/>
        <v>#DIV/0!</v>
      </c>
      <c r="K233" s="138"/>
    </row>
    <row r="234" spans="1:11" x14ac:dyDescent="0.25">
      <c r="A234" s="32"/>
      <c r="B234" s="22"/>
      <c r="C234" s="5">
        <v>300</v>
      </c>
      <c r="D234" s="5">
        <v>3</v>
      </c>
      <c r="E234" s="3">
        <v>0.15</v>
      </c>
      <c r="F234" s="6" t="e">
        <f t="shared" si="17"/>
        <v>#DIV/0!</v>
      </c>
      <c r="G234" s="71"/>
      <c r="H234" s="72"/>
      <c r="I234" s="4">
        <f t="shared" si="19"/>
        <v>0</v>
      </c>
      <c r="J234" s="10" t="e">
        <f t="shared" si="18"/>
        <v>#DIV/0!</v>
      </c>
      <c r="K234" s="137" t="e">
        <f>ABS(I234-I235)/AVERAGE(I234,I235)</f>
        <v>#DIV/0!</v>
      </c>
    </row>
    <row r="235" spans="1:11" x14ac:dyDescent="0.25">
      <c r="A235" s="32"/>
      <c r="B235" s="22"/>
      <c r="C235" s="5">
        <v>300</v>
      </c>
      <c r="D235" s="5">
        <v>3</v>
      </c>
      <c r="E235" s="3">
        <v>0.15</v>
      </c>
      <c r="F235" s="6" t="e">
        <f t="shared" si="17"/>
        <v>#DIV/0!</v>
      </c>
      <c r="G235" s="71"/>
      <c r="H235" s="72"/>
      <c r="I235" s="4">
        <f>(H235-G235)/1000</f>
        <v>0</v>
      </c>
      <c r="J235" s="10" t="e">
        <f t="shared" si="18"/>
        <v>#DIV/0!</v>
      </c>
      <c r="K235" s="138"/>
    </row>
    <row r="236" spans="1:11" x14ac:dyDescent="0.25">
      <c r="A236" s="32"/>
      <c r="B236" s="22"/>
      <c r="C236" s="5">
        <v>300</v>
      </c>
      <c r="D236" s="5">
        <v>3</v>
      </c>
      <c r="E236" s="3">
        <v>0.15</v>
      </c>
      <c r="F236" s="6" t="e">
        <f t="shared" si="17"/>
        <v>#DIV/0!</v>
      </c>
      <c r="G236" s="71"/>
      <c r="H236" s="72"/>
      <c r="I236" s="4">
        <f t="shared" ref="I236:I249" si="20">(H236-G236)/1000</f>
        <v>0</v>
      </c>
      <c r="J236" s="10" t="e">
        <f t="shared" si="18"/>
        <v>#DIV/0!</v>
      </c>
      <c r="K236" s="137" t="e">
        <f>ABS(I236-I237)/AVERAGE(I236,I237)</f>
        <v>#DIV/0!</v>
      </c>
    </row>
    <row r="237" spans="1:11" x14ac:dyDescent="0.25">
      <c r="A237" s="32"/>
      <c r="B237" s="22"/>
      <c r="C237" s="5">
        <v>300</v>
      </c>
      <c r="D237" s="5">
        <v>3</v>
      </c>
      <c r="E237" s="3">
        <v>0.15</v>
      </c>
      <c r="F237" s="6" t="e">
        <f t="shared" si="17"/>
        <v>#DIV/0!</v>
      </c>
      <c r="G237" s="71"/>
      <c r="H237" s="72"/>
      <c r="I237" s="4">
        <f t="shared" si="20"/>
        <v>0</v>
      </c>
      <c r="J237" s="10" t="e">
        <f t="shared" si="18"/>
        <v>#DIV/0!</v>
      </c>
      <c r="K237" s="138"/>
    </row>
    <row r="238" spans="1:11" x14ac:dyDescent="0.25">
      <c r="A238" s="32"/>
      <c r="B238" s="22"/>
      <c r="C238" s="5">
        <v>300</v>
      </c>
      <c r="D238" s="5">
        <v>3</v>
      </c>
      <c r="E238" s="3">
        <v>0.15</v>
      </c>
      <c r="F238" s="6" t="e">
        <f t="shared" si="17"/>
        <v>#DIV/0!</v>
      </c>
      <c r="G238" s="71"/>
      <c r="H238" s="72"/>
      <c r="I238" s="4">
        <f t="shared" si="20"/>
        <v>0</v>
      </c>
      <c r="J238" s="10" t="e">
        <f t="shared" si="18"/>
        <v>#DIV/0!</v>
      </c>
      <c r="K238" s="137" t="e">
        <f>ABS(I238-I239)/AVERAGE(I238,I239)</f>
        <v>#DIV/0!</v>
      </c>
    </row>
    <row r="239" spans="1:11" x14ac:dyDescent="0.25">
      <c r="A239" s="32"/>
      <c r="B239" s="22"/>
      <c r="C239" s="5">
        <v>300</v>
      </c>
      <c r="D239" s="5">
        <v>3</v>
      </c>
      <c r="E239" s="3">
        <v>0.15</v>
      </c>
      <c r="F239" s="6" t="e">
        <f t="shared" si="17"/>
        <v>#DIV/0!</v>
      </c>
      <c r="G239" s="71"/>
      <c r="H239" s="72"/>
      <c r="I239" s="4">
        <f t="shared" si="20"/>
        <v>0</v>
      </c>
      <c r="J239" s="10" t="e">
        <f t="shared" si="18"/>
        <v>#DIV/0!</v>
      </c>
      <c r="K239" s="138"/>
    </row>
    <row r="240" spans="1:11" x14ac:dyDescent="0.25">
      <c r="A240" s="32"/>
      <c r="B240" s="22"/>
      <c r="C240" s="5">
        <v>300</v>
      </c>
      <c r="D240" s="5">
        <v>3</v>
      </c>
      <c r="E240" s="3">
        <v>0.15</v>
      </c>
      <c r="F240" s="6" t="e">
        <f t="shared" si="17"/>
        <v>#DIV/0!</v>
      </c>
      <c r="G240" s="71"/>
      <c r="H240" s="72"/>
      <c r="I240" s="4">
        <f t="shared" si="20"/>
        <v>0</v>
      </c>
      <c r="J240" s="10" t="e">
        <f t="shared" si="18"/>
        <v>#DIV/0!</v>
      </c>
      <c r="K240" s="137" t="e">
        <f>ABS(I240-I241)/AVERAGE(I240,I241)</f>
        <v>#DIV/0!</v>
      </c>
    </row>
    <row r="241" spans="1:11" x14ac:dyDescent="0.25">
      <c r="A241" s="32"/>
      <c r="B241" s="22"/>
      <c r="C241" s="5">
        <v>300</v>
      </c>
      <c r="D241" s="5">
        <v>3</v>
      </c>
      <c r="E241" s="3">
        <v>0.15</v>
      </c>
      <c r="F241" s="6" t="e">
        <f t="shared" si="17"/>
        <v>#DIV/0!</v>
      </c>
      <c r="G241" s="71"/>
      <c r="H241" s="72"/>
      <c r="I241" s="4">
        <f t="shared" si="20"/>
        <v>0</v>
      </c>
      <c r="J241" s="10" t="e">
        <f t="shared" si="18"/>
        <v>#DIV/0!</v>
      </c>
      <c r="K241" s="138"/>
    </row>
    <row r="242" spans="1:11" x14ac:dyDescent="0.25">
      <c r="A242" s="32"/>
      <c r="B242" s="22"/>
      <c r="C242" s="5">
        <v>300</v>
      </c>
      <c r="D242" s="5">
        <v>3</v>
      </c>
      <c r="E242" s="3">
        <v>0.15</v>
      </c>
      <c r="F242" s="6" t="e">
        <f t="shared" si="17"/>
        <v>#DIV/0!</v>
      </c>
      <c r="G242" s="71"/>
      <c r="H242" s="72"/>
      <c r="I242" s="4">
        <f t="shared" si="20"/>
        <v>0</v>
      </c>
      <c r="J242" s="10" t="e">
        <f t="shared" si="18"/>
        <v>#DIV/0!</v>
      </c>
      <c r="K242" s="137" t="e">
        <f>ABS(I242-I243)/AVERAGE(I242,I243)</f>
        <v>#DIV/0!</v>
      </c>
    </row>
    <row r="243" spans="1:11" x14ac:dyDescent="0.25">
      <c r="A243" s="32"/>
      <c r="B243" s="22"/>
      <c r="C243" s="5">
        <v>300</v>
      </c>
      <c r="D243" s="5">
        <v>3</v>
      </c>
      <c r="E243" s="3">
        <v>0.15</v>
      </c>
      <c r="F243" s="6" t="e">
        <f t="shared" si="17"/>
        <v>#DIV/0!</v>
      </c>
      <c r="G243" s="71"/>
      <c r="H243" s="72"/>
      <c r="I243" s="4">
        <f t="shared" si="20"/>
        <v>0</v>
      </c>
      <c r="J243" s="10" t="e">
        <f t="shared" si="18"/>
        <v>#DIV/0!</v>
      </c>
      <c r="K243" s="138"/>
    </row>
    <row r="244" spans="1:11" x14ac:dyDescent="0.25">
      <c r="A244" s="32"/>
      <c r="B244" s="22"/>
      <c r="C244" s="5">
        <v>300</v>
      </c>
      <c r="D244" s="5">
        <v>3</v>
      </c>
      <c r="E244" s="3">
        <v>0.15</v>
      </c>
      <c r="F244" s="6" t="e">
        <f t="shared" si="17"/>
        <v>#DIV/0!</v>
      </c>
      <c r="G244" s="71"/>
      <c r="H244" s="72"/>
      <c r="I244" s="4">
        <f t="shared" si="20"/>
        <v>0</v>
      </c>
      <c r="J244" s="10" t="e">
        <f t="shared" si="18"/>
        <v>#DIV/0!</v>
      </c>
      <c r="K244" s="137" t="e">
        <f>ABS(I244-I245)/AVERAGE(I244,I245)</f>
        <v>#DIV/0!</v>
      </c>
    </row>
    <row r="245" spans="1:11" x14ac:dyDescent="0.25">
      <c r="A245" s="32"/>
      <c r="B245" s="22"/>
      <c r="C245" s="5">
        <v>300</v>
      </c>
      <c r="D245" s="5">
        <v>3</v>
      </c>
      <c r="E245" s="3">
        <v>0.15</v>
      </c>
      <c r="F245" s="6" t="e">
        <f t="shared" si="17"/>
        <v>#DIV/0!</v>
      </c>
      <c r="G245" s="71"/>
      <c r="H245" s="72"/>
      <c r="I245" s="4">
        <f t="shared" si="20"/>
        <v>0</v>
      </c>
      <c r="J245" s="10" t="e">
        <f t="shared" si="18"/>
        <v>#DIV/0!</v>
      </c>
      <c r="K245" s="138"/>
    </row>
    <row r="246" spans="1:11" x14ac:dyDescent="0.25">
      <c r="A246" s="32"/>
      <c r="B246" s="22"/>
      <c r="C246" s="5">
        <v>300</v>
      </c>
      <c r="D246" s="5">
        <v>3</v>
      </c>
      <c r="E246" s="3">
        <v>0.15</v>
      </c>
      <c r="F246" s="6" t="e">
        <f t="shared" si="17"/>
        <v>#DIV/0!</v>
      </c>
      <c r="G246" s="71"/>
      <c r="H246" s="72"/>
      <c r="I246" s="4">
        <f t="shared" si="20"/>
        <v>0</v>
      </c>
      <c r="J246" s="10" t="e">
        <f t="shared" si="18"/>
        <v>#DIV/0!</v>
      </c>
      <c r="K246" s="137" t="e">
        <f>ABS(I246-I247)/AVERAGE(I246,I247)</f>
        <v>#DIV/0!</v>
      </c>
    </row>
    <row r="247" spans="1:11" x14ac:dyDescent="0.25">
      <c r="A247" s="32"/>
      <c r="B247" s="22"/>
      <c r="C247" s="5">
        <v>300</v>
      </c>
      <c r="D247" s="5">
        <v>3</v>
      </c>
      <c r="E247" s="3">
        <v>0.15</v>
      </c>
      <c r="F247" s="6" t="e">
        <f t="shared" si="17"/>
        <v>#DIV/0!</v>
      </c>
      <c r="G247" s="71"/>
      <c r="H247" s="72"/>
      <c r="I247" s="4">
        <f t="shared" si="20"/>
        <v>0</v>
      </c>
      <c r="J247" s="10" t="e">
        <f t="shared" si="18"/>
        <v>#DIV/0!</v>
      </c>
      <c r="K247" s="138"/>
    </row>
    <row r="248" spans="1:11" x14ac:dyDescent="0.25">
      <c r="A248" s="32"/>
      <c r="B248" s="22"/>
      <c r="C248" s="5">
        <v>300</v>
      </c>
      <c r="D248" s="5">
        <v>3</v>
      </c>
      <c r="E248" s="3">
        <v>0.15</v>
      </c>
      <c r="F248" s="6" t="e">
        <f t="shared" si="17"/>
        <v>#DIV/0!</v>
      </c>
      <c r="G248" s="71"/>
      <c r="H248" s="72"/>
      <c r="I248" s="4">
        <f t="shared" si="20"/>
        <v>0</v>
      </c>
      <c r="J248" s="10" t="e">
        <f t="shared" si="18"/>
        <v>#DIV/0!</v>
      </c>
      <c r="K248" s="137" t="e">
        <f>ABS(I248-I249)/AVERAGE(I248,I249)</f>
        <v>#DIV/0!</v>
      </c>
    </row>
    <row r="249" spans="1:11" x14ac:dyDescent="0.25">
      <c r="A249" s="32"/>
      <c r="B249" s="22"/>
      <c r="C249" s="5">
        <v>300</v>
      </c>
      <c r="D249" s="5">
        <v>3</v>
      </c>
      <c r="E249" s="3">
        <v>0.15</v>
      </c>
      <c r="F249" s="6" t="e">
        <f t="shared" si="17"/>
        <v>#DIV/0!</v>
      </c>
      <c r="G249" s="71"/>
      <c r="H249" s="72"/>
      <c r="I249" s="4">
        <f t="shared" si="20"/>
        <v>0</v>
      </c>
      <c r="J249" s="10" t="e">
        <f t="shared" si="18"/>
        <v>#DIV/0!</v>
      </c>
      <c r="K249" s="138"/>
    </row>
    <row r="250" spans="1:11" x14ac:dyDescent="0.25">
      <c r="A250" s="32"/>
      <c r="B250" s="22"/>
      <c r="C250" s="51">
        <v>300</v>
      </c>
      <c r="D250" s="51">
        <v>3</v>
      </c>
      <c r="E250" s="60">
        <v>0.15</v>
      </c>
      <c r="F250" s="53" t="e">
        <f t="shared" si="17"/>
        <v>#DIV/0!</v>
      </c>
      <c r="G250" s="74"/>
      <c r="H250" s="75"/>
      <c r="I250" s="56">
        <f t="shared" ref="I250:I263" si="21">H250-G250</f>
        <v>0</v>
      </c>
      <c r="J250" s="57" t="e">
        <f t="shared" si="18"/>
        <v>#DIV/0!</v>
      </c>
      <c r="K250" s="148" t="e">
        <f>ABS(I250-I251)/AVERAGE(I250,I251)</f>
        <v>#DIV/0!</v>
      </c>
    </row>
    <row r="251" spans="1:11" x14ac:dyDescent="0.25">
      <c r="A251" s="32"/>
      <c r="B251" s="22"/>
      <c r="C251" s="51">
        <v>300</v>
      </c>
      <c r="D251" s="51">
        <v>3</v>
      </c>
      <c r="E251" s="60">
        <v>0.15</v>
      </c>
      <c r="F251" s="53" t="e">
        <f t="shared" si="17"/>
        <v>#DIV/0!</v>
      </c>
      <c r="G251" s="74"/>
      <c r="H251" s="75"/>
      <c r="I251" s="56">
        <f t="shared" si="21"/>
        <v>0</v>
      </c>
      <c r="J251" s="57" t="e">
        <f t="shared" si="18"/>
        <v>#DIV/0!</v>
      </c>
      <c r="K251" s="150"/>
    </row>
    <row r="252" spans="1:11" x14ac:dyDescent="0.25">
      <c r="A252" s="32"/>
      <c r="B252" s="22"/>
      <c r="C252" s="5">
        <v>300</v>
      </c>
      <c r="D252" s="5">
        <v>3</v>
      </c>
      <c r="E252" s="3">
        <v>0.15</v>
      </c>
      <c r="F252" s="6" t="e">
        <f t="shared" si="17"/>
        <v>#DIV/0!</v>
      </c>
      <c r="G252" s="71"/>
      <c r="H252" s="72"/>
      <c r="I252" s="4">
        <f t="shared" si="21"/>
        <v>0</v>
      </c>
      <c r="J252" s="10" t="e">
        <f t="shared" si="18"/>
        <v>#DIV/0!</v>
      </c>
      <c r="K252" s="137" t="e">
        <f>ABS(I252-I253)/AVERAGE(I252,I253)</f>
        <v>#DIV/0!</v>
      </c>
    </row>
    <row r="253" spans="1:11" x14ac:dyDescent="0.25">
      <c r="A253" s="32"/>
      <c r="B253" s="22"/>
      <c r="C253" s="5">
        <v>300</v>
      </c>
      <c r="D253" s="5">
        <v>3</v>
      </c>
      <c r="E253" s="3">
        <v>0.15</v>
      </c>
      <c r="F253" s="6" t="e">
        <f t="shared" si="17"/>
        <v>#DIV/0!</v>
      </c>
      <c r="G253" s="71"/>
      <c r="H253" s="72"/>
      <c r="I253" s="4">
        <f t="shared" si="21"/>
        <v>0</v>
      </c>
      <c r="J253" s="10" t="e">
        <f t="shared" si="18"/>
        <v>#DIV/0!</v>
      </c>
      <c r="K253" s="138"/>
    </row>
    <row r="254" spans="1:11" x14ac:dyDescent="0.25">
      <c r="A254" s="32"/>
      <c r="B254" s="22"/>
      <c r="C254" s="5">
        <v>300</v>
      </c>
      <c r="D254" s="5">
        <v>3</v>
      </c>
      <c r="E254" s="3">
        <v>0.15</v>
      </c>
      <c r="F254" s="6" t="e">
        <f t="shared" si="17"/>
        <v>#DIV/0!</v>
      </c>
      <c r="G254" s="71"/>
      <c r="H254" s="72"/>
      <c r="I254" s="4">
        <f t="shared" si="21"/>
        <v>0</v>
      </c>
      <c r="J254" s="10" t="e">
        <f t="shared" si="18"/>
        <v>#DIV/0!</v>
      </c>
      <c r="K254" s="137" t="e">
        <f>ABS(I254-I255)/AVERAGE(I254,I255)</f>
        <v>#DIV/0!</v>
      </c>
    </row>
    <row r="255" spans="1:11" x14ac:dyDescent="0.25">
      <c r="A255" s="32"/>
      <c r="B255" s="22"/>
      <c r="C255" s="5">
        <v>300</v>
      </c>
      <c r="D255" s="5">
        <v>3</v>
      </c>
      <c r="E255" s="3">
        <v>0.15</v>
      </c>
      <c r="F255" s="6" t="e">
        <f t="shared" si="17"/>
        <v>#DIV/0!</v>
      </c>
      <c r="G255" s="71"/>
      <c r="H255" s="72"/>
      <c r="I255" s="4">
        <f t="shared" si="21"/>
        <v>0</v>
      </c>
      <c r="J255" s="10" t="e">
        <f t="shared" si="18"/>
        <v>#DIV/0!</v>
      </c>
      <c r="K255" s="138"/>
    </row>
    <row r="256" spans="1:11" x14ac:dyDescent="0.25">
      <c r="A256" s="32"/>
      <c r="B256" s="22"/>
      <c r="C256" s="5">
        <v>300</v>
      </c>
      <c r="D256" s="5">
        <v>3</v>
      </c>
      <c r="E256" s="3">
        <v>0.15</v>
      </c>
      <c r="F256" s="6" t="e">
        <f t="shared" si="17"/>
        <v>#DIV/0!</v>
      </c>
      <c r="G256" s="71"/>
      <c r="H256" s="72"/>
      <c r="I256" s="4">
        <f t="shared" si="21"/>
        <v>0</v>
      </c>
      <c r="J256" s="10" t="e">
        <f t="shared" si="18"/>
        <v>#DIV/0!</v>
      </c>
      <c r="K256" s="137" t="e">
        <f>ABS(I256-I257)/AVERAGE(I256,I257)</f>
        <v>#DIV/0!</v>
      </c>
    </row>
    <row r="257" spans="1:11" x14ac:dyDescent="0.25">
      <c r="A257" s="32"/>
      <c r="B257" s="22"/>
      <c r="C257" s="5">
        <v>300</v>
      </c>
      <c r="D257" s="5">
        <v>3</v>
      </c>
      <c r="E257" s="3">
        <v>0.15</v>
      </c>
      <c r="F257" s="6" t="e">
        <f t="shared" si="17"/>
        <v>#DIV/0!</v>
      </c>
      <c r="G257" s="71"/>
      <c r="H257" s="72"/>
      <c r="I257" s="4">
        <f t="shared" si="21"/>
        <v>0</v>
      </c>
      <c r="J257" s="10" t="e">
        <f t="shared" si="18"/>
        <v>#DIV/0!</v>
      </c>
      <c r="K257" s="138"/>
    </row>
    <row r="258" spans="1:11" x14ac:dyDescent="0.25">
      <c r="A258" s="32"/>
      <c r="B258" s="22"/>
      <c r="C258" s="5">
        <v>300</v>
      </c>
      <c r="D258" s="5">
        <v>3</v>
      </c>
      <c r="E258" s="3">
        <v>0.15</v>
      </c>
      <c r="F258" s="6" t="e">
        <f t="shared" si="17"/>
        <v>#DIV/0!</v>
      </c>
      <c r="G258" s="71"/>
      <c r="H258" s="72"/>
      <c r="I258" s="4">
        <f t="shared" si="21"/>
        <v>0</v>
      </c>
      <c r="J258" s="10" t="e">
        <f t="shared" si="18"/>
        <v>#DIV/0!</v>
      </c>
      <c r="K258" s="137" t="e">
        <f>ABS(I258-I259)/AVERAGE(I258,I259)</f>
        <v>#DIV/0!</v>
      </c>
    </row>
    <row r="259" spans="1:11" x14ac:dyDescent="0.25">
      <c r="A259" s="32"/>
      <c r="B259" s="22"/>
      <c r="C259" s="5">
        <v>300</v>
      </c>
      <c r="D259" s="5">
        <v>3</v>
      </c>
      <c r="E259" s="3">
        <v>0.15</v>
      </c>
      <c r="F259" s="6" t="e">
        <f t="shared" si="17"/>
        <v>#DIV/0!</v>
      </c>
      <c r="G259" s="71"/>
      <c r="H259" s="72"/>
      <c r="I259" s="4">
        <f t="shared" si="21"/>
        <v>0</v>
      </c>
      <c r="J259" s="10" t="e">
        <f t="shared" si="18"/>
        <v>#DIV/0!</v>
      </c>
      <c r="K259" s="138"/>
    </row>
    <row r="260" spans="1:11" x14ac:dyDescent="0.25">
      <c r="A260" s="32"/>
      <c r="B260" s="22"/>
      <c r="C260" s="5">
        <v>300</v>
      </c>
      <c r="D260" s="5">
        <v>3</v>
      </c>
      <c r="E260" s="3">
        <v>0.15</v>
      </c>
      <c r="F260" s="6" t="e">
        <f t="shared" si="17"/>
        <v>#DIV/0!</v>
      </c>
      <c r="G260" s="71"/>
      <c r="H260" s="72"/>
      <c r="I260" s="4">
        <f t="shared" si="21"/>
        <v>0</v>
      </c>
      <c r="J260" s="10" t="e">
        <f t="shared" si="18"/>
        <v>#DIV/0!</v>
      </c>
      <c r="K260" s="137" t="e">
        <f>ABS(I260-I261)/AVERAGE(I260,I261)</f>
        <v>#DIV/0!</v>
      </c>
    </row>
    <row r="261" spans="1:11" x14ac:dyDescent="0.25">
      <c r="A261" s="32"/>
      <c r="B261" s="22"/>
      <c r="C261" s="5">
        <v>300</v>
      </c>
      <c r="D261" s="5">
        <v>3</v>
      </c>
      <c r="E261" s="3">
        <v>0.15</v>
      </c>
      <c r="F261" s="6" t="e">
        <f t="shared" si="17"/>
        <v>#DIV/0!</v>
      </c>
      <c r="G261" s="71"/>
      <c r="H261" s="72"/>
      <c r="I261" s="4">
        <f t="shared" si="21"/>
        <v>0</v>
      </c>
      <c r="J261" s="10" t="e">
        <f t="shared" si="18"/>
        <v>#DIV/0!</v>
      </c>
      <c r="K261" s="138"/>
    </row>
    <row r="262" spans="1:11" x14ac:dyDescent="0.25">
      <c r="A262" s="32"/>
      <c r="B262" s="22"/>
      <c r="C262" s="5">
        <v>300</v>
      </c>
      <c r="D262" s="5">
        <v>3</v>
      </c>
      <c r="E262" s="3">
        <v>0.15</v>
      </c>
      <c r="F262" s="6" t="e">
        <f t="shared" si="17"/>
        <v>#DIV/0!</v>
      </c>
      <c r="G262" s="71"/>
      <c r="H262" s="72"/>
      <c r="I262" s="4">
        <f t="shared" si="21"/>
        <v>0</v>
      </c>
      <c r="J262" s="10" t="e">
        <f t="shared" si="18"/>
        <v>#DIV/0!</v>
      </c>
      <c r="K262" s="137" t="e">
        <f>ABS(I262-I263)/AVERAGE(I262,I263)</f>
        <v>#DIV/0!</v>
      </c>
    </row>
    <row r="263" spans="1:11" x14ac:dyDescent="0.25">
      <c r="A263" s="32"/>
      <c r="B263" s="22"/>
      <c r="C263" s="5">
        <v>300</v>
      </c>
      <c r="D263" s="5">
        <v>3</v>
      </c>
      <c r="E263" s="3">
        <v>0.15</v>
      </c>
      <c r="F263" s="6" t="e">
        <f t="shared" si="17"/>
        <v>#DIV/0!</v>
      </c>
      <c r="G263" s="71"/>
      <c r="H263" s="72"/>
      <c r="I263" s="4">
        <f t="shared" si="21"/>
        <v>0</v>
      </c>
      <c r="J263" s="10" t="e">
        <f t="shared" si="18"/>
        <v>#DIV/0!</v>
      </c>
      <c r="K263" s="138"/>
    </row>
    <row r="264" spans="1:11" x14ac:dyDescent="0.25">
      <c r="A264" s="32"/>
      <c r="B264" s="22"/>
      <c r="C264" s="5">
        <v>300</v>
      </c>
      <c r="D264" s="5">
        <v>3</v>
      </c>
      <c r="E264" s="3">
        <v>0.15</v>
      </c>
      <c r="F264" s="6" t="e">
        <f t="shared" ref="F264:F319" si="22">E264/B264</f>
        <v>#DIV/0!</v>
      </c>
      <c r="G264" s="71"/>
      <c r="H264" s="72"/>
      <c r="I264" s="4">
        <f t="shared" ref="I264:I319" si="23">H264-G264</f>
        <v>0</v>
      </c>
      <c r="J264" s="10" t="e">
        <f t="shared" ref="J264:J319" si="24">I264/F264</f>
        <v>#DIV/0!</v>
      </c>
      <c r="K264" s="137" t="e">
        <f>ABS(I264-I265)/AVERAGE(I264,I265)</f>
        <v>#DIV/0!</v>
      </c>
    </row>
    <row r="265" spans="1:11" x14ac:dyDescent="0.25">
      <c r="A265" s="32"/>
      <c r="B265" s="22"/>
      <c r="C265" s="5">
        <v>300</v>
      </c>
      <c r="D265" s="5">
        <v>3</v>
      </c>
      <c r="E265" s="3">
        <v>0.15</v>
      </c>
      <c r="F265" s="6" t="e">
        <f t="shared" si="22"/>
        <v>#DIV/0!</v>
      </c>
      <c r="G265" s="71"/>
      <c r="H265" s="72"/>
      <c r="I265" s="4">
        <f t="shared" si="23"/>
        <v>0</v>
      </c>
      <c r="J265" s="10" t="e">
        <f t="shared" si="24"/>
        <v>#DIV/0!</v>
      </c>
      <c r="K265" s="138"/>
    </row>
    <row r="266" spans="1:11" x14ac:dyDescent="0.25">
      <c r="A266" s="32"/>
      <c r="B266" s="22"/>
      <c r="C266" s="5">
        <v>300</v>
      </c>
      <c r="D266" s="5">
        <v>3</v>
      </c>
      <c r="E266" s="3">
        <v>0.15</v>
      </c>
      <c r="F266" s="6" t="e">
        <f t="shared" si="22"/>
        <v>#DIV/0!</v>
      </c>
      <c r="G266" s="71"/>
      <c r="H266" s="72"/>
      <c r="I266" s="4">
        <f t="shared" si="23"/>
        <v>0</v>
      </c>
      <c r="J266" s="10" t="e">
        <f t="shared" si="24"/>
        <v>#DIV/0!</v>
      </c>
      <c r="K266" s="137" t="e">
        <f>ABS(I266-I267)/AVERAGE(I266,I267)</f>
        <v>#DIV/0!</v>
      </c>
    </row>
    <row r="267" spans="1:11" x14ac:dyDescent="0.25">
      <c r="A267" s="32"/>
      <c r="B267" s="22"/>
      <c r="C267" s="5">
        <v>300</v>
      </c>
      <c r="D267" s="5">
        <v>3</v>
      </c>
      <c r="E267" s="3">
        <v>0.15</v>
      </c>
      <c r="F267" s="6" t="e">
        <f t="shared" si="22"/>
        <v>#DIV/0!</v>
      </c>
      <c r="G267" s="71"/>
      <c r="H267" s="72"/>
      <c r="I267" s="4">
        <f t="shared" si="23"/>
        <v>0</v>
      </c>
      <c r="J267" s="10" t="e">
        <f t="shared" si="24"/>
        <v>#DIV/0!</v>
      </c>
      <c r="K267" s="138"/>
    </row>
    <row r="268" spans="1:11" x14ac:dyDescent="0.25">
      <c r="A268" s="32"/>
      <c r="B268" s="22"/>
      <c r="C268" s="5">
        <v>300</v>
      </c>
      <c r="D268" s="5">
        <v>3</v>
      </c>
      <c r="E268" s="3">
        <v>0.15</v>
      </c>
      <c r="F268" s="6" t="e">
        <f t="shared" si="22"/>
        <v>#DIV/0!</v>
      </c>
      <c r="G268" s="71"/>
      <c r="H268" s="72"/>
      <c r="I268" s="4">
        <f t="shared" si="23"/>
        <v>0</v>
      </c>
      <c r="J268" s="10" t="e">
        <f t="shared" si="24"/>
        <v>#DIV/0!</v>
      </c>
      <c r="K268" s="137" t="e">
        <f>ABS(I268-I269)/AVERAGE(I268,I269)</f>
        <v>#DIV/0!</v>
      </c>
    </row>
    <row r="269" spans="1:11" x14ac:dyDescent="0.25">
      <c r="A269" s="32"/>
      <c r="B269" s="22"/>
      <c r="C269" s="5">
        <v>300</v>
      </c>
      <c r="D269" s="5">
        <v>3</v>
      </c>
      <c r="E269" s="3">
        <v>0.15</v>
      </c>
      <c r="F269" s="6" t="e">
        <f t="shared" si="22"/>
        <v>#DIV/0!</v>
      </c>
      <c r="G269" s="71"/>
      <c r="H269" s="72"/>
      <c r="I269" s="4">
        <f t="shared" si="23"/>
        <v>0</v>
      </c>
      <c r="J269" s="10" t="e">
        <f t="shared" si="24"/>
        <v>#DIV/0!</v>
      </c>
      <c r="K269" s="138"/>
    </row>
    <row r="270" spans="1:11" x14ac:dyDescent="0.25">
      <c r="A270" s="32"/>
      <c r="B270" s="22"/>
      <c r="C270" s="5">
        <v>300</v>
      </c>
      <c r="D270" s="5">
        <v>3</v>
      </c>
      <c r="E270" s="3">
        <v>0.15</v>
      </c>
      <c r="F270" s="6" t="e">
        <f t="shared" si="22"/>
        <v>#DIV/0!</v>
      </c>
      <c r="G270" s="71"/>
      <c r="H270" s="72"/>
      <c r="I270" s="4">
        <f t="shared" si="23"/>
        <v>0</v>
      </c>
      <c r="J270" s="10" t="e">
        <f t="shared" si="24"/>
        <v>#DIV/0!</v>
      </c>
      <c r="K270" s="137" t="e">
        <f>ABS(I270-I271)/AVERAGE(I270,I271)</f>
        <v>#DIV/0!</v>
      </c>
    </row>
    <row r="271" spans="1:11" x14ac:dyDescent="0.25">
      <c r="A271" s="32"/>
      <c r="B271" s="22"/>
      <c r="C271" s="5">
        <v>300</v>
      </c>
      <c r="D271" s="5">
        <v>3</v>
      </c>
      <c r="E271" s="3">
        <v>0.15</v>
      </c>
      <c r="F271" s="6" t="e">
        <f t="shared" si="22"/>
        <v>#DIV/0!</v>
      </c>
      <c r="G271" s="71"/>
      <c r="H271" s="72"/>
      <c r="I271" s="4">
        <f t="shared" si="23"/>
        <v>0</v>
      </c>
      <c r="J271" s="10" t="e">
        <f t="shared" si="24"/>
        <v>#DIV/0!</v>
      </c>
      <c r="K271" s="138"/>
    </row>
    <row r="272" spans="1:11" x14ac:dyDescent="0.25">
      <c r="A272" s="32"/>
      <c r="B272" s="22"/>
      <c r="C272" s="5">
        <v>300</v>
      </c>
      <c r="D272" s="5">
        <v>3</v>
      </c>
      <c r="E272" s="3">
        <v>0.15</v>
      </c>
      <c r="F272" s="6" t="e">
        <f t="shared" si="22"/>
        <v>#DIV/0!</v>
      </c>
      <c r="G272" s="71"/>
      <c r="H272" s="72"/>
      <c r="I272" s="4">
        <f t="shared" si="23"/>
        <v>0</v>
      </c>
      <c r="J272" s="10" t="e">
        <f t="shared" si="24"/>
        <v>#DIV/0!</v>
      </c>
      <c r="K272" s="137" t="e">
        <f>ABS(I272-I273)/AVERAGE(I272,I273)</f>
        <v>#DIV/0!</v>
      </c>
    </row>
    <row r="273" spans="1:11" x14ac:dyDescent="0.25">
      <c r="A273" s="32"/>
      <c r="B273" s="22"/>
      <c r="C273" s="5">
        <v>300</v>
      </c>
      <c r="D273" s="5">
        <v>3</v>
      </c>
      <c r="E273" s="3">
        <v>0.15</v>
      </c>
      <c r="F273" s="6" t="e">
        <f t="shared" si="22"/>
        <v>#DIV/0!</v>
      </c>
      <c r="G273" s="71"/>
      <c r="H273" s="72"/>
      <c r="I273" s="4">
        <f t="shared" si="23"/>
        <v>0</v>
      </c>
      <c r="J273" s="10" t="e">
        <f t="shared" si="24"/>
        <v>#DIV/0!</v>
      </c>
      <c r="K273" s="138"/>
    </row>
    <row r="274" spans="1:11" x14ac:dyDescent="0.25">
      <c r="A274" s="32"/>
      <c r="B274" s="22"/>
      <c r="C274" s="5">
        <v>300</v>
      </c>
      <c r="D274" s="5">
        <v>3</v>
      </c>
      <c r="E274" s="3">
        <v>0.15</v>
      </c>
      <c r="F274" s="6" t="e">
        <f t="shared" si="22"/>
        <v>#DIV/0!</v>
      </c>
      <c r="G274" s="71"/>
      <c r="H274" s="72"/>
      <c r="I274" s="4">
        <f t="shared" si="23"/>
        <v>0</v>
      </c>
      <c r="J274" s="10" t="e">
        <f t="shared" si="24"/>
        <v>#DIV/0!</v>
      </c>
      <c r="K274" s="137" t="e">
        <f>ABS(I274-I275)/AVERAGE(I274,I275)</f>
        <v>#DIV/0!</v>
      </c>
    </row>
    <row r="275" spans="1:11" x14ac:dyDescent="0.25">
      <c r="A275" s="32"/>
      <c r="B275" s="22"/>
      <c r="C275" s="5">
        <v>300</v>
      </c>
      <c r="D275" s="5">
        <v>3</v>
      </c>
      <c r="E275" s="3">
        <v>0.15</v>
      </c>
      <c r="F275" s="6" t="e">
        <f t="shared" si="22"/>
        <v>#DIV/0!</v>
      </c>
      <c r="G275" s="71"/>
      <c r="H275" s="72"/>
      <c r="I275" s="4">
        <f t="shared" si="23"/>
        <v>0</v>
      </c>
      <c r="J275" s="10" t="e">
        <f t="shared" si="24"/>
        <v>#DIV/0!</v>
      </c>
      <c r="K275" s="138"/>
    </row>
    <row r="276" spans="1:11" x14ac:dyDescent="0.25">
      <c r="A276" s="32"/>
      <c r="B276" s="22"/>
      <c r="C276" s="5">
        <v>300</v>
      </c>
      <c r="D276" s="5">
        <v>3</v>
      </c>
      <c r="E276" s="3">
        <v>0.15</v>
      </c>
      <c r="F276" s="6" t="e">
        <f t="shared" si="22"/>
        <v>#DIV/0!</v>
      </c>
      <c r="G276" s="71"/>
      <c r="H276" s="72"/>
      <c r="I276" s="4">
        <f t="shared" si="23"/>
        <v>0</v>
      </c>
      <c r="J276" s="10" t="e">
        <f t="shared" si="24"/>
        <v>#DIV/0!</v>
      </c>
      <c r="K276" s="137" t="e">
        <f>ABS(I276-I277)/AVERAGE(I276,I277)</f>
        <v>#DIV/0!</v>
      </c>
    </row>
    <row r="277" spans="1:11" x14ac:dyDescent="0.25">
      <c r="A277" s="32"/>
      <c r="B277" s="22"/>
      <c r="C277" s="5">
        <v>300</v>
      </c>
      <c r="D277" s="5">
        <v>3</v>
      </c>
      <c r="E277" s="3">
        <v>0.15</v>
      </c>
      <c r="F277" s="6" t="e">
        <f t="shared" si="22"/>
        <v>#DIV/0!</v>
      </c>
      <c r="G277" s="71"/>
      <c r="H277" s="72"/>
      <c r="I277" s="4">
        <f t="shared" si="23"/>
        <v>0</v>
      </c>
      <c r="J277" s="10" t="e">
        <f t="shared" si="24"/>
        <v>#DIV/0!</v>
      </c>
      <c r="K277" s="138"/>
    </row>
    <row r="278" spans="1:11" x14ac:dyDescent="0.25">
      <c r="A278" s="32"/>
      <c r="B278" s="22"/>
      <c r="C278" s="5">
        <v>300</v>
      </c>
      <c r="D278" s="5">
        <v>3</v>
      </c>
      <c r="E278" s="3">
        <v>0.15</v>
      </c>
      <c r="F278" s="6" t="e">
        <f t="shared" si="22"/>
        <v>#DIV/0!</v>
      </c>
      <c r="G278" s="71"/>
      <c r="H278" s="72"/>
      <c r="I278" s="4">
        <f t="shared" si="23"/>
        <v>0</v>
      </c>
      <c r="J278" s="10" t="e">
        <f t="shared" si="24"/>
        <v>#DIV/0!</v>
      </c>
      <c r="K278" s="137" t="e">
        <f>ABS(I278-I279)/AVERAGE(I278,I279)</f>
        <v>#DIV/0!</v>
      </c>
    </row>
    <row r="279" spans="1:11" x14ac:dyDescent="0.25">
      <c r="A279" s="32"/>
      <c r="B279" s="22"/>
      <c r="C279" s="5">
        <v>300</v>
      </c>
      <c r="D279" s="5">
        <v>3</v>
      </c>
      <c r="E279" s="3">
        <v>0.15</v>
      </c>
      <c r="F279" s="6" t="e">
        <f t="shared" si="22"/>
        <v>#DIV/0!</v>
      </c>
      <c r="G279" s="71"/>
      <c r="H279" s="72"/>
      <c r="I279" s="4">
        <f t="shared" si="23"/>
        <v>0</v>
      </c>
      <c r="J279" s="10" t="e">
        <f t="shared" si="24"/>
        <v>#DIV/0!</v>
      </c>
      <c r="K279" s="138"/>
    </row>
    <row r="280" spans="1:11" x14ac:dyDescent="0.25">
      <c r="A280" s="32"/>
      <c r="B280" s="22"/>
      <c r="C280" s="5">
        <v>300</v>
      </c>
      <c r="D280" s="5">
        <v>3</v>
      </c>
      <c r="E280" s="3">
        <v>0.15</v>
      </c>
      <c r="F280" s="6" t="e">
        <f t="shared" si="22"/>
        <v>#DIV/0!</v>
      </c>
      <c r="G280" s="71"/>
      <c r="H280" s="72"/>
      <c r="I280" s="4">
        <f t="shared" si="23"/>
        <v>0</v>
      </c>
      <c r="J280" s="10" t="e">
        <f t="shared" si="24"/>
        <v>#DIV/0!</v>
      </c>
      <c r="K280" s="137" t="e">
        <f>ABS(I280-I281)/AVERAGE(I280,I281)</f>
        <v>#DIV/0!</v>
      </c>
    </row>
    <row r="281" spans="1:11" x14ac:dyDescent="0.25">
      <c r="A281" s="32"/>
      <c r="B281" s="22"/>
      <c r="C281" s="5">
        <v>300</v>
      </c>
      <c r="D281" s="5">
        <v>3</v>
      </c>
      <c r="E281" s="3">
        <v>0.15</v>
      </c>
      <c r="F281" s="6" t="e">
        <f t="shared" si="22"/>
        <v>#DIV/0!</v>
      </c>
      <c r="G281" s="71"/>
      <c r="H281" s="72"/>
      <c r="I281" s="4">
        <f t="shared" si="23"/>
        <v>0</v>
      </c>
      <c r="J281" s="10" t="e">
        <f t="shared" si="24"/>
        <v>#DIV/0!</v>
      </c>
      <c r="K281" s="138"/>
    </row>
    <row r="282" spans="1:11" x14ac:dyDescent="0.25">
      <c r="A282" s="32"/>
      <c r="B282" s="22"/>
      <c r="C282" s="5">
        <v>300</v>
      </c>
      <c r="D282" s="5">
        <v>3</v>
      </c>
      <c r="E282" s="3">
        <v>0.15</v>
      </c>
      <c r="F282" s="6" t="e">
        <f t="shared" si="22"/>
        <v>#DIV/0!</v>
      </c>
      <c r="G282" s="71"/>
      <c r="H282" s="72"/>
      <c r="I282" s="4">
        <f t="shared" si="23"/>
        <v>0</v>
      </c>
      <c r="J282" s="10" t="e">
        <f t="shared" si="24"/>
        <v>#DIV/0!</v>
      </c>
      <c r="K282" s="137" t="e">
        <f>ABS(I282-I283)/AVERAGE(I282,I283)</f>
        <v>#DIV/0!</v>
      </c>
    </row>
    <row r="283" spans="1:11" x14ac:dyDescent="0.25">
      <c r="A283" s="32"/>
      <c r="B283" s="22"/>
      <c r="C283" s="5">
        <v>300</v>
      </c>
      <c r="D283" s="5">
        <v>3</v>
      </c>
      <c r="E283" s="3">
        <v>0.15</v>
      </c>
      <c r="F283" s="6" t="e">
        <f t="shared" si="22"/>
        <v>#DIV/0!</v>
      </c>
      <c r="G283" s="71"/>
      <c r="H283" s="72"/>
      <c r="I283" s="4">
        <f t="shared" si="23"/>
        <v>0</v>
      </c>
      <c r="J283" s="10" t="e">
        <f t="shared" si="24"/>
        <v>#DIV/0!</v>
      </c>
      <c r="K283" s="138"/>
    </row>
    <row r="284" spans="1:11" x14ac:dyDescent="0.25">
      <c r="A284" s="32"/>
      <c r="B284" s="22"/>
      <c r="C284" s="5">
        <v>300</v>
      </c>
      <c r="D284" s="5">
        <v>3</v>
      </c>
      <c r="E284" s="3">
        <v>0.15</v>
      </c>
      <c r="F284" s="6" t="e">
        <f t="shared" si="22"/>
        <v>#DIV/0!</v>
      </c>
      <c r="G284" s="71"/>
      <c r="H284" s="72"/>
      <c r="I284" s="4">
        <f t="shared" si="23"/>
        <v>0</v>
      </c>
      <c r="J284" s="10" t="e">
        <f t="shared" si="24"/>
        <v>#DIV/0!</v>
      </c>
      <c r="K284" s="137" t="e">
        <f>ABS(I284-I285)/AVERAGE(I284,I285)</f>
        <v>#DIV/0!</v>
      </c>
    </row>
    <row r="285" spans="1:11" x14ac:dyDescent="0.25">
      <c r="A285" s="32"/>
      <c r="B285" s="22"/>
      <c r="C285" s="5">
        <v>300</v>
      </c>
      <c r="D285" s="5">
        <v>3</v>
      </c>
      <c r="E285" s="3">
        <v>0.15</v>
      </c>
      <c r="F285" s="6" t="e">
        <f t="shared" si="22"/>
        <v>#DIV/0!</v>
      </c>
      <c r="G285" s="71"/>
      <c r="H285" s="72"/>
      <c r="I285" s="4">
        <f t="shared" si="23"/>
        <v>0</v>
      </c>
      <c r="J285" s="10" t="e">
        <f t="shared" si="24"/>
        <v>#DIV/0!</v>
      </c>
      <c r="K285" s="138"/>
    </row>
    <row r="286" spans="1:11" x14ac:dyDescent="0.25">
      <c r="A286" s="32"/>
      <c r="B286" s="22"/>
      <c r="C286" s="5">
        <v>300</v>
      </c>
      <c r="D286" s="5">
        <v>3</v>
      </c>
      <c r="E286" s="3">
        <v>0.15</v>
      </c>
      <c r="F286" s="6" t="e">
        <f t="shared" si="22"/>
        <v>#DIV/0!</v>
      </c>
      <c r="G286" s="71"/>
      <c r="H286" s="72"/>
      <c r="I286" s="4">
        <f t="shared" si="23"/>
        <v>0</v>
      </c>
      <c r="J286" s="10" t="e">
        <f t="shared" si="24"/>
        <v>#DIV/0!</v>
      </c>
      <c r="K286" s="137" t="e">
        <f>ABS(I286-I287)/AVERAGE(I286,I287)</f>
        <v>#DIV/0!</v>
      </c>
    </row>
    <row r="287" spans="1:11" x14ac:dyDescent="0.25">
      <c r="A287" s="32"/>
      <c r="B287" s="22"/>
      <c r="C287" s="5">
        <v>300</v>
      </c>
      <c r="D287" s="5">
        <v>3</v>
      </c>
      <c r="E287" s="3">
        <v>0.15</v>
      </c>
      <c r="F287" s="6" t="e">
        <f t="shared" si="22"/>
        <v>#DIV/0!</v>
      </c>
      <c r="G287" s="71"/>
      <c r="H287" s="72"/>
      <c r="I287" s="4">
        <f t="shared" si="23"/>
        <v>0</v>
      </c>
      <c r="J287" s="10" t="e">
        <f t="shared" si="24"/>
        <v>#DIV/0!</v>
      </c>
      <c r="K287" s="138"/>
    </row>
    <row r="288" spans="1:11" x14ac:dyDescent="0.25">
      <c r="A288" s="32"/>
      <c r="B288" s="22"/>
      <c r="C288" s="5">
        <v>300</v>
      </c>
      <c r="D288" s="5">
        <v>3</v>
      </c>
      <c r="E288" s="3">
        <v>0.15</v>
      </c>
      <c r="F288" s="6" t="e">
        <f t="shared" si="22"/>
        <v>#DIV/0!</v>
      </c>
      <c r="G288" s="71"/>
      <c r="H288" s="72"/>
      <c r="I288" s="4">
        <f t="shared" si="23"/>
        <v>0</v>
      </c>
      <c r="J288" s="10" t="e">
        <f t="shared" si="24"/>
        <v>#DIV/0!</v>
      </c>
      <c r="K288" s="137" t="e">
        <f>ABS(I288-I289)/AVERAGE(I288,I289)</f>
        <v>#DIV/0!</v>
      </c>
    </row>
    <row r="289" spans="1:11" x14ac:dyDescent="0.25">
      <c r="A289" s="32"/>
      <c r="B289" s="22"/>
      <c r="C289" s="5">
        <v>300</v>
      </c>
      <c r="D289" s="5">
        <v>3</v>
      </c>
      <c r="E289" s="3">
        <v>0.15</v>
      </c>
      <c r="F289" s="6" t="e">
        <f t="shared" si="22"/>
        <v>#DIV/0!</v>
      </c>
      <c r="G289" s="71"/>
      <c r="H289" s="72"/>
      <c r="I289" s="4">
        <f t="shared" si="23"/>
        <v>0</v>
      </c>
      <c r="J289" s="10" t="e">
        <f t="shared" si="24"/>
        <v>#DIV/0!</v>
      </c>
      <c r="K289" s="138"/>
    </row>
    <row r="290" spans="1:11" x14ac:dyDescent="0.25">
      <c r="A290" s="32"/>
      <c r="B290" s="22"/>
      <c r="C290" s="5">
        <v>300</v>
      </c>
      <c r="D290" s="5">
        <v>3</v>
      </c>
      <c r="E290" s="3">
        <v>0.15</v>
      </c>
      <c r="F290" s="6" t="e">
        <f t="shared" si="22"/>
        <v>#DIV/0!</v>
      </c>
      <c r="G290" s="71"/>
      <c r="H290" s="72"/>
      <c r="I290" s="4">
        <f t="shared" si="23"/>
        <v>0</v>
      </c>
      <c r="J290" s="10" t="e">
        <f t="shared" si="24"/>
        <v>#DIV/0!</v>
      </c>
      <c r="K290" s="137" t="e">
        <f>ABS(I290-I291)/AVERAGE(I290,I291)</f>
        <v>#DIV/0!</v>
      </c>
    </row>
    <row r="291" spans="1:11" x14ac:dyDescent="0.25">
      <c r="A291" s="32"/>
      <c r="B291" s="22"/>
      <c r="C291" s="5">
        <v>300</v>
      </c>
      <c r="D291" s="5">
        <v>3</v>
      </c>
      <c r="E291" s="3">
        <v>0.15</v>
      </c>
      <c r="F291" s="6" t="e">
        <f t="shared" si="22"/>
        <v>#DIV/0!</v>
      </c>
      <c r="G291" s="71"/>
      <c r="H291" s="72"/>
      <c r="I291" s="4">
        <f t="shared" si="23"/>
        <v>0</v>
      </c>
      <c r="J291" s="10" t="e">
        <f t="shared" si="24"/>
        <v>#DIV/0!</v>
      </c>
      <c r="K291" s="138"/>
    </row>
    <row r="292" spans="1:11" x14ac:dyDescent="0.25">
      <c r="A292" s="32"/>
      <c r="B292" s="22"/>
      <c r="C292" s="5">
        <v>300</v>
      </c>
      <c r="D292" s="5">
        <v>3</v>
      </c>
      <c r="E292" s="3">
        <v>0.15</v>
      </c>
      <c r="F292" s="6" t="e">
        <f t="shared" si="22"/>
        <v>#DIV/0!</v>
      </c>
      <c r="G292" s="71"/>
      <c r="H292" s="72"/>
      <c r="I292" s="4">
        <f t="shared" si="23"/>
        <v>0</v>
      </c>
      <c r="J292" s="10" t="e">
        <f t="shared" si="24"/>
        <v>#DIV/0!</v>
      </c>
      <c r="K292" s="137" t="e">
        <f>ABS(I292-I293)/AVERAGE(I292,I293)</f>
        <v>#DIV/0!</v>
      </c>
    </row>
    <row r="293" spans="1:11" x14ac:dyDescent="0.25">
      <c r="A293" s="32"/>
      <c r="B293" s="22"/>
      <c r="C293" s="5">
        <v>300</v>
      </c>
      <c r="D293" s="5">
        <v>3</v>
      </c>
      <c r="E293" s="3">
        <v>0.15</v>
      </c>
      <c r="F293" s="6" t="e">
        <f t="shared" si="22"/>
        <v>#DIV/0!</v>
      </c>
      <c r="G293" s="71"/>
      <c r="H293" s="72"/>
      <c r="I293" s="4">
        <f t="shared" si="23"/>
        <v>0</v>
      </c>
      <c r="J293" s="10" t="e">
        <f t="shared" si="24"/>
        <v>#DIV/0!</v>
      </c>
      <c r="K293" s="138"/>
    </row>
    <row r="294" spans="1:11" x14ac:dyDescent="0.25">
      <c r="A294" s="32"/>
      <c r="B294" s="22"/>
      <c r="C294" s="5">
        <v>300</v>
      </c>
      <c r="D294" s="5">
        <v>3</v>
      </c>
      <c r="E294" s="3">
        <v>0.15</v>
      </c>
      <c r="F294" s="6" t="e">
        <f t="shared" si="22"/>
        <v>#DIV/0!</v>
      </c>
      <c r="G294" s="71"/>
      <c r="H294" s="72"/>
      <c r="I294" s="4">
        <f t="shared" si="23"/>
        <v>0</v>
      </c>
      <c r="J294" s="10" t="e">
        <f t="shared" si="24"/>
        <v>#DIV/0!</v>
      </c>
      <c r="K294" s="137" t="e">
        <f>ABS(I294-I295)/AVERAGE(I294,I295)</f>
        <v>#DIV/0!</v>
      </c>
    </row>
    <row r="295" spans="1:11" x14ac:dyDescent="0.25">
      <c r="A295" s="32"/>
      <c r="B295" s="22"/>
      <c r="C295" s="5">
        <v>300</v>
      </c>
      <c r="D295" s="5">
        <v>3</v>
      </c>
      <c r="E295" s="3">
        <v>0.15</v>
      </c>
      <c r="F295" s="6" t="e">
        <f t="shared" si="22"/>
        <v>#DIV/0!</v>
      </c>
      <c r="G295" s="71"/>
      <c r="H295" s="72"/>
      <c r="I295" s="4">
        <f t="shared" si="23"/>
        <v>0</v>
      </c>
      <c r="J295" s="10" t="e">
        <f t="shared" si="24"/>
        <v>#DIV/0!</v>
      </c>
      <c r="K295" s="138"/>
    </row>
    <row r="296" spans="1:11" x14ac:dyDescent="0.25">
      <c r="A296" s="32"/>
      <c r="B296" s="22"/>
      <c r="C296" s="5">
        <v>300</v>
      </c>
      <c r="D296" s="5">
        <v>3</v>
      </c>
      <c r="E296" s="3">
        <v>0.15</v>
      </c>
      <c r="F296" s="6" t="e">
        <f t="shared" si="22"/>
        <v>#DIV/0!</v>
      </c>
      <c r="G296" s="71"/>
      <c r="H296" s="72"/>
      <c r="I296" s="4">
        <f t="shared" si="23"/>
        <v>0</v>
      </c>
      <c r="J296" s="10" t="e">
        <f t="shared" si="24"/>
        <v>#DIV/0!</v>
      </c>
      <c r="K296" s="137" t="e">
        <f>ABS(I296-I297)/AVERAGE(I296,I297)</f>
        <v>#DIV/0!</v>
      </c>
    </row>
    <row r="297" spans="1:11" x14ac:dyDescent="0.25">
      <c r="A297" s="32"/>
      <c r="B297" s="22"/>
      <c r="C297" s="5">
        <v>300</v>
      </c>
      <c r="D297" s="5">
        <v>3</v>
      </c>
      <c r="E297" s="3">
        <v>0.15</v>
      </c>
      <c r="F297" s="6" t="e">
        <f t="shared" si="22"/>
        <v>#DIV/0!</v>
      </c>
      <c r="G297" s="71"/>
      <c r="H297" s="72"/>
      <c r="I297" s="4">
        <f t="shared" si="23"/>
        <v>0</v>
      </c>
      <c r="J297" s="10" t="e">
        <f t="shared" si="24"/>
        <v>#DIV/0!</v>
      </c>
      <c r="K297" s="138"/>
    </row>
    <row r="298" spans="1:11" x14ac:dyDescent="0.25">
      <c r="A298" s="32"/>
      <c r="B298" s="22"/>
      <c r="C298" s="5">
        <v>300</v>
      </c>
      <c r="D298" s="5">
        <v>3</v>
      </c>
      <c r="E298" s="3">
        <v>0.15</v>
      </c>
      <c r="F298" s="6" t="e">
        <f t="shared" si="22"/>
        <v>#DIV/0!</v>
      </c>
      <c r="G298" s="71"/>
      <c r="H298" s="72"/>
      <c r="I298" s="4">
        <f t="shared" si="23"/>
        <v>0</v>
      </c>
      <c r="J298" s="10" t="e">
        <f t="shared" si="24"/>
        <v>#DIV/0!</v>
      </c>
      <c r="K298" s="137" t="e">
        <f>ABS(I298-I299)/AVERAGE(I298,I299)</f>
        <v>#DIV/0!</v>
      </c>
    </row>
    <row r="299" spans="1:11" x14ac:dyDescent="0.25">
      <c r="A299" s="32"/>
      <c r="B299" s="22"/>
      <c r="C299" s="5">
        <v>300</v>
      </c>
      <c r="D299" s="5">
        <v>3</v>
      </c>
      <c r="E299" s="3">
        <v>0.15</v>
      </c>
      <c r="F299" s="6" t="e">
        <f t="shared" si="22"/>
        <v>#DIV/0!</v>
      </c>
      <c r="G299" s="71"/>
      <c r="H299" s="72"/>
      <c r="I299" s="4">
        <f t="shared" si="23"/>
        <v>0</v>
      </c>
      <c r="J299" s="10" t="e">
        <f t="shared" si="24"/>
        <v>#DIV/0!</v>
      </c>
      <c r="K299" s="138"/>
    </row>
    <row r="300" spans="1:11" x14ac:dyDescent="0.25">
      <c r="A300" s="32"/>
      <c r="B300" s="22"/>
      <c r="C300" s="5">
        <v>300</v>
      </c>
      <c r="D300" s="5">
        <v>3</v>
      </c>
      <c r="E300" s="3">
        <v>0.15</v>
      </c>
      <c r="F300" s="6" t="e">
        <f t="shared" si="22"/>
        <v>#DIV/0!</v>
      </c>
      <c r="G300" s="71"/>
      <c r="H300" s="72"/>
      <c r="I300" s="4">
        <f t="shared" si="23"/>
        <v>0</v>
      </c>
      <c r="J300" s="10" t="e">
        <f t="shared" si="24"/>
        <v>#DIV/0!</v>
      </c>
      <c r="K300" s="137" t="e">
        <f>ABS(I300-I301)/AVERAGE(I300,I301)</f>
        <v>#DIV/0!</v>
      </c>
    </row>
    <row r="301" spans="1:11" x14ac:dyDescent="0.25">
      <c r="A301" s="32"/>
      <c r="B301" s="22"/>
      <c r="C301" s="5">
        <v>300</v>
      </c>
      <c r="D301" s="5">
        <v>3</v>
      </c>
      <c r="E301" s="3">
        <v>0.15</v>
      </c>
      <c r="F301" s="6" t="e">
        <f t="shared" si="22"/>
        <v>#DIV/0!</v>
      </c>
      <c r="G301" s="71"/>
      <c r="H301" s="72"/>
      <c r="I301" s="4">
        <f t="shared" si="23"/>
        <v>0</v>
      </c>
      <c r="J301" s="10" t="e">
        <f t="shared" si="24"/>
        <v>#DIV/0!</v>
      </c>
      <c r="K301" s="138"/>
    </row>
    <row r="302" spans="1:11" x14ac:dyDescent="0.25">
      <c r="A302" s="32"/>
      <c r="B302" s="22"/>
      <c r="C302" s="5">
        <v>300</v>
      </c>
      <c r="D302" s="5">
        <v>3</v>
      </c>
      <c r="E302" s="3">
        <v>0.15</v>
      </c>
      <c r="F302" s="6" t="e">
        <f t="shared" si="22"/>
        <v>#DIV/0!</v>
      </c>
      <c r="G302" s="71"/>
      <c r="H302" s="72"/>
      <c r="I302" s="4">
        <f t="shared" si="23"/>
        <v>0</v>
      </c>
      <c r="J302" s="10" t="e">
        <f t="shared" si="24"/>
        <v>#DIV/0!</v>
      </c>
      <c r="K302" s="137" t="e">
        <f>ABS(I302-I303)/AVERAGE(I302,I303)</f>
        <v>#DIV/0!</v>
      </c>
    </row>
    <row r="303" spans="1:11" x14ac:dyDescent="0.25">
      <c r="A303" s="32"/>
      <c r="B303" s="22"/>
      <c r="C303" s="5">
        <v>300</v>
      </c>
      <c r="D303" s="5">
        <v>3</v>
      </c>
      <c r="E303" s="3">
        <v>0.15</v>
      </c>
      <c r="F303" s="6" t="e">
        <f t="shared" si="22"/>
        <v>#DIV/0!</v>
      </c>
      <c r="G303" s="71"/>
      <c r="H303" s="72"/>
      <c r="I303" s="4">
        <f t="shared" si="23"/>
        <v>0</v>
      </c>
      <c r="J303" s="10" t="e">
        <f t="shared" si="24"/>
        <v>#DIV/0!</v>
      </c>
      <c r="K303" s="138"/>
    </row>
    <row r="304" spans="1:11" x14ac:dyDescent="0.25">
      <c r="A304" s="32"/>
      <c r="B304" s="22"/>
      <c r="C304" s="5">
        <v>300</v>
      </c>
      <c r="D304" s="5">
        <v>3</v>
      </c>
      <c r="E304" s="3">
        <v>0.15</v>
      </c>
      <c r="F304" s="6" t="e">
        <f t="shared" si="22"/>
        <v>#DIV/0!</v>
      </c>
      <c r="G304" s="71"/>
      <c r="H304" s="72"/>
      <c r="I304" s="4">
        <f t="shared" si="23"/>
        <v>0</v>
      </c>
      <c r="J304" s="10" t="e">
        <f t="shared" si="24"/>
        <v>#DIV/0!</v>
      </c>
      <c r="K304" s="137" t="e">
        <f>ABS(I304-I305)/AVERAGE(I304,I305)</f>
        <v>#DIV/0!</v>
      </c>
    </row>
    <row r="305" spans="1:11" x14ac:dyDescent="0.25">
      <c r="A305" s="32"/>
      <c r="B305" s="22"/>
      <c r="C305" s="5">
        <v>300</v>
      </c>
      <c r="D305" s="5">
        <v>3</v>
      </c>
      <c r="E305" s="3">
        <v>0.15</v>
      </c>
      <c r="F305" s="6" t="e">
        <f t="shared" si="22"/>
        <v>#DIV/0!</v>
      </c>
      <c r="G305" s="71"/>
      <c r="H305" s="72"/>
      <c r="I305" s="4">
        <f t="shared" si="23"/>
        <v>0</v>
      </c>
      <c r="J305" s="10" t="e">
        <f t="shared" si="24"/>
        <v>#DIV/0!</v>
      </c>
      <c r="K305" s="138"/>
    </row>
    <row r="306" spans="1:11" x14ac:dyDescent="0.25">
      <c r="A306" s="32"/>
      <c r="B306" s="22"/>
      <c r="C306" s="5">
        <v>300</v>
      </c>
      <c r="D306" s="5">
        <v>3</v>
      </c>
      <c r="E306" s="3">
        <v>0.15</v>
      </c>
      <c r="F306" s="6" t="e">
        <f t="shared" si="22"/>
        <v>#DIV/0!</v>
      </c>
      <c r="G306" s="71"/>
      <c r="H306" s="72"/>
      <c r="I306" s="4">
        <f t="shared" si="23"/>
        <v>0</v>
      </c>
      <c r="J306" s="10" t="e">
        <f t="shared" si="24"/>
        <v>#DIV/0!</v>
      </c>
      <c r="K306" s="137" t="e">
        <f>ABS(I306-I307)/AVERAGE(I306,I307)</f>
        <v>#DIV/0!</v>
      </c>
    </row>
    <row r="307" spans="1:11" x14ac:dyDescent="0.25">
      <c r="A307" s="32"/>
      <c r="B307" s="22"/>
      <c r="C307" s="5">
        <v>300</v>
      </c>
      <c r="D307" s="5">
        <v>3</v>
      </c>
      <c r="E307" s="3">
        <v>0.15</v>
      </c>
      <c r="F307" s="6" t="e">
        <f t="shared" si="22"/>
        <v>#DIV/0!</v>
      </c>
      <c r="G307" s="71"/>
      <c r="H307" s="72"/>
      <c r="I307" s="4">
        <f t="shared" si="23"/>
        <v>0</v>
      </c>
      <c r="J307" s="10" t="e">
        <f t="shared" si="24"/>
        <v>#DIV/0!</v>
      </c>
      <c r="K307" s="138"/>
    </row>
    <row r="308" spans="1:11" x14ac:dyDescent="0.25">
      <c r="A308" s="32"/>
      <c r="B308" s="22"/>
      <c r="C308" s="5">
        <v>300</v>
      </c>
      <c r="D308" s="5">
        <v>3</v>
      </c>
      <c r="E308" s="3">
        <v>0.15</v>
      </c>
      <c r="F308" s="6" t="e">
        <f t="shared" si="22"/>
        <v>#DIV/0!</v>
      </c>
      <c r="G308" s="71"/>
      <c r="H308" s="72"/>
      <c r="I308" s="4">
        <f t="shared" si="23"/>
        <v>0</v>
      </c>
      <c r="J308" s="10" t="e">
        <f t="shared" si="24"/>
        <v>#DIV/0!</v>
      </c>
      <c r="K308" s="137" t="e">
        <f>ABS(I308-I309)/AVERAGE(I308,I309)</f>
        <v>#DIV/0!</v>
      </c>
    </row>
    <row r="309" spans="1:11" x14ac:dyDescent="0.25">
      <c r="A309" s="32"/>
      <c r="B309" s="22"/>
      <c r="C309" s="5">
        <v>300</v>
      </c>
      <c r="D309" s="5">
        <v>3</v>
      </c>
      <c r="E309" s="3">
        <v>0.15</v>
      </c>
      <c r="F309" s="6" t="e">
        <f t="shared" si="22"/>
        <v>#DIV/0!</v>
      </c>
      <c r="G309" s="71"/>
      <c r="H309" s="72"/>
      <c r="I309" s="4">
        <f t="shared" si="23"/>
        <v>0</v>
      </c>
      <c r="J309" s="10" t="e">
        <f t="shared" si="24"/>
        <v>#DIV/0!</v>
      </c>
      <c r="K309" s="138"/>
    </row>
    <row r="310" spans="1:11" x14ac:dyDescent="0.25">
      <c r="A310" s="32"/>
      <c r="B310" s="22"/>
      <c r="C310" s="5">
        <v>300</v>
      </c>
      <c r="D310" s="5">
        <v>3</v>
      </c>
      <c r="E310" s="3">
        <v>0.15</v>
      </c>
      <c r="F310" s="6" t="e">
        <f t="shared" si="22"/>
        <v>#DIV/0!</v>
      </c>
      <c r="G310" s="71"/>
      <c r="H310" s="72"/>
      <c r="I310" s="4">
        <f t="shared" si="23"/>
        <v>0</v>
      </c>
      <c r="J310" s="10" t="e">
        <f t="shared" si="24"/>
        <v>#DIV/0!</v>
      </c>
      <c r="K310" s="137" t="e">
        <f>ABS(I310-I311)/AVERAGE(I310,I311)</f>
        <v>#DIV/0!</v>
      </c>
    </row>
    <row r="311" spans="1:11" x14ac:dyDescent="0.25">
      <c r="A311" s="32"/>
      <c r="B311" s="22"/>
      <c r="C311" s="5">
        <v>300</v>
      </c>
      <c r="D311" s="5">
        <v>3</v>
      </c>
      <c r="E311" s="3">
        <v>0.15</v>
      </c>
      <c r="F311" s="6" t="e">
        <f t="shared" si="22"/>
        <v>#DIV/0!</v>
      </c>
      <c r="G311" s="71"/>
      <c r="H311" s="72"/>
      <c r="I311" s="4">
        <f t="shared" si="23"/>
        <v>0</v>
      </c>
      <c r="J311" s="10" t="e">
        <f t="shared" si="24"/>
        <v>#DIV/0!</v>
      </c>
      <c r="K311" s="138"/>
    </row>
    <row r="312" spans="1:11" x14ac:dyDescent="0.25">
      <c r="A312" s="32"/>
      <c r="B312" s="22"/>
      <c r="C312" s="5">
        <v>300</v>
      </c>
      <c r="D312" s="5">
        <v>3</v>
      </c>
      <c r="E312" s="3">
        <v>0.15</v>
      </c>
      <c r="F312" s="6" t="e">
        <f t="shared" si="22"/>
        <v>#DIV/0!</v>
      </c>
      <c r="G312" s="71"/>
      <c r="H312" s="72"/>
      <c r="I312" s="4">
        <f t="shared" si="23"/>
        <v>0</v>
      </c>
      <c r="J312" s="10" t="e">
        <f t="shared" si="24"/>
        <v>#DIV/0!</v>
      </c>
      <c r="K312" s="137" t="e">
        <f>ABS(I312-I313)/AVERAGE(I312,I313)</f>
        <v>#DIV/0!</v>
      </c>
    </row>
    <row r="313" spans="1:11" x14ac:dyDescent="0.25">
      <c r="A313" s="32"/>
      <c r="B313" s="22"/>
      <c r="C313" s="5">
        <v>300</v>
      </c>
      <c r="D313" s="5">
        <v>3</v>
      </c>
      <c r="E313" s="3">
        <v>0.15</v>
      </c>
      <c r="F313" s="6" t="e">
        <f t="shared" si="22"/>
        <v>#DIV/0!</v>
      </c>
      <c r="G313" s="71"/>
      <c r="H313" s="72"/>
      <c r="I313" s="4">
        <f t="shared" si="23"/>
        <v>0</v>
      </c>
      <c r="J313" s="10" t="e">
        <f t="shared" si="24"/>
        <v>#DIV/0!</v>
      </c>
      <c r="K313" s="138"/>
    </row>
    <row r="314" spans="1:11" x14ac:dyDescent="0.25">
      <c r="A314" s="32"/>
      <c r="B314" s="22"/>
      <c r="C314" s="5">
        <v>300</v>
      </c>
      <c r="D314" s="5">
        <v>3</v>
      </c>
      <c r="E314" s="3">
        <v>0.15</v>
      </c>
      <c r="F314" s="6" t="e">
        <f t="shared" si="22"/>
        <v>#DIV/0!</v>
      </c>
      <c r="G314" s="71"/>
      <c r="H314" s="72"/>
      <c r="I314" s="4">
        <f t="shared" si="23"/>
        <v>0</v>
      </c>
      <c r="J314" s="10" t="e">
        <f t="shared" si="24"/>
        <v>#DIV/0!</v>
      </c>
      <c r="K314" s="137" t="e">
        <f>ABS(I314-I315)/AVERAGE(I314,I315)</f>
        <v>#DIV/0!</v>
      </c>
    </row>
    <row r="315" spans="1:11" x14ac:dyDescent="0.25">
      <c r="A315" s="32"/>
      <c r="B315" s="22"/>
      <c r="C315" s="5">
        <v>300</v>
      </c>
      <c r="D315" s="5">
        <v>3</v>
      </c>
      <c r="E315" s="3">
        <v>0.15</v>
      </c>
      <c r="F315" s="6" t="e">
        <f t="shared" si="22"/>
        <v>#DIV/0!</v>
      </c>
      <c r="G315" s="71"/>
      <c r="H315" s="72"/>
      <c r="I315" s="4">
        <f t="shared" si="23"/>
        <v>0</v>
      </c>
      <c r="J315" s="10" t="e">
        <f t="shared" si="24"/>
        <v>#DIV/0!</v>
      </c>
      <c r="K315" s="138"/>
    </row>
    <row r="316" spans="1:11" x14ac:dyDescent="0.25">
      <c r="A316" s="32"/>
      <c r="B316" s="22"/>
      <c r="C316" s="5">
        <v>300</v>
      </c>
      <c r="D316" s="5">
        <v>3</v>
      </c>
      <c r="E316" s="3">
        <v>0.15</v>
      </c>
      <c r="F316" s="6" t="e">
        <f t="shared" si="22"/>
        <v>#DIV/0!</v>
      </c>
      <c r="G316" s="71"/>
      <c r="H316" s="72"/>
      <c r="I316" s="4">
        <f t="shared" si="23"/>
        <v>0</v>
      </c>
      <c r="J316" s="10" t="e">
        <f t="shared" si="24"/>
        <v>#DIV/0!</v>
      </c>
      <c r="K316" s="137" t="e">
        <f>ABS(I316-I317)/AVERAGE(I316,I317)</f>
        <v>#DIV/0!</v>
      </c>
    </row>
    <row r="317" spans="1:11" x14ac:dyDescent="0.25">
      <c r="A317" s="32"/>
      <c r="B317" s="22"/>
      <c r="C317" s="5">
        <v>300</v>
      </c>
      <c r="D317" s="5">
        <v>3</v>
      </c>
      <c r="E317" s="3">
        <v>0.15</v>
      </c>
      <c r="F317" s="6" t="e">
        <f t="shared" si="22"/>
        <v>#DIV/0!</v>
      </c>
      <c r="G317" s="71"/>
      <c r="H317" s="72"/>
      <c r="I317" s="4">
        <f t="shared" si="23"/>
        <v>0</v>
      </c>
      <c r="J317" s="10" t="e">
        <f t="shared" si="24"/>
        <v>#DIV/0!</v>
      </c>
      <c r="K317" s="138"/>
    </row>
    <row r="318" spans="1:11" x14ac:dyDescent="0.25">
      <c r="A318" s="32"/>
      <c r="B318" s="22"/>
      <c r="C318" s="5">
        <v>300</v>
      </c>
      <c r="D318" s="5">
        <v>3</v>
      </c>
      <c r="E318" s="3">
        <v>0.15</v>
      </c>
      <c r="F318" s="6" t="e">
        <f t="shared" si="22"/>
        <v>#DIV/0!</v>
      </c>
      <c r="G318" s="71"/>
      <c r="H318" s="72"/>
      <c r="I318" s="4">
        <f t="shared" si="23"/>
        <v>0</v>
      </c>
      <c r="J318" s="10" t="e">
        <f t="shared" si="24"/>
        <v>#DIV/0!</v>
      </c>
      <c r="K318" s="137" t="e">
        <f>ABS(I318-I319)/AVERAGE(I318,I319)</f>
        <v>#DIV/0!</v>
      </c>
    </row>
    <row r="319" spans="1:11" x14ac:dyDescent="0.25">
      <c r="A319" s="32"/>
      <c r="B319" s="22"/>
      <c r="C319" s="5">
        <v>300</v>
      </c>
      <c r="D319" s="5">
        <v>3</v>
      </c>
      <c r="E319" s="3">
        <v>0.15</v>
      </c>
      <c r="F319" s="6" t="e">
        <f t="shared" si="22"/>
        <v>#DIV/0!</v>
      </c>
      <c r="G319" s="71"/>
      <c r="H319" s="72"/>
      <c r="I319" s="4">
        <f t="shared" si="23"/>
        <v>0</v>
      </c>
      <c r="J319" s="10" t="e">
        <f t="shared" si="24"/>
        <v>#DIV/0!</v>
      </c>
      <c r="K319" s="138"/>
    </row>
  </sheetData>
  <mergeCells count="159">
    <mergeCell ref="K30:K31"/>
    <mergeCell ref="K32:K33"/>
    <mergeCell ref="K34:K35"/>
    <mergeCell ref="K36:K37"/>
    <mergeCell ref="K38:K39"/>
    <mergeCell ref="K4:K5"/>
    <mergeCell ref="K6:K7"/>
    <mergeCell ref="A2:K2"/>
    <mergeCell ref="K24:K25"/>
    <mergeCell ref="K26:K27"/>
    <mergeCell ref="K28:K29"/>
    <mergeCell ref="K18:K19"/>
    <mergeCell ref="K20:K21"/>
    <mergeCell ref="K22:K23"/>
    <mergeCell ref="K8:K9"/>
    <mergeCell ref="K10:K11"/>
    <mergeCell ref="K12:K13"/>
    <mergeCell ref="K14:K15"/>
    <mergeCell ref="K16:K17"/>
    <mergeCell ref="K52:K53"/>
    <mergeCell ref="K54:K55"/>
    <mergeCell ref="K56:K57"/>
    <mergeCell ref="K58:K59"/>
    <mergeCell ref="K60:K61"/>
    <mergeCell ref="K62:K63"/>
    <mergeCell ref="K40:K41"/>
    <mergeCell ref="K42:K43"/>
    <mergeCell ref="K44:K45"/>
    <mergeCell ref="K46:K47"/>
    <mergeCell ref="K48:K49"/>
    <mergeCell ref="K50:K51"/>
    <mergeCell ref="K76:K77"/>
    <mergeCell ref="K78:K79"/>
    <mergeCell ref="K80:K81"/>
    <mergeCell ref="K82:K83"/>
    <mergeCell ref="K84:K85"/>
    <mergeCell ref="K86:K87"/>
    <mergeCell ref="K64:K65"/>
    <mergeCell ref="K66:K67"/>
    <mergeCell ref="K68:K69"/>
    <mergeCell ref="K70:K71"/>
    <mergeCell ref="K72:K73"/>
    <mergeCell ref="K74:K75"/>
    <mergeCell ref="K100:K101"/>
    <mergeCell ref="K102:K103"/>
    <mergeCell ref="K104:K105"/>
    <mergeCell ref="K106:K107"/>
    <mergeCell ref="K108:K109"/>
    <mergeCell ref="K110:K111"/>
    <mergeCell ref="K88:K89"/>
    <mergeCell ref="K90:K91"/>
    <mergeCell ref="K92:K93"/>
    <mergeCell ref="K94:K95"/>
    <mergeCell ref="K96:K97"/>
    <mergeCell ref="K98:K99"/>
    <mergeCell ref="K124:K125"/>
    <mergeCell ref="K126:K127"/>
    <mergeCell ref="K128:K129"/>
    <mergeCell ref="K130:K131"/>
    <mergeCell ref="K132:K133"/>
    <mergeCell ref="K134:K135"/>
    <mergeCell ref="K112:K113"/>
    <mergeCell ref="K114:K115"/>
    <mergeCell ref="K116:K117"/>
    <mergeCell ref="K118:K119"/>
    <mergeCell ref="K120:K121"/>
    <mergeCell ref="K122:K123"/>
    <mergeCell ref="K146:K147"/>
    <mergeCell ref="K148:K149"/>
    <mergeCell ref="K150:K151"/>
    <mergeCell ref="K152:K153"/>
    <mergeCell ref="K154:K155"/>
    <mergeCell ref="K156:K157"/>
    <mergeCell ref="K136:K137"/>
    <mergeCell ref="K138:K139"/>
    <mergeCell ref="K140:K141"/>
    <mergeCell ref="K142:K143"/>
    <mergeCell ref="K144:K145"/>
    <mergeCell ref="K170:K171"/>
    <mergeCell ref="K172:K173"/>
    <mergeCell ref="K174:K175"/>
    <mergeCell ref="K176:K177"/>
    <mergeCell ref="K178:K179"/>
    <mergeCell ref="K180:K181"/>
    <mergeCell ref="K158:K159"/>
    <mergeCell ref="K160:K161"/>
    <mergeCell ref="K162:K163"/>
    <mergeCell ref="K164:K165"/>
    <mergeCell ref="K166:K167"/>
    <mergeCell ref="K168:K169"/>
    <mergeCell ref="K194:K195"/>
    <mergeCell ref="K196:K197"/>
    <mergeCell ref="K198:K199"/>
    <mergeCell ref="K200:K201"/>
    <mergeCell ref="K202:K203"/>
    <mergeCell ref="K204:K205"/>
    <mergeCell ref="K182:K183"/>
    <mergeCell ref="K184:K185"/>
    <mergeCell ref="K186:K187"/>
    <mergeCell ref="K188:K189"/>
    <mergeCell ref="K190:K191"/>
    <mergeCell ref="K192:K193"/>
    <mergeCell ref="K218:K219"/>
    <mergeCell ref="K220:K221"/>
    <mergeCell ref="K222:K223"/>
    <mergeCell ref="K224:K225"/>
    <mergeCell ref="K226:K227"/>
    <mergeCell ref="K228:K229"/>
    <mergeCell ref="K206:K207"/>
    <mergeCell ref="K208:K209"/>
    <mergeCell ref="K210:K211"/>
    <mergeCell ref="K212:K213"/>
    <mergeCell ref="K214:K215"/>
    <mergeCell ref="K216:K217"/>
    <mergeCell ref="K242:K243"/>
    <mergeCell ref="K244:K245"/>
    <mergeCell ref="K246:K247"/>
    <mergeCell ref="K248:K249"/>
    <mergeCell ref="K250:K251"/>
    <mergeCell ref="K252:K253"/>
    <mergeCell ref="K230:K231"/>
    <mergeCell ref="K232:K233"/>
    <mergeCell ref="K234:K235"/>
    <mergeCell ref="K236:K237"/>
    <mergeCell ref="K238:K239"/>
    <mergeCell ref="K240:K241"/>
    <mergeCell ref="K266:K267"/>
    <mergeCell ref="K268:K269"/>
    <mergeCell ref="K270:K271"/>
    <mergeCell ref="K272:K273"/>
    <mergeCell ref="K274:K275"/>
    <mergeCell ref="K276:K277"/>
    <mergeCell ref="K254:K255"/>
    <mergeCell ref="K256:K257"/>
    <mergeCell ref="K258:K259"/>
    <mergeCell ref="K260:K261"/>
    <mergeCell ref="K262:K263"/>
    <mergeCell ref="K264:K265"/>
    <mergeCell ref="K290:K291"/>
    <mergeCell ref="K292:K293"/>
    <mergeCell ref="K294:K295"/>
    <mergeCell ref="K296:K297"/>
    <mergeCell ref="K298:K299"/>
    <mergeCell ref="K300:K301"/>
    <mergeCell ref="K278:K279"/>
    <mergeCell ref="K280:K281"/>
    <mergeCell ref="K282:K283"/>
    <mergeCell ref="K284:K285"/>
    <mergeCell ref="K286:K287"/>
    <mergeCell ref="K288:K289"/>
    <mergeCell ref="K314:K315"/>
    <mergeCell ref="K316:K317"/>
    <mergeCell ref="K318:K319"/>
    <mergeCell ref="K302:K303"/>
    <mergeCell ref="K304:K305"/>
    <mergeCell ref="K306:K307"/>
    <mergeCell ref="K308:K309"/>
    <mergeCell ref="K310:K311"/>
    <mergeCell ref="K312:K31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27"/>
  <sheetViews>
    <sheetView tabSelected="1" topLeftCell="A3" zoomScale="150" zoomScaleNormal="150" workbookViewId="0">
      <selection activeCell="P6" sqref="P6"/>
    </sheetView>
  </sheetViews>
  <sheetFormatPr defaultRowHeight="15" x14ac:dyDescent="0.25"/>
  <cols>
    <col min="1" max="1" width="19.5703125" style="102" customWidth="1"/>
    <col min="2" max="2" width="9.7109375" style="64" bestFit="1" customWidth="1"/>
    <col min="7" max="7" width="9.140625" style="48"/>
    <col min="8" max="8" width="10.28515625" style="48" bestFit="1" customWidth="1"/>
    <col min="10" max="10" width="22.28515625" bestFit="1" customWidth="1"/>
  </cols>
  <sheetData>
    <row r="1" spans="1:11" x14ac:dyDescent="0.25">
      <c r="A1" s="91" t="s">
        <v>63</v>
      </c>
      <c r="G1" s="15"/>
      <c r="H1" s="15"/>
    </row>
    <row r="2" spans="1:11" x14ac:dyDescent="0.25">
      <c r="A2" s="151" t="s">
        <v>25</v>
      </c>
      <c r="B2" s="152"/>
      <c r="C2" s="152"/>
      <c r="D2" s="152"/>
      <c r="E2" s="152"/>
      <c r="F2" s="152"/>
      <c r="G2" s="152"/>
      <c r="H2" s="152"/>
      <c r="I2" s="152"/>
      <c r="J2" s="152"/>
      <c r="K2" s="77"/>
    </row>
    <row r="3" spans="1:11" ht="76.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21</v>
      </c>
      <c r="F3" s="59" t="s">
        <v>22</v>
      </c>
      <c r="G3" s="42" t="s">
        <v>31</v>
      </c>
      <c r="H3" s="42" t="s">
        <v>32</v>
      </c>
      <c r="I3" s="42" t="s">
        <v>34</v>
      </c>
      <c r="J3" s="93" t="s">
        <v>24</v>
      </c>
      <c r="K3" s="77"/>
    </row>
    <row r="4" spans="1:11" ht="15.75" customHeight="1" x14ac:dyDescent="0.25">
      <c r="A4" s="161" t="s">
        <v>61</v>
      </c>
      <c r="B4" s="158">
        <v>1.506</v>
      </c>
      <c r="C4" s="5">
        <v>5000</v>
      </c>
      <c r="D4" s="5">
        <v>75</v>
      </c>
      <c r="E4" s="26">
        <v>7.5</v>
      </c>
      <c r="F4" s="96">
        <f t="shared" ref="F4:F9" si="0">E4/B4</f>
        <v>4.9800796812749004</v>
      </c>
      <c r="G4" s="97">
        <v>82.518000000000001</v>
      </c>
      <c r="H4" s="160">
        <v>4626.2515000000003</v>
      </c>
      <c r="I4" s="94">
        <f t="shared" ref="I4:I9" si="1">(H4-G4)/1000</f>
        <v>4.5437335000000001</v>
      </c>
      <c r="J4" s="23">
        <f t="shared" ref="J4:J9" si="2">I4/F4</f>
        <v>0.91238168679999998</v>
      </c>
      <c r="K4" s="77"/>
    </row>
    <row r="5" spans="1:11" ht="21" customHeight="1" x14ac:dyDescent="0.25">
      <c r="A5" s="161" t="s">
        <v>62</v>
      </c>
      <c r="B5" s="158">
        <v>1.506</v>
      </c>
      <c r="C5" s="5">
        <v>5000</v>
      </c>
      <c r="D5" s="5">
        <v>75</v>
      </c>
      <c r="E5" s="26">
        <v>7.5</v>
      </c>
      <c r="F5" s="96">
        <f t="shared" si="0"/>
        <v>4.9800796812749004</v>
      </c>
      <c r="G5" s="97">
        <v>82.518000000000001</v>
      </c>
      <c r="H5" s="160">
        <v>4490.9489999999996</v>
      </c>
      <c r="I5" s="94">
        <f t="shared" si="1"/>
        <v>4.4084309999999993</v>
      </c>
      <c r="J5" s="23">
        <f t="shared" si="2"/>
        <v>0.8852129447999999</v>
      </c>
      <c r="K5" s="77"/>
    </row>
    <row r="6" spans="1:11" ht="20.25" customHeight="1" x14ac:dyDescent="0.25">
      <c r="A6" s="161" t="s">
        <v>49</v>
      </c>
      <c r="B6" s="158">
        <v>1.5049999999999999</v>
      </c>
      <c r="C6" s="5">
        <v>5000</v>
      </c>
      <c r="D6" s="5">
        <v>75</v>
      </c>
      <c r="E6" s="26">
        <v>7.5</v>
      </c>
      <c r="F6" s="96">
        <f t="shared" si="0"/>
        <v>4.9833887043189371</v>
      </c>
      <c r="G6" s="97">
        <v>82.518000000000001</v>
      </c>
      <c r="H6" s="160">
        <v>4553.3887000000004</v>
      </c>
      <c r="I6" s="94">
        <f>(H6-G6)/1000</f>
        <v>4.4708707000000008</v>
      </c>
      <c r="J6" s="23">
        <f t="shared" si="2"/>
        <v>0.89715472046666678</v>
      </c>
      <c r="K6" s="77"/>
    </row>
    <row r="7" spans="1:11" ht="24.75" customHeight="1" x14ac:dyDescent="0.25">
      <c r="A7" s="161" t="s">
        <v>50</v>
      </c>
      <c r="B7" s="158">
        <v>1.5089999999999999</v>
      </c>
      <c r="C7" s="5">
        <v>5000</v>
      </c>
      <c r="D7" s="5">
        <v>75</v>
      </c>
      <c r="E7" s="26">
        <v>7.5</v>
      </c>
      <c r="F7" s="96">
        <f t="shared" si="0"/>
        <v>4.9701789264413518</v>
      </c>
      <c r="G7" s="97">
        <v>82.518000000000001</v>
      </c>
      <c r="H7" s="160">
        <v>4533.2150000000001</v>
      </c>
      <c r="I7" s="94">
        <f t="shared" si="1"/>
        <v>4.4506969999999999</v>
      </c>
      <c r="J7" s="23">
        <f t="shared" si="2"/>
        <v>0.89548023639999996</v>
      </c>
      <c r="K7" s="77"/>
    </row>
    <row r="8" spans="1:11" ht="21.75" customHeight="1" x14ac:dyDescent="0.25">
      <c r="A8" s="161" t="s">
        <v>51</v>
      </c>
      <c r="B8" s="158">
        <v>1.5029999999999999</v>
      </c>
      <c r="C8" s="5">
        <v>5000</v>
      </c>
      <c r="D8" s="5">
        <v>75</v>
      </c>
      <c r="E8" s="26">
        <v>7.5</v>
      </c>
      <c r="F8" s="96">
        <f t="shared" si="0"/>
        <v>4.9900199600798407</v>
      </c>
      <c r="G8" s="97">
        <v>82.518000000000001</v>
      </c>
      <c r="H8" s="160">
        <v>4576.0118000000002</v>
      </c>
      <c r="I8" s="94">
        <f t="shared" si="1"/>
        <v>4.4934938000000004</v>
      </c>
      <c r="J8" s="23">
        <f t="shared" si="2"/>
        <v>0.90049615752000001</v>
      </c>
      <c r="K8" s="77"/>
    </row>
    <row r="9" spans="1:11" ht="30" customHeight="1" x14ac:dyDescent="0.25">
      <c r="A9" s="161" t="s">
        <v>52</v>
      </c>
      <c r="B9" s="158">
        <v>1.5049999999999999</v>
      </c>
      <c r="C9" s="5">
        <v>5000</v>
      </c>
      <c r="D9" s="5">
        <v>75</v>
      </c>
      <c r="E9" s="26">
        <v>7.5</v>
      </c>
      <c r="F9" s="96">
        <f t="shared" si="0"/>
        <v>4.9833887043189371</v>
      </c>
      <c r="G9" s="97">
        <v>82.518000000000001</v>
      </c>
      <c r="H9" s="160">
        <v>4520.3234000000002</v>
      </c>
      <c r="I9" s="94">
        <f t="shared" si="1"/>
        <v>4.4378054000000002</v>
      </c>
      <c r="J9" s="23">
        <f t="shared" si="2"/>
        <v>0.89051961693333337</v>
      </c>
      <c r="K9" s="77"/>
    </row>
    <row r="10" spans="1:11" ht="21.75" customHeight="1" x14ac:dyDescent="0.25">
      <c r="A10" s="161" t="s">
        <v>53</v>
      </c>
      <c r="B10" s="158">
        <v>1.502</v>
      </c>
      <c r="C10" s="27">
        <v>5000</v>
      </c>
      <c r="D10" s="27">
        <v>75</v>
      </c>
      <c r="E10" s="25">
        <v>7.5</v>
      </c>
      <c r="F10" s="96">
        <f t="shared" ref="F10:F20" si="3">E10/B10</f>
        <v>4.9933422103861522</v>
      </c>
      <c r="G10" s="97">
        <v>82.518000000000001</v>
      </c>
      <c r="H10" s="160">
        <v>4848.7754000000004</v>
      </c>
      <c r="I10" s="14">
        <f>(H10-G10)/1000</f>
        <v>4.7662574000000006</v>
      </c>
      <c r="J10" s="19">
        <f t="shared" ref="J10:J71" si="4">I10/F10</f>
        <v>0.95452248197333334</v>
      </c>
      <c r="K10" s="77"/>
    </row>
    <row r="11" spans="1:11" ht="23.25" customHeight="1" x14ac:dyDescent="0.25">
      <c r="A11" s="161" t="s">
        <v>54</v>
      </c>
      <c r="B11" s="158">
        <v>1.5009999999999999</v>
      </c>
      <c r="C11" s="27">
        <v>5000</v>
      </c>
      <c r="D11" s="27">
        <v>75</v>
      </c>
      <c r="E11" s="25">
        <v>7.5</v>
      </c>
      <c r="F11" s="96">
        <f t="shared" si="3"/>
        <v>4.9966688874083944</v>
      </c>
      <c r="G11" s="97">
        <v>82.518000000000001</v>
      </c>
      <c r="H11" s="160">
        <v>4508.2754999999997</v>
      </c>
      <c r="I11" s="14">
        <f>(H11-G11)/1000</f>
        <v>4.4257574999999996</v>
      </c>
      <c r="J11" s="19">
        <f t="shared" si="4"/>
        <v>0.88574160099999988</v>
      </c>
      <c r="K11" s="77"/>
    </row>
    <row r="12" spans="1:11" ht="20.25" customHeight="1" x14ac:dyDescent="0.25">
      <c r="A12" s="161" t="s">
        <v>55</v>
      </c>
      <c r="B12" s="158">
        <v>1.508</v>
      </c>
      <c r="C12" s="5">
        <v>5000</v>
      </c>
      <c r="D12" s="5">
        <v>75</v>
      </c>
      <c r="E12" s="26">
        <v>7.5</v>
      </c>
      <c r="F12" s="96">
        <f t="shared" si="3"/>
        <v>4.9734748010610081</v>
      </c>
      <c r="G12" s="97">
        <v>82.518000000000001</v>
      </c>
      <c r="H12" s="160">
        <v>4542.2943999999998</v>
      </c>
      <c r="I12" s="94">
        <f>(H12-G12)/1000</f>
        <v>4.4597764</v>
      </c>
      <c r="J12" s="23">
        <f>I12/F12</f>
        <v>0.89671237482666666</v>
      </c>
      <c r="K12" s="77"/>
    </row>
    <row r="13" spans="1:11" ht="23.25" customHeight="1" x14ac:dyDescent="0.25">
      <c r="A13" s="161" t="s">
        <v>56</v>
      </c>
      <c r="B13" s="158">
        <v>1.5009999999999999</v>
      </c>
      <c r="C13" s="5">
        <v>5000</v>
      </c>
      <c r="D13" s="5">
        <v>75</v>
      </c>
      <c r="E13" s="26">
        <v>7.5</v>
      </c>
      <c r="F13" s="96">
        <f t="shared" si="3"/>
        <v>4.9966688874083944</v>
      </c>
      <c r="G13" s="97">
        <v>82.518000000000001</v>
      </c>
      <c r="H13" s="160">
        <v>4885.3878999999997</v>
      </c>
      <c r="I13" s="94">
        <f>(H13-G13)/1000</f>
        <v>4.8028698999999992</v>
      </c>
      <c r="J13" s="23">
        <f>I13/F13</f>
        <v>0.96121436265333315</v>
      </c>
      <c r="K13" s="77"/>
    </row>
    <row r="14" spans="1:11" ht="24.75" customHeight="1" x14ac:dyDescent="0.25">
      <c r="A14" s="161" t="s">
        <v>57</v>
      </c>
      <c r="B14" s="158">
        <v>1.5009999999999999</v>
      </c>
      <c r="C14" s="5">
        <v>5000</v>
      </c>
      <c r="D14" s="5">
        <v>75</v>
      </c>
      <c r="E14" s="26">
        <v>7.5</v>
      </c>
      <c r="F14" s="96">
        <f t="shared" si="3"/>
        <v>4.9966688874083944</v>
      </c>
      <c r="G14" s="97">
        <v>82.518000000000001</v>
      </c>
      <c r="H14" s="160">
        <v>4610.2752</v>
      </c>
      <c r="I14" s="94">
        <f>(H14-G14)/1000</f>
        <v>4.5277571999999999</v>
      </c>
      <c r="J14" s="95">
        <f t="shared" si="4"/>
        <v>0.90615514095999994</v>
      </c>
      <c r="K14" s="77"/>
    </row>
    <row r="15" spans="1:11" ht="24.75" customHeight="1" x14ac:dyDescent="0.25">
      <c r="A15" s="161" t="s">
        <v>58</v>
      </c>
      <c r="B15" s="158">
        <v>1.506</v>
      </c>
      <c r="C15" s="5">
        <v>5000</v>
      </c>
      <c r="D15" s="5">
        <v>75</v>
      </c>
      <c r="E15" s="26">
        <v>7.5</v>
      </c>
      <c r="F15" s="96">
        <f t="shared" si="3"/>
        <v>4.9800796812749004</v>
      </c>
      <c r="G15" s="97">
        <v>82.518000000000001</v>
      </c>
      <c r="H15" s="160">
        <v>4477.4058000000005</v>
      </c>
      <c r="I15" s="94">
        <f t="shared" ref="I15:I72" si="5">(H15-G15)/1000</f>
        <v>4.3948878000000002</v>
      </c>
      <c r="J15" s="95">
        <f t="shared" si="4"/>
        <v>0.88249347024000002</v>
      </c>
      <c r="K15" s="77"/>
    </row>
    <row r="16" spans="1:11" ht="26.25" customHeight="1" x14ac:dyDescent="0.25">
      <c r="A16" s="162" t="s">
        <v>59</v>
      </c>
      <c r="B16" s="158">
        <v>1.506</v>
      </c>
      <c r="C16" s="5">
        <v>5000</v>
      </c>
      <c r="D16" s="5">
        <v>75</v>
      </c>
      <c r="E16" s="26">
        <v>7.5</v>
      </c>
      <c r="F16" s="96">
        <f t="shared" si="3"/>
        <v>4.9800796812749004</v>
      </c>
      <c r="G16" s="97">
        <v>77.104600000000005</v>
      </c>
      <c r="H16" s="159">
        <v>4411.0586000000003</v>
      </c>
      <c r="I16" s="94">
        <f>(H16-G16)/1000</f>
        <v>4.3339540000000003</v>
      </c>
      <c r="J16" s="23">
        <f>I16/F16</f>
        <v>0.87025796320000004</v>
      </c>
      <c r="K16" s="77"/>
    </row>
    <row r="17" spans="1:11" ht="24" customHeight="1" x14ac:dyDescent="0.25">
      <c r="A17" s="162" t="s">
        <v>60</v>
      </c>
      <c r="B17" s="158">
        <v>1.5049999999999999</v>
      </c>
      <c r="C17" s="5">
        <v>5000</v>
      </c>
      <c r="D17" s="5">
        <v>75</v>
      </c>
      <c r="E17" s="26">
        <v>7.5</v>
      </c>
      <c r="F17" s="96">
        <f t="shared" si="3"/>
        <v>4.9833887043189371</v>
      </c>
      <c r="G17" s="97">
        <v>77.104600000000005</v>
      </c>
      <c r="H17" s="159">
        <v>4307.1234999999997</v>
      </c>
      <c r="I17" s="94">
        <f>(H17-G17)/1000</f>
        <v>4.2300189000000001</v>
      </c>
      <c r="J17" s="23">
        <f>I17/F17</f>
        <v>0.84882379259999996</v>
      </c>
      <c r="K17" s="77"/>
    </row>
    <row r="18" spans="1:11" ht="30" customHeight="1" x14ac:dyDescent="0.25">
      <c r="A18" s="156"/>
      <c r="B18" s="158"/>
      <c r="C18" s="5">
        <v>5000</v>
      </c>
      <c r="D18" s="5">
        <v>75</v>
      </c>
      <c r="E18" s="26">
        <v>7.5</v>
      </c>
      <c r="F18" s="96" t="e">
        <f t="shared" si="3"/>
        <v>#DIV/0!</v>
      </c>
      <c r="G18" s="133"/>
      <c r="H18"/>
      <c r="I18" s="94">
        <f>(H18-G18)/1000</f>
        <v>0</v>
      </c>
      <c r="J18" s="23" t="e">
        <f>I18/F18</f>
        <v>#DIV/0!</v>
      </c>
    </row>
    <row r="19" spans="1:11" ht="30" customHeight="1" x14ac:dyDescent="0.25">
      <c r="A19" s="156"/>
      <c r="B19" s="158"/>
      <c r="C19" s="5">
        <v>5000</v>
      </c>
      <c r="D19" s="5">
        <v>75</v>
      </c>
      <c r="E19" s="26">
        <v>7.5</v>
      </c>
      <c r="F19" s="96" t="e">
        <f t="shared" si="3"/>
        <v>#DIV/0!</v>
      </c>
      <c r="G19" s="133"/>
      <c r="H19"/>
      <c r="I19" s="94">
        <f>(H19-G19)/1000</f>
        <v>0</v>
      </c>
      <c r="J19" s="23" t="e">
        <f>I19/F19</f>
        <v>#DIV/0!</v>
      </c>
    </row>
    <row r="20" spans="1:11" ht="30" customHeight="1" x14ac:dyDescent="0.25">
      <c r="A20" s="156"/>
      <c r="B20" s="158"/>
      <c r="C20" s="5">
        <v>5000</v>
      </c>
      <c r="D20" s="5">
        <v>75</v>
      </c>
      <c r="E20" s="26">
        <v>7.5</v>
      </c>
      <c r="F20" s="96" t="e">
        <f t="shared" si="3"/>
        <v>#DIV/0!</v>
      </c>
      <c r="G20" s="133"/>
      <c r="H20"/>
      <c r="I20" s="94">
        <f>(H20-G20)/1000</f>
        <v>0</v>
      </c>
      <c r="J20" s="23" t="e">
        <f>I20/F20</f>
        <v>#DIV/0!</v>
      </c>
    </row>
    <row r="21" spans="1:11" x14ac:dyDescent="0.25">
      <c r="A21" s="32"/>
      <c r="B21" s="22"/>
      <c r="C21" s="5"/>
      <c r="D21" s="5"/>
      <c r="E21" s="26"/>
      <c r="F21" s="96"/>
      <c r="G21" s="133"/>
      <c r="H21" s="133"/>
      <c r="I21" s="134" t="s">
        <v>47</v>
      </c>
      <c r="J21" s="135">
        <f>STDEV(J4:J17)</f>
        <v>2.9431555200355331E-2</v>
      </c>
    </row>
    <row r="22" spans="1:11" x14ac:dyDescent="0.25">
      <c r="A22" s="32"/>
      <c r="B22" s="22"/>
      <c r="C22" s="5"/>
      <c r="D22" s="5"/>
      <c r="E22" s="26"/>
      <c r="F22" s="96"/>
      <c r="G22" s="133"/>
      <c r="H22" s="133"/>
      <c r="I22" s="134" t="s">
        <v>48</v>
      </c>
      <c r="J22" s="136">
        <f>STDEV(J4:J17)/AVERAGE(J4:J17)</f>
        <v>3.2735069577096654E-2</v>
      </c>
    </row>
    <row r="23" spans="1:11" x14ac:dyDescent="0.25">
      <c r="A23" s="14"/>
      <c r="B23" s="22"/>
      <c r="C23" s="5">
        <v>5000</v>
      </c>
      <c r="D23" s="5">
        <v>75</v>
      </c>
      <c r="E23" s="26">
        <v>7.5</v>
      </c>
      <c r="F23" s="96" t="e">
        <f>E23/B23</f>
        <v>#DIV/0!</v>
      </c>
      <c r="G23" s="44"/>
      <c r="H23" s="45"/>
      <c r="I23" s="94">
        <f>(H23-G23)/1000</f>
        <v>0</v>
      </c>
      <c r="J23" s="23" t="e">
        <f>I23/F23</f>
        <v>#DIV/0!</v>
      </c>
    </row>
    <row r="24" spans="1:11" x14ac:dyDescent="0.25">
      <c r="A24" s="14"/>
      <c r="B24" s="22"/>
      <c r="C24" s="5">
        <v>5000</v>
      </c>
      <c r="D24" s="5">
        <v>75</v>
      </c>
      <c r="E24" s="26">
        <v>7.5</v>
      </c>
      <c r="F24" s="96" t="e">
        <f>E24/B24</f>
        <v>#DIV/0!</v>
      </c>
      <c r="G24" s="44"/>
      <c r="H24" s="45"/>
      <c r="I24" s="94">
        <f t="shared" si="5"/>
        <v>0</v>
      </c>
      <c r="J24" s="23" t="e">
        <f t="shared" si="4"/>
        <v>#DIV/0!</v>
      </c>
      <c r="K24" s="128"/>
    </row>
    <row r="25" spans="1:11" x14ac:dyDescent="0.25">
      <c r="A25" s="14"/>
      <c r="B25" s="22"/>
      <c r="C25" s="5">
        <v>5000</v>
      </c>
      <c r="D25" s="5">
        <v>75</v>
      </c>
      <c r="E25" s="26">
        <v>7.5</v>
      </c>
      <c r="F25" s="96" t="e">
        <f>E25/B25</f>
        <v>#DIV/0!</v>
      </c>
      <c r="G25" s="44"/>
      <c r="H25" s="45"/>
      <c r="I25" s="94">
        <f t="shared" si="5"/>
        <v>0</v>
      </c>
      <c r="J25" s="23" t="e">
        <f t="shared" si="4"/>
        <v>#DIV/0!</v>
      </c>
      <c r="K25" s="128"/>
    </row>
    <row r="26" spans="1:11" x14ac:dyDescent="0.25">
      <c r="A26" s="14"/>
      <c r="B26" s="22"/>
      <c r="C26" s="5">
        <v>5000</v>
      </c>
      <c r="D26" s="5">
        <v>75</v>
      </c>
      <c r="E26" s="26">
        <v>7.5</v>
      </c>
      <c r="F26" s="96" t="e">
        <f>E26/B26</f>
        <v>#DIV/0!</v>
      </c>
      <c r="G26" s="44"/>
      <c r="H26" s="45"/>
      <c r="I26" s="94">
        <f>(H26-G26)/1000</f>
        <v>0</v>
      </c>
      <c r="J26" s="23" t="e">
        <f>I26/F26</f>
        <v>#DIV/0!</v>
      </c>
      <c r="K26" s="128"/>
    </row>
    <row r="27" spans="1:11" x14ac:dyDescent="0.25">
      <c r="A27" s="14"/>
      <c r="B27" s="22"/>
      <c r="C27" s="5">
        <v>5000</v>
      </c>
      <c r="D27" s="5">
        <v>75</v>
      </c>
      <c r="E27" s="26">
        <v>7.5</v>
      </c>
      <c r="F27" s="96" t="e">
        <f>E27/B27</f>
        <v>#DIV/0!</v>
      </c>
      <c r="G27" s="44"/>
      <c r="H27" s="45"/>
      <c r="I27" s="94">
        <f>(H27-G27)/1000</f>
        <v>0</v>
      </c>
      <c r="J27" s="23" t="e">
        <f>I27/F27</f>
        <v>#DIV/0!</v>
      </c>
      <c r="K27" s="128"/>
    </row>
    <row r="28" spans="1:11" x14ac:dyDescent="0.25">
      <c r="A28" s="14"/>
      <c r="B28" s="7"/>
      <c r="C28" s="5">
        <v>5000</v>
      </c>
      <c r="D28" s="5">
        <v>75</v>
      </c>
      <c r="E28" s="26">
        <v>7.5</v>
      </c>
      <c r="F28" s="96" t="e">
        <f t="shared" ref="F28:F71" si="6">E28/B28</f>
        <v>#DIV/0!</v>
      </c>
      <c r="G28" s="44"/>
      <c r="H28" s="45"/>
      <c r="I28" s="94">
        <f t="shared" si="5"/>
        <v>0</v>
      </c>
      <c r="J28" s="23" t="e">
        <f t="shared" si="4"/>
        <v>#DIV/0!</v>
      </c>
      <c r="K28" s="128"/>
    </row>
    <row r="29" spans="1:11" x14ac:dyDescent="0.25">
      <c r="A29" s="14"/>
      <c r="B29" s="7"/>
      <c r="C29" s="5">
        <v>5000</v>
      </c>
      <c r="D29" s="5">
        <v>75</v>
      </c>
      <c r="E29" s="26">
        <v>7.5</v>
      </c>
      <c r="F29" s="96" t="e">
        <f t="shared" si="6"/>
        <v>#DIV/0!</v>
      </c>
      <c r="G29" s="44"/>
      <c r="H29" s="45"/>
      <c r="I29" s="94">
        <f t="shared" si="5"/>
        <v>0</v>
      </c>
      <c r="J29" s="23" t="e">
        <f t="shared" si="4"/>
        <v>#DIV/0!</v>
      </c>
      <c r="K29" s="128"/>
    </row>
    <row r="30" spans="1:11" x14ac:dyDescent="0.25">
      <c r="A30" s="14"/>
      <c r="B30" s="7"/>
      <c r="C30" s="5">
        <v>5000</v>
      </c>
      <c r="D30" s="5">
        <v>75</v>
      </c>
      <c r="E30" s="26">
        <v>7.5</v>
      </c>
      <c r="F30" s="96" t="e">
        <f t="shared" si="6"/>
        <v>#DIV/0!</v>
      </c>
      <c r="G30" s="44"/>
      <c r="H30" s="45"/>
      <c r="I30" s="94">
        <f t="shared" si="5"/>
        <v>0</v>
      </c>
      <c r="J30" s="23" t="e">
        <f t="shared" si="4"/>
        <v>#DIV/0!</v>
      </c>
      <c r="K30" s="128"/>
    </row>
    <row r="31" spans="1:11" x14ac:dyDescent="0.25">
      <c r="A31" s="14"/>
      <c r="B31" s="7"/>
      <c r="C31" s="5">
        <v>5000</v>
      </c>
      <c r="D31" s="5">
        <v>75</v>
      </c>
      <c r="E31" s="26">
        <v>7.5</v>
      </c>
      <c r="F31" s="96" t="e">
        <f t="shared" si="6"/>
        <v>#DIV/0!</v>
      </c>
      <c r="G31" s="44"/>
      <c r="H31" s="45"/>
      <c r="I31" s="94">
        <f t="shared" si="5"/>
        <v>0</v>
      </c>
      <c r="J31" s="23" t="e">
        <f t="shared" si="4"/>
        <v>#DIV/0!</v>
      </c>
      <c r="K31" s="128"/>
    </row>
    <row r="32" spans="1:11" x14ac:dyDescent="0.25">
      <c r="A32" s="14"/>
      <c r="B32" s="7"/>
      <c r="C32" s="5">
        <v>5000</v>
      </c>
      <c r="D32" s="5">
        <v>75</v>
      </c>
      <c r="E32" s="26">
        <v>7.5</v>
      </c>
      <c r="F32" s="96" t="e">
        <f t="shared" si="6"/>
        <v>#DIV/0!</v>
      </c>
      <c r="G32" s="44"/>
      <c r="H32" s="45"/>
      <c r="I32" s="94">
        <f t="shared" si="5"/>
        <v>0</v>
      </c>
      <c r="J32" s="23" t="e">
        <f t="shared" si="4"/>
        <v>#DIV/0!</v>
      </c>
    </row>
    <row r="33" spans="1:13" x14ac:dyDescent="0.25">
      <c r="A33" s="14"/>
      <c r="B33" s="7"/>
      <c r="C33" s="5">
        <v>5000</v>
      </c>
      <c r="D33" s="5">
        <v>75</v>
      </c>
      <c r="E33" s="26">
        <v>7.5</v>
      </c>
      <c r="F33" s="96" t="e">
        <f t="shared" si="6"/>
        <v>#DIV/0!</v>
      </c>
      <c r="G33" s="44"/>
      <c r="H33" s="45"/>
      <c r="I33" s="94">
        <f t="shared" si="5"/>
        <v>0</v>
      </c>
      <c r="J33" s="23" t="e">
        <f t="shared" si="4"/>
        <v>#DIV/0!</v>
      </c>
    </row>
    <row r="34" spans="1:13" x14ac:dyDescent="0.25">
      <c r="A34" s="14"/>
      <c r="B34" s="7"/>
      <c r="C34" s="5">
        <v>5000</v>
      </c>
      <c r="D34" s="5">
        <v>75</v>
      </c>
      <c r="E34" s="26">
        <v>7.5</v>
      </c>
      <c r="F34" s="96" t="e">
        <f t="shared" si="6"/>
        <v>#DIV/0!</v>
      </c>
      <c r="G34" s="44"/>
      <c r="H34" s="45"/>
      <c r="I34" s="94">
        <f t="shared" si="5"/>
        <v>0</v>
      </c>
      <c r="J34" s="23" t="e">
        <f t="shared" si="4"/>
        <v>#DIV/0!</v>
      </c>
      <c r="K34" s="102"/>
      <c r="L34" s="131"/>
    </row>
    <row r="35" spans="1:13" x14ac:dyDescent="0.25">
      <c r="A35" s="14"/>
      <c r="B35" s="7"/>
      <c r="C35" s="5">
        <v>5000</v>
      </c>
      <c r="D35" s="5">
        <v>75</v>
      </c>
      <c r="E35" s="26">
        <v>7.5</v>
      </c>
      <c r="F35" s="96" t="e">
        <f t="shared" si="6"/>
        <v>#DIV/0!</v>
      </c>
      <c r="G35" s="44"/>
      <c r="H35" s="45"/>
      <c r="I35" s="94">
        <f t="shared" si="5"/>
        <v>0</v>
      </c>
      <c r="J35" s="23" t="e">
        <f t="shared" si="4"/>
        <v>#DIV/0!</v>
      </c>
      <c r="K35" s="102"/>
      <c r="L35" s="131"/>
      <c r="M35" s="123"/>
    </row>
    <row r="36" spans="1:13" x14ac:dyDescent="0.25">
      <c r="A36" s="14"/>
      <c r="B36" s="7"/>
      <c r="C36" s="5">
        <v>5000</v>
      </c>
      <c r="D36" s="5">
        <v>75</v>
      </c>
      <c r="E36" s="26">
        <v>7.5</v>
      </c>
      <c r="F36" s="96" t="e">
        <f t="shared" si="6"/>
        <v>#DIV/0!</v>
      </c>
      <c r="G36" s="44"/>
      <c r="H36" s="45"/>
      <c r="I36" s="94">
        <f t="shared" si="5"/>
        <v>0</v>
      </c>
      <c r="J36" s="23" t="e">
        <f t="shared" si="4"/>
        <v>#DIV/0!</v>
      </c>
      <c r="K36" s="102"/>
      <c r="L36" s="131"/>
      <c r="M36" s="123"/>
    </row>
    <row r="37" spans="1:13" x14ac:dyDescent="0.25">
      <c r="A37" s="14"/>
      <c r="B37" s="7"/>
      <c r="C37" s="5">
        <v>5000</v>
      </c>
      <c r="D37" s="5">
        <v>75</v>
      </c>
      <c r="E37" s="26">
        <v>7.5</v>
      </c>
      <c r="F37" s="96" t="e">
        <f t="shared" si="6"/>
        <v>#DIV/0!</v>
      </c>
      <c r="G37" s="44"/>
      <c r="H37" s="45"/>
      <c r="I37" s="94">
        <f t="shared" si="5"/>
        <v>0</v>
      </c>
      <c r="J37" s="23" t="e">
        <f t="shared" si="4"/>
        <v>#DIV/0!</v>
      </c>
      <c r="K37" s="102"/>
      <c r="L37" s="131"/>
      <c r="M37" s="123"/>
    </row>
    <row r="38" spans="1:13" x14ac:dyDescent="0.25">
      <c r="A38" s="14"/>
      <c r="B38" s="7"/>
      <c r="C38" s="5">
        <v>5000</v>
      </c>
      <c r="D38" s="5">
        <v>75</v>
      </c>
      <c r="E38" s="26">
        <v>7.5</v>
      </c>
      <c r="F38" s="96" t="e">
        <f t="shared" si="6"/>
        <v>#DIV/0!</v>
      </c>
      <c r="G38" s="44"/>
      <c r="H38" s="45"/>
      <c r="I38" s="94">
        <f t="shared" si="5"/>
        <v>0</v>
      </c>
      <c r="J38" s="23" t="e">
        <f t="shared" si="4"/>
        <v>#DIV/0!</v>
      </c>
      <c r="K38" s="102"/>
      <c r="L38" s="131"/>
      <c r="M38" s="123"/>
    </row>
    <row r="39" spans="1:13" x14ac:dyDescent="0.25">
      <c r="A39" s="14"/>
      <c r="B39" s="7"/>
      <c r="C39" s="5">
        <v>5000</v>
      </c>
      <c r="D39" s="5">
        <v>75</v>
      </c>
      <c r="E39" s="26">
        <v>7.5</v>
      </c>
      <c r="F39" s="96" t="e">
        <f t="shared" si="6"/>
        <v>#DIV/0!</v>
      </c>
      <c r="G39" s="44"/>
      <c r="H39" s="45"/>
      <c r="I39" s="94">
        <f t="shared" si="5"/>
        <v>0</v>
      </c>
      <c r="J39" s="23" t="e">
        <f t="shared" si="4"/>
        <v>#DIV/0!</v>
      </c>
      <c r="K39" s="102"/>
      <c r="L39" s="131"/>
      <c r="M39" s="123"/>
    </row>
    <row r="40" spans="1:13" x14ac:dyDescent="0.25">
      <c r="A40" s="14"/>
      <c r="B40" s="7"/>
      <c r="C40" s="5">
        <v>5000</v>
      </c>
      <c r="D40" s="5">
        <v>75</v>
      </c>
      <c r="E40" s="26">
        <v>7.5</v>
      </c>
      <c r="F40" s="96" t="e">
        <f t="shared" si="6"/>
        <v>#DIV/0!</v>
      </c>
      <c r="G40" s="44"/>
      <c r="H40" s="132"/>
      <c r="I40" s="94">
        <f t="shared" si="5"/>
        <v>0</v>
      </c>
      <c r="J40" s="23" t="e">
        <f t="shared" si="4"/>
        <v>#DIV/0!</v>
      </c>
      <c r="K40" s="102"/>
      <c r="L40" s="131"/>
      <c r="M40" s="123"/>
    </row>
    <row r="41" spans="1:13" x14ac:dyDescent="0.25">
      <c r="A41" s="14"/>
      <c r="B41" s="7"/>
      <c r="C41" s="5">
        <v>5000</v>
      </c>
      <c r="D41" s="5">
        <v>75</v>
      </c>
      <c r="E41" s="26">
        <v>7.5</v>
      </c>
      <c r="F41" s="96" t="e">
        <f t="shared" si="6"/>
        <v>#DIV/0!</v>
      </c>
      <c r="G41" s="44"/>
      <c r="H41" s="45"/>
      <c r="I41" s="94">
        <f t="shared" si="5"/>
        <v>0</v>
      </c>
      <c r="J41" s="23" t="e">
        <f t="shared" si="4"/>
        <v>#DIV/0!</v>
      </c>
      <c r="K41" s="102"/>
      <c r="L41" s="131"/>
      <c r="M41" s="123"/>
    </row>
    <row r="42" spans="1:13" x14ac:dyDescent="0.25">
      <c r="A42" s="14"/>
      <c r="B42" s="7"/>
      <c r="C42" s="5">
        <v>5000</v>
      </c>
      <c r="D42" s="5">
        <v>75</v>
      </c>
      <c r="E42" s="26">
        <v>7.5</v>
      </c>
      <c r="F42" s="96" t="e">
        <f t="shared" si="6"/>
        <v>#DIV/0!</v>
      </c>
      <c r="G42" s="44"/>
      <c r="H42" s="45"/>
      <c r="I42" s="94">
        <f t="shared" si="5"/>
        <v>0</v>
      </c>
      <c r="J42" s="23" t="e">
        <f t="shared" si="4"/>
        <v>#DIV/0!</v>
      </c>
      <c r="M42" s="123"/>
    </row>
    <row r="43" spans="1:13" x14ac:dyDescent="0.25">
      <c r="A43" s="14"/>
      <c r="B43" s="7"/>
      <c r="C43" s="5">
        <v>5000</v>
      </c>
      <c r="D43" s="5">
        <v>75</v>
      </c>
      <c r="E43" s="26">
        <v>7.5</v>
      </c>
      <c r="F43" s="96" t="e">
        <f t="shared" si="6"/>
        <v>#DIV/0!</v>
      </c>
      <c r="G43" s="44"/>
      <c r="H43" s="45"/>
      <c r="I43" s="94">
        <f t="shared" si="5"/>
        <v>0</v>
      </c>
      <c r="J43" s="23" t="e">
        <f t="shared" si="4"/>
        <v>#DIV/0!</v>
      </c>
      <c r="M43" s="123"/>
    </row>
    <row r="44" spans="1:13" x14ac:dyDescent="0.25">
      <c r="A44" s="14"/>
      <c r="B44" s="7"/>
      <c r="C44" s="5">
        <v>5000</v>
      </c>
      <c r="D44" s="5">
        <v>75</v>
      </c>
      <c r="E44" s="26">
        <v>7.5</v>
      </c>
      <c r="F44" s="96" t="e">
        <f t="shared" si="6"/>
        <v>#DIV/0!</v>
      </c>
      <c r="G44" s="44"/>
      <c r="H44" s="45"/>
      <c r="I44" s="94">
        <f t="shared" si="5"/>
        <v>0</v>
      </c>
      <c r="J44" s="23" t="e">
        <f t="shared" si="4"/>
        <v>#DIV/0!</v>
      </c>
    </row>
    <row r="45" spans="1:13" x14ac:dyDescent="0.25">
      <c r="A45" s="14"/>
      <c r="B45" s="7"/>
      <c r="C45" s="5">
        <v>5000</v>
      </c>
      <c r="D45" s="5">
        <v>75</v>
      </c>
      <c r="E45" s="26">
        <v>7.5</v>
      </c>
      <c r="F45" s="96" t="e">
        <f t="shared" si="6"/>
        <v>#DIV/0!</v>
      </c>
      <c r="G45" s="44"/>
      <c r="H45" s="45"/>
      <c r="I45" s="94">
        <f t="shared" si="5"/>
        <v>0</v>
      </c>
      <c r="J45" s="23" t="e">
        <f t="shared" si="4"/>
        <v>#DIV/0!</v>
      </c>
    </row>
    <row r="46" spans="1:13" x14ac:dyDescent="0.25">
      <c r="A46" s="14"/>
      <c r="B46" s="7"/>
      <c r="C46" s="5">
        <v>5000</v>
      </c>
      <c r="D46" s="5">
        <v>75</v>
      </c>
      <c r="E46" s="26">
        <v>7.5</v>
      </c>
      <c r="F46" s="96" t="e">
        <f t="shared" si="6"/>
        <v>#DIV/0!</v>
      </c>
      <c r="G46" s="44"/>
      <c r="H46" s="45"/>
      <c r="I46" s="94">
        <f t="shared" si="5"/>
        <v>0</v>
      </c>
      <c r="J46" s="23" t="e">
        <f t="shared" si="4"/>
        <v>#DIV/0!</v>
      </c>
    </row>
    <row r="47" spans="1:13" x14ac:dyDescent="0.25">
      <c r="A47" s="14"/>
      <c r="B47" s="7"/>
      <c r="C47" s="5">
        <v>5000</v>
      </c>
      <c r="D47" s="5">
        <v>75</v>
      </c>
      <c r="E47" s="26">
        <v>7.5</v>
      </c>
      <c r="F47" s="96" t="e">
        <f t="shared" si="6"/>
        <v>#DIV/0!</v>
      </c>
      <c r="G47" s="44"/>
      <c r="H47" s="45"/>
      <c r="I47" s="94">
        <f t="shared" si="5"/>
        <v>0</v>
      </c>
      <c r="J47" s="23" t="e">
        <f t="shared" si="4"/>
        <v>#DIV/0!</v>
      </c>
    </row>
    <row r="48" spans="1:13" x14ac:dyDescent="0.25">
      <c r="A48" s="14"/>
      <c r="B48" s="7"/>
      <c r="C48" s="5">
        <v>5000</v>
      </c>
      <c r="D48" s="5">
        <v>75</v>
      </c>
      <c r="E48" s="26">
        <v>7.5</v>
      </c>
      <c r="F48" s="96" t="e">
        <f t="shared" si="6"/>
        <v>#DIV/0!</v>
      </c>
      <c r="G48" s="44"/>
      <c r="H48" s="45"/>
      <c r="I48" s="94">
        <f t="shared" si="5"/>
        <v>0</v>
      </c>
      <c r="J48" s="23" t="e">
        <f t="shared" si="4"/>
        <v>#DIV/0!</v>
      </c>
    </row>
    <row r="49" spans="1:12" x14ac:dyDescent="0.25">
      <c r="A49" s="14"/>
      <c r="B49" s="7"/>
      <c r="C49" s="5">
        <v>5000</v>
      </c>
      <c r="D49" s="5">
        <v>75</v>
      </c>
      <c r="E49" s="26">
        <v>7.5</v>
      </c>
      <c r="F49" s="96" t="e">
        <f t="shared" si="6"/>
        <v>#DIV/0!</v>
      </c>
      <c r="G49" s="44"/>
      <c r="H49" s="45"/>
      <c r="I49" s="94">
        <f t="shared" si="5"/>
        <v>0</v>
      </c>
      <c r="J49" s="23" t="e">
        <f t="shared" si="4"/>
        <v>#DIV/0!</v>
      </c>
    </row>
    <row r="50" spans="1:12" x14ac:dyDescent="0.25">
      <c r="A50" s="14"/>
      <c r="B50" s="7"/>
      <c r="C50" s="5">
        <v>5000</v>
      </c>
      <c r="D50" s="5">
        <v>75</v>
      </c>
      <c r="E50" s="26">
        <v>7.5</v>
      </c>
      <c r="F50" s="96" t="e">
        <f>E50/B50</f>
        <v>#DIV/0!</v>
      </c>
      <c r="G50" s="44"/>
      <c r="H50" s="45"/>
      <c r="I50" s="94">
        <f>(H50-G50)/1000</f>
        <v>0</v>
      </c>
      <c r="J50" s="23" t="e">
        <f>I50/F50</f>
        <v>#DIV/0!</v>
      </c>
    </row>
    <row r="51" spans="1:12" x14ac:dyDescent="0.25">
      <c r="A51" s="14"/>
      <c r="B51" s="7"/>
      <c r="C51" s="5">
        <v>5000</v>
      </c>
      <c r="D51" s="5">
        <v>75</v>
      </c>
      <c r="E51" s="26">
        <v>7.5</v>
      </c>
      <c r="F51" s="96" t="e">
        <f>E51/B51</f>
        <v>#DIV/0!</v>
      </c>
      <c r="G51" s="44"/>
      <c r="H51" s="45"/>
      <c r="I51" s="94">
        <f>(H51-G51)/1000</f>
        <v>0</v>
      </c>
      <c r="J51" s="23" t="e">
        <f>I51/F51</f>
        <v>#DIV/0!</v>
      </c>
    </row>
    <row r="52" spans="1:12" x14ac:dyDescent="0.25">
      <c r="A52" s="14"/>
      <c r="B52" s="7"/>
      <c r="C52" s="5">
        <v>5000</v>
      </c>
      <c r="D52" s="5">
        <v>75</v>
      </c>
      <c r="E52" s="26">
        <v>7.5</v>
      </c>
      <c r="F52" s="96" t="e">
        <f t="shared" si="6"/>
        <v>#DIV/0!</v>
      </c>
      <c r="G52" s="44"/>
      <c r="H52" s="45"/>
      <c r="I52" s="94">
        <f t="shared" si="5"/>
        <v>0</v>
      </c>
      <c r="J52" s="23" t="e">
        <f t="shared" si="4"/>
        <v>#DIV/0!</v>
      </c>
    </row>
    <row r="53" spans="1:12" x14ac:dyDescent="0.25">
      <c r="A53" s="14"/>
      <c r="B53" s="7"/>
      <c r="C53" s="5">
        <v>5000</v>
      </c>
      <c r="D53" s="5">
        <v>75</v>
      </c>
      <c r="E53" s="26">
        <v>7.5</v>
      </c>
      <c r="F53" s="96" t="e">
        <f t="shared" si="6"/>
        <v>#DIV/0!</v>
      </c>
      <c r="G53" s="44"/>
      <c r="H53" s="45"/>
      <c r="I53" s="94">
        <f t="shared" si="5"/>
        <v>0</v>
      </c>
      <c r="J53" s="23" t="e">
        <f t="shared" si="4"/>
        <v>#DIV/0!</v>
      </c>
    </row>
    <row r="54" spans="1:12" x14ac:dyDescent="0.25">
      <c r="A54" s="14"/>
      <c r="B54" s="7"/>
      <c r="C54" s="5">
        <v>5000</v>
      </c>
      <c r="D54" s="5">
        <v>75</v>
      </c>
      <c r="E54" s="26">
        <v>7.5</v>
      </c>
      <c r="F54" s="96" t="e">
        <f t="shared" si="6"/>
        <v>#DIV/0!</v>
      </c>
      <c r="G54" s="44"/>
      <c r="H54" s="45"/>
      <c r="I54" s="94">
        <f t="shared" si="5"/>
        <v>0</v>
      </c>
      <c r="J54" s="23" t="e">
        <f t="shared" si="4"/>
        <v>#DIV/0!</v>
      </c>
    </row>
    <row r="55" spans="1:12" x14ac:dyDescent="0.25">
      <c r="A55" s="14"/>
      <c r="B55" s="7"/>
      <c r="C55" s="5">
        <v>5000</v>
      </c>
      <c r="D55" s="5">
        <v>75</v>
      </c>
      <c r="E55" s="26">
        <v>7.5</v>
      </c>
      <c r="F55" s="96" t="e">
        <f t="shared" si="6"/>
        <v>#DIV/0!</v>
      </c>
      <c r="G55" s="44"/>
      <c r="H55" s="45"/>
      <c r="I55" s="94">
        <f t="shared" si="5"/>
        <v>0</v>
      </c>
      <c r="J55" s="23" t="e">
        <f t="shared" si="4"/>
        <v>#DIV/0!</v>
      </c>
    </row>
    <row r="56" spans="1:12" x14ac:dyDescent="0.25">
      <c r="A56" s="157"/>
      <c r="B56" s="96"/>
      <c r="C56" s="5">
        <v>5000</v>
      </c>
      <c r="D56" s="5">
        <v>75</v>
      </c>
      <c r="E56" s="26">
        <v>7.5</v>
      </c>
      <c r="F56" s="96" t="e">
        <f t="shared" si="6"/>
        <v>#DIV/0!</v>
      </c>
      <c r="G56" s="44"/>
      <c r="H56" s="45"/>
      <c r="I56" s="94">
        <f t="shared" si="5"/>
        <v>0</v>
      </c>
      <c r="J56" s="23" t="e">
        <f t="shared" si="4"/>
        <v>#DIV/0!</v>
      </c>
    </row>
    <row r="57" spans="1:12" x14ac:dyDescent="0.25">
      <c r="A57" s="157"/>
      <c r="B57" s="96"/>
      <c r="C57" s="5">
        <v>5000</v>
      </c>
      <c r="D57" s="5">
        <v>75</v>
      </c>
      <c r="E57" s="26">
        <v>7.5</v>
      </c>
      <c r="F57" s="96" t="e">
        <f t="shared" si="6"/>
        <v>#DIV/0!</v>
      </c>
      <c r="G57" s="44"/>
      <c r="H57" s="45"/>
      <c r="I57" s="94">
        <f t="shared" si="5"/>
        <v>0</v>
      </c>
      <c r="J57" s="23" t="e">
        <f t="shared" si="4"/>
        <v>#DIV/0!</v>
      </c>
    </row>
    <row r="58" spans="1:12" x14ac:dyDescent="0.25">
      <c r="A58" s="157"/>
      <c r="B58" s="96"/>
      <c r="C58" s="5">
        <v>5000</v>
      </c>
      <c r="D58" s="5">
        <v>75</v>
      </c>
      <c r="E58" s="26">
        <v>7.5</v>
      </c>
      <c r="F58" s="96" t="e">
        <f t="shared" si="6"/>
        <v>#DIV/0!</v>
      </c>
      <c r="G58" s="44"/>
      <c r="H58" s="45"/>
      <c r="I58" s="94">
        <f t="shared" si="5"/>
        <v>0</v>
      </c>
      <c r="J58" s="23" t="e">
        <f t="shared" si="4"/>
        <v>#DIV/0!</v>
      </c>
    </row>
    <row r="59" spans="1:12" x14ac:dyDescent="0.25">
      <c r="A59" s="157"/>
      <c r="B59" s="96"/>
      <c r="C59" s="5">
        <v>5000</v>
      </c>
      <c r="D59" s="5">
        <v>75</v>
      </c>
      <c r="E59" s="26">
        <v>7.5</v>
      </c>
      <c r="F59" s="96" t="e">
        <f t="shared" si="6"/>
        <v>#DIV/0!</v>
      </c>
      <c r="G59" s="44"/>
      <c r="H59" s="45"/>
      <c r="I59" s="94">
        <f t="shared" si="5"/>
        <v>0</v>
      </c>
      <c r="J59" s="23" t="e">
        <f t="shared" si="4"/>
        <v>#DIV/0!</v>
      </c>
      <c r="K59" s="122"/>
      <c r="L59" s="123"/>
    </row>
    <row r="60" spans="1:12" x14ac:dyDescent="0.25">
      <c r="A60" s="14"/>
      <c r="B60" s="7"/>
      <c r="C60" s="5">
        <v>5000</v>
      </c>
      <c r="D60" s="5">
        <v>75</v>
      </c>
      <c r="E60" s="26">
        <v>7.5</v>
      </c>
      <c r="F60" s="96" t="e">
        <f t="shared" si="6"/>
        <v>#DIV/0!</v>
      </c>
      <c r="G60" s="44"/>
      <c r="H60" s="45"/>
      <c r="I60" s="94">
        <f t="shared" si="5"/>
        <v>0</v>
      </c>
      <c r="J60" s="23" t="e">
        <f t="shared" si="4"/>
        <v>#DIV/0!</v>
      </c>
      <c r="K60" s="122"/>
      <c r="L60" s="123"/>
    </row>
    <row r="61" spans="1:12" x14ac:dyDescent="0.25">
      <c r="A61" s="14"/>
      <c r="B61" s="7"/>
      <c r="C61" s="5">
        <v>5000</v>
      </c>
      <c r="D61" s="5">
        <v>75</v>
      </c>
      <c r="E61" s="26">
        <v>7.5</v>
      </c>
      <c r="F61" s="96" t="e">
        <f t="shared" si="6"/>
        <v>#DIV/0!</v>
      </c>
      <c r="G61" s="44"/>
      <c r="H61" s="45"/>
      <c r="I61" s="94">
        <f t="shared" si="5"/>
        <v>0</v>
      </c>
      <c r="J61" s="23" t="e">
        <f t="shared" si="4"/>
        <v>#DIV/0!</v>
      </c>
      <c r="K61" s="122"/>
      <c r="L61" s="123"/>
    </row>
    <row r="62" spans="1:12" x14ac:dyDescent="0.25">
      <c r="A62" s="14"/>
      <c r="B62" s="7"/>
      <c r="C62" s="5">
        <v>5000</v>
      </c>
      <c r="D62" s="5">
        <v>75</v>
      </c>
      <c r="E62" s="26">
        <v>7.5</v>
      </c>
      <c r="F62" s="96" t="e">
        <f t="shared" si="6"/>
        <v>#DIV/0!</v>
      </c>
      <c r="G62" s="44"/>
      <c r="H62" s="45"/>
      <c r="I62" s="94">
        <f t="shared" si="5"/>
        <v>0</v>
      </c>
      <c r="J62" s="23" t="e">
        <f t="shared" si="4"/>
        <v>#DIV/0!</v>
      </c>
      <c r="K62" s="122"/>
      <c r="L62" s="123"/>
    </row>
    <row r="63" spans="1:12" x14ac:dyDescent="0.25">
      <c r="A63" s="14"/>
      <c r="B63" s="7"/>
      <c r="C63" s="5">
        <v>5000</v>
      </c>
      <c r="D63" s="5">
        <v>75</v>
      </c>
      <c r="E63" s="26">
        <v>7.5</v>
      </c>
      <c r="F63" s="96" t="e">
        <f t="shared" si="6"/>
        <v>#DIV/0!</v>
      </c>
      <c r="G63" s="44"/>
      <c r="H63" s="45"/>
      <c r="I63" s="94">
        <f t="shared" si="5"/>
        <v>0</v>
      </c>
      <c r="J63" s="23" t="e">
        <f t="shared" si="4"/>
        <v>#DIV/0!</v>
      </c>
      <c r="K63" s="122"/>
      <c r="L63" s="123"/>
    </row>
    <row r="64" spans="1:12" x14ac:dyDescent="0.25">
      <c r="A64" s="14"/>
      <c r="B64" s="7"/>
      <c r="C64" s="5">
        <v>5000</v>
      </c>
      <c r="D64" s="5">
        <v>75</v>
      </c>
      <c r="E64" s="26">
        <v>7.5</v>
      </c>
      <c r="F64" s="96" t="e">
        <f t="shared" si="6"/>
        <v>#DIV/0!</v>
      </c>
      <c r="G64" s="44"/>
      <c r="H64" s="45"/>
      <c r="I64" s="94">
        <f t="shared" si="5"/>
        <v>0</v>
      </c>
      <c r="J64" s="23" t="e">
        <f t="shared" si="4"/>
        <v>#DIV/0!</v>
      </c>
      <c r="K64" s="122"/>
      <c r="L64" s="123"/>
    </row>
    <row r="65" spans="1:12" ht="13.5" customHeight="1" x14ac:dyDescent="0.25">
      <c r="A65" s="14"/>
      <c r="B65" s="7"/>
      <c r="C65" s="5">
        <v>5000</v>
      </c>
      <c r="D65" s="5">
        <v>75</v>
      </c>
      <c r="E65" s="26">
        <v>7.5</v>
      </c>
      <c r="F65" s="96" t="e">
        <f t="shared" si="6"/>
        <v>#DIV/0!</v>
      </c>
      <c r="G65" s="44"/>
      <c r="H65" s="45"/>
      <c r="I65" s="94">
        <f t="shared" si="5"/>
        <v>0</v>
      </c>
      <c r="J65" s="23" t="e">
        <f t="shared" si="4"/>
        <v>#DIV/0!</v>
      </c>
    </row>
    <row r="66" spans="1:12" x14ac:dyDescent="0.25">
      <c r="A66" s="14"/>
      <c r="B66" s="7"/>
      <c r="C66" s="5">
        <v>5000</v>
      </c>
      <c r="D66" s="5">
        <v>75</v>
      </c>
      <c r="E66" s="26">
        <v>7.5</v>
      </c>
      <c r="F66" s="96" t="e">
        <f t="shared" si="6"/>
        <v>#DIV/0!</v>
      </c>
      <c r="G66" s="44"/>
      <c r="H66" s="45"/>
      <c r="I66" s="94">
        <f t="shared" si="5"/>
        <v>0</v>
      </c>
      <c r="J66" s="23" t="e">
        <f t="shared" si="4"/>
        <v>#DIV/0!</v>
      </c>
    </row>
    <row r="67" spans="1:12" ht="15.75" customHeight="1" x14ac:dyDescent="0.25">
      <c r="A67" s="14"/>
      <c r="B67" s="7"/>
      <c r="C67" s="5">
        <v>5000</v>
      </c>
      <c r="D67" s="5">
        <v>75</v>
      </c>
      <c r="E67" s="26">
        <v>7.5</v>
      </c>
      <c r="F67" s="96" t="e">
        <f t="shared" si="6"/>
        <v>#DIV/0!</v>
      </c>
      <c r="G67" s="44"/>
      <c r="H67" s="45"/>
      <c r="I67" s="94">
        <f t="shared" si="5"/>
        <v>0</v>
      </c>
      <c r="J67" s="23" t="e">
        <f t="shared" si="4"/>
        <v>#DIV/0!</v>
      </c>
    </row>
    <row r="68" spans="1:12" x14ac:dyDescent="0.25">
      <c r="A68" s="14"/>
      <c r="B68" s="7"/>
      <c r="C68" s="5">
        <v>5000</v>
      </c>
      <c r="D68" s="5">
        <v>75</v>
      </c>
      <c r="E68" s="26">
        <v>7.5</v>
      </c>
      <c r="F68" s="96" t="e">
        <f t="shared" si="6"/>
        <v>#DIV/0!</v>
      </c>
      <c r="G68" s="44"/>
      <c r="H68" s="45"/>
      <c r="I68" s="94">
        <f t="shared" si="5"/>
        <v>0</v>
      </c>
      <c r="J68" s="23" t="e">
        <f t="shared" si="4"/>
        <v>#DIV/0!</v>
      </c>
    </row>
    <row r="69" spans="1:12" x14ac:dyDescent="0.25">
      <c r="A69" s="14"/>
      <c r="B69" s="7"/>
      <c r="C69" s="5">
        <v>5000</v>
      </c>
      <c r="D69" s="5">
        <v>75</v>
      </c>
      <c r="E69" s="26">
        <v>7.5</v>
      </c>
      <c r="F69" s="96" t="e">
        <f t="shared" si="6"/>
        <v>#DIV/0!</v>
      </c>
      <c r="G69" s="44"/>
      <c r="H69" s="45"/>
      <c r="I69" s="94">
        <f t="shared" si="5"/>
        <v>0</v>
      </c>
      <c r="J69" s="23" t="e">
        <f t="shared" si="4"/>
        <v>#DIV/0!</v>
      </c>
    </row>
    <row r="70" spans="1:12" x14ac:dyDescent="0.25">
      <c r="A70" s="14"/>
      <c r="B70" s="7"/>
      <c r="C70" s="5">
        <v>5000</v>
      </c>
      <c r="D70" s="5">
        <v>75</v>
      </c>
      <c r="E70" s="26">
        <v>7.5</v>
      </c>
      <c r="F70" s="96" t="e">
        <f t="shared" si="6"/>
        <v>#DIV/0!</v>
      </c>
      <c r="G70" s="44"/>
      <c r="H70" s="45"/>
      <c r="I70" s="94">
        <f t="shared" si="5"/>
        <v>0</v>
      </c>
      <c r="J70" s="23" t="e">
        <f t="shared" si="4"/>
        <v>#DIV/0!</v>
      </c>
    </row>
    <row r="71" spans="1:12" x14ac:dyDescent="0.25">
      <c r="A71" s="14"/>
      <c r="B71" s="7"/>
      <c r="C71" s="5">
        <v>5000</v>
      </c>
      <c r="D71" s="5">
        <v>75</v>
      </c>
      <c r="E71" s="26">
        <v>7.5</v>
      </c>
      <c r="F71" s="96" t="e">
        <f t="shared" si="6"/>
        <v>#DIV/0!</v>
      </c>
      <c r="G71" s="44"/>
      <c r="H71" s="45"/>
      <c r="I71" s="94">
        <f t="shared" si="5"/>
        <v>0</v>
      </c>
      <c r="J71" s="23" t="e">
        <f t="shared" si="4"/>
        <v>#DIV/0!</v>
      </c>
    </row>
    <row r="72" spans="1:12" x14ac:dyDescent="0.25">
      <c r="A72" s="14"/>
      <c r="B72" s="7"/>
      <c r="C72" s="5">
        <v>5000</v>
      </c>
      <c r="D72" s="5">
        <v>75</v>
      </c>
      <c r="E72" s="26">
        <v>7.5</v>
      </c>
      <c r="F72" s="96" t="e">
        <f t="shared" ref="F72:F133" si="7">E72/B72</f>
        <v>#DIV/0!</v>
      </c>
      <c r="G72" s="44"/>
      <c r="H72" s="45"/>
      <c r="I72" s="94">
        <f t="shared" si="5"/>
        <v>0</v>
      </c>
      <c r="J72" s="23" t="e">
        <f t="shared" ref="J72:J133" si="8">I72/F72</f>
        <v>#DIV/0!</v>
      </c>
    </row>
    <row r="73" spans="1:12" x14ac:dyDescent="0.25">
      <c r="A73" s="14"/>
      <c r="B73" s="7"/>
      <c r="C73" s="5">
        <v>5000</v>
      </c>
      <c r="D73" s="5">
        <v>75</v>
      </c>
      <c r="E73" s="26">
        <v>7.5</v>
      </c>
      <c r="F73" s="96" t="e">
        <f t="shared" si="7"/>
        <v>#DIV/0!</v>
      </c>
      <c r="G73" s="44"/>
      <c r="H73" s="45"/>
      <c r="I73" s="94">
        <f t="shared" ref="I73:I136" si="9">(H73-G73)/1000</f>
        <v>0</v>
      </c>
      <c r="J73" s="23" t="e">
        <f t="shared" si="8"/>
        <v>#DIV/0!</v>
      </c>
      <c r="K73" s="122"/>
      <c r="L73" s="123"/>
    </row>
    <row r="74" spans="1:12" x14ac:dyDescent="0.25">
      <c r="A74" s="14"/>
      <c r="B74" s="7"/>
      <c r="C74" s="5">
        <v>5000</v>
      </c>
      <c r="D74" s="5">
        <v>75</v>
      </c>
      <c r="E74" s="26">
        <v>7.5</v>
      </c>
      <c r="F74" s="96" t="e">
        <f t="shared" si="7"/>
        <v>#DIV/0!</v>
      </c>
      <c r="G74" s="44"/>
      <c r="H74" s="45"/>
      <c r="I74" s="94">
        <f t="shared" si="9"/>
        <v>0</v>
      </c>
      <c r="J74" s="23" t="e">
        <f t="shared" si="8"/>
        <v>#DIV/0!</v>
      </c>
      <c r="K74" s="122"/>
      <c r="L74" s="123"/>
    </row>
    <row r="75" spans="1:12" x14ac:dyDescent="0.25">
      <c r="A75" s="14"/>
      <c r="B75" s="7"/>
      <c r="C75" s="5">
        <v>5000</v>
      </c>
      <c r="D75" s="5">
        <v>75</v>
      </c>
      <c r="E75" s="26">
        <v>7.5</v>
      </c>
      <c r="F75" s="96" t="e">
        <f t="shared" si="7"/>
        <v>#DIV/0!</v>
      </c>
      <c r="G75" s="44"/>
      <c r="H75" s="45"/>
      <c r="I75" s="94">
        <f t="shared" si="9"/>
        <v>0</v>
      </c>
      <c r="J75" s="23" t="e">
        <f t="shared" si="8"/>
        <v>#DIV/0!</v>
      </c>
      <c r="K75" s="122"/>
      <c r="L75" s="123"/>
    </row>
    <row r="76" spans="1:12" x14ac:dyDescent="0.25">
      <c r="A76" s="14"/>
      <c r="B76" s="7"/>
      <c r="C76" s="5">
        <v>5000</v>
      </c>
      <c r="D76" s="5">
        <v>75</v>
      </c>
      <c r="E76" s="26">
        <v>7.5</v>
      </c>
      <c r="F76" s="96" t="e">
        <f t="shared" si="7"/>
        <v>#DIV/0!</v>
      </c>
      <c r="G76" s="44"/>
      <c r="H76" s="45"/>
      <c r="I76" s="94">
        <f t="shared" si="9"/>
        <v>0</v>
      </c>
      <c r="J76" s="23" t="e">
        <f t="shared" si="8"/>
        <v>#DIV/0!</v>
      </c>
      <c r="K76" s="122"/>
      <c r="L76" s="123"/>
    </row>
    <row r="77" spans="1:12" x14ac:dyDescent="0.25">
      <c r="A77" s="14"/>
      <c r="B77" s="7"/>
      <c r="C77" s="5">
        <v>5000</v>
      </c>
      <c r="D77" s="5">
        <v>75</v>
      </c>
      <c r="E77" s="26">
        <v>7.5</v>
      </c>
      <c r="F77" s="96" t="e">
        <f t="shared" si="7"/>
        <v>#DIV/0!</v>
      </c>
      <c r="G77" s="44"/>
      <c r="H77" s="45"/>
      <c r="I77" s="94">
        <f t="shared" si="9"/>
        <v>0</v>
      </c>
      <c r="J77" s="23" t="e">
        <f t="shared" si="8"/>
        <v>#DIV/0!</v>
      </c>
    </row>
    <row r="78" spans="1:12" x14ac:dyDescent="0.25">
      <c r="A78" s="14"/>
      <c r="B78" s="7"/>
      <c r="C78" s="5">
        <v>5000</v>
      </c>
      <c r="D78" s="5">
        <v>75</v>
      </c>
      <c r="E78" s="26">
        <v>7.5</v>
      </c>
      <c r="F78" s="96" t="e">
        <f t="shared" si="7"/>
        <v>#DIV/0!</v>
      </c>
      <c r="G78" s="44"/>
      <c r="H78" s="45"/>
      <c r="I78" s="94">
        <f t="shared" si="9"/>
        <v>0</v>
      </c>
      <c r="J78" s="23" t="e">
        <f t="shared" si="8"/>
        <v>#DIV/0!</v>
      </c>
    </row>
    <row r="79" spans="1:12" x14ac:dyDescent="0.25">
      <c r="A79" s="14"/>
      <c r="B79" s="7"/>
      <c r="C79" s="5">
        <v>5000</v>
      </c>
      <c r="D79" s="5">
        <v>75</v>
      </c>
      <c r="E79" s="26">
        <v>7.5</v>
      </c>
      <c r="F79" s="96" t="e">
        <f t="shared" si="7"/>
        <v>#DIV/0!</v>
      </c>
      <c r="G79" s="44"/>
      <c r="H79" s="45"/>
      <c r="I79" s="94">
        <f t="shared" si="9"/>
        <v>0</v>
      </c>
      <c r="J79" s="23" t="e">
        <f t="shared" si="8"/>
        <v>#DIV/0!</v>
      </c>
    </row>
    <row r="80" spans="1:12" x14ac:dyDescent="0.25">
      <c r="A80" s="14"/>
      <c r="B80" s="7"/>
      <c r="C80" s="5">
        <v>5000</v>
      </c>
      <c r="D80" s="5">
        <v>75</v>
      </c>
      <c r="E80" s="26">
        <v>7.5</v>
      </c>
      <c r="F80" s="96" t="e">
        <f t="shared" si="7"/>
        <v>#DIV/0!</v>
      </c>
      <c r="G80" s="44"/>
      <c r="H80" s="45"/>
      <c r="I80" s="94">
        <f t="shared" si="9"/>
        <v>0</v>
      </c>
      <c r="J80" s="23" t="e">
        <f t="shared" si="8"/>
        <v>#DIV/0!</v>
      </c>
    </row>
    <row r="81" spans="1:10" x14ac:dyDescent="0.25">
      <c r="A81" s="14"/>
      <c r="B81" s="7"/>
      <c r="C81" s="5">
        <v>5000</v>
      </c>
      <c r="D81" s="5">
        <v>75</v>
      </c>
      <c r="E81" s="26">
        <v>7.5</v>
      </c>
      <c r="F81" s="96" t="e">
        <f t="shared" si="7"/>
        <v>#DIV/0!</v>
      </c>
      <c r="G81" s="44"/>
      <c r="H81" s="45"/>
      <c r="I81" s="94">
        <f t="shared" si="9"/>
        <v>0</v>
      </c>
      <c r="J81" s="23" t="e">
        <f t="shared" si="8"/>
        <v>#DIV/0!</v>
      </c>
    </row>
    <row r="82" spans="1:10" x14ac:dyDescent="0.25">
      <c r="A82" s="14"/>
      <c r="B82" s="7"/>
      <c r="C82" s="5">
        <v>5000</v>
      </c>
      <c r="D82" s="5">
        <v>75</v>
      </c>
      <c r="E82" s="26">
        <v>7.5</v>
      </c>
      <c r="F82" s="96" t="e">
        <f t="shared" si="7"/>
        <v>#DIV/0!</v>
      </c>
      <c r="G82" s="44"/>
      <c r="H82" s="45"/>
      <c r="I82" s="94">
        <f t="shared" si="9"/>
        <v>0</v>
      </c>
      <c r="J82" s="23" t="e">
        <f t="shared" si="8"/>
        <v>#DIV/0!</v>
      </c>
    </row>
    <row r="83" spans="1:10" x14ac:dyDescent="0.25">
      <c r="A83" s="14"/>
      <c r="B83" s="7"/>
      <c r="C83" s="5">
        <v>5000</v>
      </c>
      <c r="D83" s="5">
        <v>75</v>
      </c>
      <c r="E83" s="26">
        <v>7.5</v>
      </c>
      <c r="F83" s="96" t="e">
        <f t="shared" si="7"/>
        <v>#DIV/0!</v>
      </c>
      <c r="G83" s="44"/>
      <c r="H83" s="45"/>
      <c r="I83" s="94">
        <f t="shared" si="9"/>
        <v>0</v>
      </c>
      <c r="J83" s="23" t="e">
        <f t="shared" si="8"/>
        <v>#DIV/0!</v>
      </c>
    </row>
    <row r="84" spans="1:10" x14ac:dyDescent="0.25">
      <c r="A84" s="14"/>
      <c r="B84" s="7"/>
      <c r="C84" s="5">
        <v>5000</v>
      </c>
      <c r="D84" s="5">
        <v>75</v>
      </c>
      <c r="E84" s="26">
        <v>7.5</v>
      </c>
      <c r="F84" s="96" t="e">
        <f t="shared" si="7"/>
        <v>#DIV/0!</v>
      </c>
      <c r="G84" s="44"/>
      <c r="H84" s="45"/>
      <c r="I84" s="94">
        <f t="shared" si="9"/>
        <v>0</v>
      </c>
      <c r="J84" s="23" t="e">
        <f t="shared" si="8"/>
        <v>#DIV/0!</v>
      </c>
    </row>
    <row r="85" spans="1:10" x14ac:dyDescent="0.25">
      <c r="A85" s="14"/>
      <c r="B85" s="7"/>
      <c r="C85" s="5">
        <v>5000</v>
      </c>
      <c r="D85" s="5">
        <v>75</v>
      </c>
      <c r="E85" s="26">
        <v>7.5</v>
      </c>
      <c r="F85" s="96" t="e">
        <f t="shared" si="7"/>
        <v>#DIV/0!</v>
      </c>
      <c r="G85" s="44"/>
      <c r="H85" s="45"/>
      <c r="I85" s="94">
        <f t="shared" si="9"/>
        <v>0</v>
      </c>
      <c r="J85" s="23" t="e">
        <f t="shared" si="8"/>
        <v>#DIV/0!</v>
      </c>
    </row>
    <row r="86" spans="1:10" x14ac:dyDescent="0.25">
      <c r="A86" s="14"/>
      <c r="B86" s="7"/>
      <c r="C86" s="5">
        <v>5000</v>
      </c>
      <c r="D86" s="5">
        <v>75</v>
      </c>
      <c r="E86" s="26">
        <v>7.5</v>
      </c>
      <c r="F86" s="96" t="e">
        <f t="shared" si="7"/>
        <v>#DIV/0!</v>
      </c>
      <c r="G86" s="44"/>
      <c r="H86" s="45"/>
      <c r="I86" s="94">
        <f t="shared" si="9"/>
        <v>0</v>
      </c>
      <c r="J86" s="23" t="e">
        <f t="shared" si="8"/>
        <v>#DIV/0!</v>
      </c>
    </row>
    <row r="87" spans="1:10" x14ac:dyDescent="0.25">
      <c r="A87" s="14"/>
      <c r="B87" s="7"/>
      <c r="C87" s="5">
        <v>5000</v>
      </c>
      <c r="D87" s="5">
        <v>75</v>
      </c>
      <c r="E87" s="26">
        <v>7.5</v>
      </c>
      <c r="F87" s="96" t="e">
        <f t="shared" si="7"/>
        <v>#DIV/0!</v>
      </c>
      <c r="G87" s="44"/>
      <c r="H87" s="45"/>
      <c r="I87" s="94">
        <f t="shared" si="9"/>
        <v>0</v>
      </c>
      <c r="J87" s="23" t="e">
        <f t="shared" si="8"/>
        <v>#DIV/0!</v>
      </c>
    </row>
    <row r="88" spans="1:10" x14ac:dyDescent="0.25">
      <c r="A88" s="14"/>
      <c r="B88" s="7"/>
      <c r="C88" s="5">
        <v>5000</v>
      </c>
      <c r="D88" s="5">
        <v>75</v>
      </c>
      <c r="E88" s="26">
        <v>7.5</v>
      </c>
      <c r="F88" s="96" t="e">
        <f t="shared" si="7"/>
        <v>#DIV/0!</v>
      </c>
      <c r="G88" s="44"/>
      <c r="H88" s="45"/>
      <c r="I88" s="94">
        <f t="shared" si="9"/>
        <v>0</v>
      </c>
      <c r="J88" s="23" t="e">
        <f t="shared" si="8"/>
        <v>#DIV/0!</v>
      </c>
    </row>
    <row r="89" spans="1:10" x14ac:dyDescent="0.25">
      <c r="A89" s="14"/>
      <c r="B89" s="7"/>
      <c r="C89" s="5">
        <v>5000</v>
      </c>
      <c r="D89" s="5">
        <v>75</v>
      </c>
      <c r="E89" s="26">
        <v>7.5</v>
      </c>
      <c r="F89" s="96" t="e">
        <f t="shared" si="7"/>
        <v>#DIV/0!</v>
      </c>
      <c r="G89" s="44"/>
      <c r="H89" s="45"/>
      <c r="I89" s="94">
        <f t="shared" si="9"/>
        <v>0</v>
      </c>
      <c r="J89" s="23" t="e">
        <f t="shared" si="8"/>
        <v>#DIV/0!</v>
      </c>
    </row>
    <row r="90" spans="1:10" x14ac:dyDescent="0.25">
      <c r="A90" s="14"/>
      <c r="B90" s="7"/>
      <c r="C90" s="5">
        <v>5000</v>
      </c>
      <c r="D90" s="5">
        <v>75</v>
      </c>
      <c r="E90" s="26">
        <v>7.5</v>
      </c>
      <c r="F90" s="96" t="e">
        <f t="shared" si="7"/>
        <v>#DIV/0!</v>
      </c>
      <c r="G90" s="44"/>
      <c r="H90" s="45"/>
      <c r="I90" s="94">
        <f t="shared" si="9"/>
        <v>0</v>
      </c>
      <c r="J90" s="23" t="e">
        <f t="shared" si="8"/>
        <v>#DIV/0!</v>
      </c>
    </row>
    <row r="91" spans="1:10" x14ac:dyDescent="0.25">
      <c r="A91" s="14"/>
      <c r="B91" s="7"/>
      <c r="C91" s="5">
        <v>5000</v>
      </c>
      <c r="D91" s="5">
        <v>75</v>
      </c>
      <c r="E91" s="26">
        <v>7.5</v>
      </c>
      <c r="F91" s="96" t="e">
        <f t="shared" si="7"/>
        <v>#DIV/0!</v>
      </c>
      <c r="G91" s="44"/>
      <c r="H91" s="45"/>
      <c r="I91" s="94">
        <f t="shared" si="9"/>
        <v>0</v>
      </c>
      <c r="J91" s="23" t="e">
        <f t="shared" si="8"/>
        <v>#DIV/0!</v>
      </c>
    </row>
    <row r="92" spans="1:10" x14ac:dyDescent="0.25">
      <c r="A92" s="14"/>
      <c r="B92" s="7"/>
      <c r="C92" s="5">
        <v>5000</v>
      </c>
      <c r="D92" s="5">
        <v>75</v>
      </c>
      <c r="E92" s="26">
        <v>7.5</v>
      </c>
      <c r="F92" s="96" t="e">
        <f t="shared" si="7"/>
        <v>#DIV/0!</v>
      </c>
      <c r="G92" s="44"/>
      <c r="H92" s="45"/>
      <c r="I92" s="94">
        <f t="shared" si="9"/>
        <v>0</v>
      </c>
      <c r="J92" s="23" t="e">
        <f t="shared" si="8"/>
        <v>#DIV/0!</v>
      </c>
    </row>
    <row r="93" spans="1:10" x14ac:dyDescent="0.25">
      <c r="A93" s="14"/>
      <c r="B93" s="7"/>
      <c r="C93" s="5">
        <v>5000</v>
      </c>
      <c r="D93" s="5">
        <v>75</v>
      </c>
      <c r="E93" s="26">
        <v>7.5</v>
      </c>
      <c r="F93" s="96" t="e">
        <f t="shared" si="7"/>
        <v>#DIV/0!</v>
      </c>
      <c r="G93" s="44"/>
      <c r="H93" s="45"/>
      <c r="I93" s="94">
        <f t="shared" si="9"/>
        <v>0</v>
      </c>
      <c r="J93" s="23" t="e">
        <f t="shared" si="8"/>
        <v>#DIV/0!</v>
      </c>
    </row>
    <row r="94" spans="1:10" x14ac:dyDescent="0.25">
      <c r="A94" s="14"/>
      <c r="B94" s="7"/>
      <c r="C94" s="5">
        <v>5000</v>
      </c>
      <c r="D94" s="5">
        <v>75</v>
      </c>
      <c r="E94" s="26">
        <v>7.5</v>
      </c>
      <c r="F94" s="96" t="e">
        <f t="shared" si="7"/>
        <v>#DIV/0!</v>
      </c>
      <c r="G94" s="44"/>
      <c r="H94" s="45"/>
      <c r="I94" s="94">
        <f t="shared" si="9"/>
        <v>0</v>
      </c>
      <c r="J94" s="23" t="e">
        <f t="shared" si="8"/>
        <v>#DIV/0!</v>
      </c>
    </row>
    <row r="95" spans="1:10" x14ac:dyDescent="0.25">
      <c r="A95" s="14"/>
      <c r="B95" s="7"/>
      <c r="C95" s="5">
        <v>5000</v>
      </c>
      <c r="D95" s="5">
        <v>75</v>
      </c>
      <c r="E95" s="26">
        <v>7.5</v>
      </c>
      <c r="F95" s="96" t="e">
        <f t="shared" si="7"/>
        <v>#DIV/0!</v>
      </c>
      <c r="G95" s="44"/>
      <c r="H95" s="45"/>
      <c r="I95" s="94">
        <f t="shared" si="9"/>
        <v>0</v>
      </c>
      <c r="J95" s="23" t="e">
        <f t="shared" si="8"/>
        <v>#DIV/0!</v>
      </c>
    </row>
    <row r="96" spans="1:10" x14ac:dyDescent="0.25">
      <c r="A96" s="14"/>
      <c r="B96" s="7"/>
      <c r="C96" s="5">
        <v>5000</v>
      </c>
      <c r="D96" s="5">
        <v>75</v>
      </c>
      <c r="E96" s="26">
        <v>7.5</v>
      </c>
      <c r="F96" s="96" t="e">
        <f t="shared" si="7"/>
        <v>#DIV/0!</v>
      </c>
      <c r="G96" s="44"/>
      <c r="H96" s="45"/>
      <c r="I96" s="94">
        <f t="shared" si="9"/>
        <v>0</v>
      </c>
      <c r="J96" s="23" t="e">
        <f t="shared" si="8"/>
        <v>#DIV/0!</v>
      </c>
    </row>
    <row r="97" spans="1:10" x14ac:dyDescent="0.25">
      <c r="A97" s="14"/>
      <c r="B97" s="7"/>
      <c r="C97" s="5">
        <v>5000</v>
      </c>
      <c r="D97" s="5">
        <v>75</v>
      </c>
      <c r="E97" s="26">
        <v>7.5</v>
      </c>
      <c r="F97" s="96" t="e">
        <f t="shared" si="7"/>
        <v>#DIV/0!</v>
      </c>
      <c r="G97" s="44"/>
      <c r="H97" s="45"/>
      <c r="I97" s="94">
        <f t="shared" si="9"/>
        <v>0</v>
      </c>
      <c r="J97" s="23" t="e">
        <f t="shared" si="8"/>
        <v>#DIV/0!</v>
      </c>
    </row>
    <row r="98" spans="1:10" x14ac:dyDescent="0.25">
      <c r="A98" s="14"/>
      <c r="B98" s="7"/>
      <c r="C98" s="5">
        <v>5000</v>
      </c>
      <c r="D98" s="5">
        <v>75</v>
      </c>
      <c r="E98" s="26">
        <v>7.5</v>
      </c>
      <c r="F98" s="96" t="e">
        <f t="shared" si="7"/>
        <v>#DIV/0!</v>
      </c>
      <c r="G98" s="44"/>
      <c r="H98" s="45"/>
      <c r="I98" s="94">
        <f t="shared" si="9"/>
        <v>0</v>
      </c>
      <c r="J98" s="23" t="e">
        <f t="shared" si="8"/>
        <v>#DIV/0!</v>
      </c>
    </row>
    <row r="99" spans="1:10" x14ac:dyDescent="0.25">
      <c r="A99" s="14"/>
      <c r="B99" s="7"/>
      <c r="C99" s="5">
        <v>5000</v>
      </c>
      <c r="D99" s="5">
        <v>75</v>
      </c>
      <c r="E99" s="26">
        <v>7.5</v>
      </c>
      <c r="F99" s="96" t="e">
        <f t="shared" si="7"/>
        <v>#DIV/0!</v>
      </c>
      <c r="G99" s="44"/>
      <c r="H99" s="45"/>
      <c r="I99" s="94">
        <f t="shared" si="9"/>
        <v>0</v>
      </c>
      <c r="J99" s="23" t="e">
        <f t="shared" si="8"/>
        <v>#DIV/0!</v>
      </c>
    </row>
    <row r="100" spans="1:10" x14ac:dyDescent="0.25">
      <c r="A100" s="14"/>
      <c r="B100" s="7"/>
      <c r="C100" s="5">
        <v>5000</v>
      </c>
      <c r="D100" s="5">
        <v>75</v>
      </c>
      <c r="E100" s="26">
        <v>7.5</v>
      </c>
      <c r="F100" s="96" t="e">
        <f t="shared" si="7"/>
        <v>#DIV/0!</v>
      </c>
      <c r="G100" s="44"/>
      <c r="H100" s="45"/>
      <c r="I100" s="94">
        <f t="shared" si="9"/>
        <v>0</v>
      </c>
      <c r="J100" s="23" t="e">
        <f t="shared" si="8"/>
        <v>#DIV/0!</v>
      </c>
    </row>
    <row r="101" spans="1:10" x14ac:dyDescent="0.25">
      <c r="A101" s="14"/>
      <c r="B101" s="7"/>
      <c r="C101" s="5">
        <v>5000</v>
      </c>
      <c r="D101" s="5">
        <v>75</v>
      </c>
      <c r="E101" s="26">
        <v>7.5</v>
      </c>
      <c r="F101" s="96" t="e">
        <f t="shared" si="7"/>
        <v>#DIV/0!</v>
      </c>
      <c r="G101" s="44"/>
      <c r="H101" s="45"/>
      <c r="I101" s="94">
        <f t="shared" si="9"/>
        <v>0</v>
      </c>
      <c r="J101" s="23" t="e">
        <f t="shared" si="8"/>
        <v>#DIV/0!</v>
      </c>
    </row>
    <row r="102" spans="1:10" x14ac:dyDescent="0.25">
      <c r="A102" s="14"/>
      <c r="B102" s="7"/>
      <c r="C102" s="5">
        <v>5000</v>
      </c>
      <c r="D102" s="5">
        <v>75</v>
      </c>
      <c r="E102" s="26">
        <v>7.5</v>
      </c>
      <c r="F102" s="96" t="e">
        <f t="shared" si="7"/>
        <v>#DIV/0!</v>
      </c>
      <c r="G102" s="44"/>
      <c r="H102" s="45"/>
      <c r="I102" s="94">
        <f t="shared" si="9"/>
        <v>0</v>
      </c>
      <c r="J102" s="23" t="e">
        <f t="shared" si="8"/>
        <v>#DIV/0!</v>
      </c>
    </row>
    <row r="103" spans="1:10" x14ac:dyDescent="0.25">
      <c r="A103" s="14"/>
      <c r="B103" s="7"/>
      <c r="C103" s="5">
        <v>5000</v>
      </c>
      <c r="D103" s="5">
        <v>75</v>
      </c>
      <c r="E103" s="26">
        <v>7.5</v>
      </c>
      <c r="F103" s="96" t="e">
        <f t="shared" si="7"/>
        <v>#DIV/0!</v>
      </c>
      <c r="G103" s="44"/>
      <c r="H103" s="45"/>
      <c r="I103" s="94">
        <f t="shared" si="9"/>
        <v>0</v>
      </c>
      <c r="J103" s="23" t="e">
        <f t="shared" si="8"/>
        <v>#DIV/0!</v>
      </c>
    </row>
    <row r="104" spans="1:10" x14ac:dyDescent="0.25">
      <c r="A104" s="14"/>
      <c r="B104" s="7"/>
      <c r="C104" s="5">
        <v>5000</v>
      </c>
      <c r="D104" s="5">
        <v>75</v>
      </c>
      <c r="E104" s="26">
        <v>7.5</v>
      </c>
      <c r="F104" s="96" t="e">
        <f t="shared" si="7"/>
        <v>#DIV/0!</v>
      </c>
      <c r="G104" s="44"/>
      <c r="H104" s="45"/>
      <c r="I104" s="94">
        <f t="shared" si="9"/>
        <v>0</v>
      </c>
      <c r="J104" s="23" t="e">
        <f t="shared" si="8"/>
        <v>#DIV/0!</v>
      </c>
    </row>
    <row r="105" spans="1:10" x14ac:dyDescent="0.25">
      <c r="A105" s="14"/>
      <c r="B105" s="7"/>
      <c r="C105" s="5">
        <v>5000</v>
      </c>
      <c r="D105" s="5">
        <v>75</v>
      </c>
      <c r="E105" s="26">
        <v>7.5</v>
      </c>
      <c r="F105" s="96" t="e">
        <f t="shared" si="7"/>
        <v>#DIV/0!</v>
      </c>
      <c r="G105" s="44"/>
      <c r="H105" s="45"/>
      <c r="I105" s="94">
        <f t="shared" si="9"/>
        <v>0</v>
      </c>
      <c r="J105" s="23" t="e">
        <f t="shared" si="8"/>
        <v>#DIV/0!</v>
      </c>
    </row>
    <row r="106" spans="1:10" x14ac:dyDescent="0.25">
      <c r="A106" s="14"/>
      <c r="B106" s="7"/>
      <c r="C106" s="5">
        <v>5000</v>
      </c>
      <c r="D106" s="5">
        <v>75</v>
      </c>
      <c r="E106" s="26">
        <v>7.5</v>
      </c>
      <c r="F106" s="96" t="e">
        <f t="shared" si="7"/>
        <v>#DIV/0!</v>
      </c>
      <c r="G106" s="44"/>
      <c r="H106" s="45"/>
      <c r="I106" s="94">
        <f t="shared" si="9"/>
        <v>0</v>
      </c>
      <c r="J106" s="23" t="e">
        <f t="shared" si="8"/>
        <v>#DIV/0!</v>
      </c>
    </row>
    <row r="107" spans="1:10" x14ac:dyDescent="0.25">
      <c r="A107" s="14"/>
      <c r="B107" s="7"/>
      <c r="C107" s="5">
        <v>5000</v>
      </c>
      <c r="D107" s="5">
        <v>75</v>
      </c>
      <c r="E107" s="26">
        <v>7.5</v>
      </c>
      <c r="F107" s="96" t="e">
        <f t="shared" si="7"/>
        <v>#DIV/0!</v>
      </c>
      <c r="G107" s="44"/>
      <c r="H107" s="45"/>
      <c r="I107" s="94">
        <f t="shared" si="9"/>
        <v>0</v>
      </c>
      <c r="J107" s="23" t="e">
        <f t="shared" si="8"/>
        <v>#DIV/0!</v>
      </c>
    </row>
    <row r="108" spans="1:10" x14ac:dyDescent="0.25">
      <c r="A108" s="14"/>
      <c r="B108" s="7"/>
      <c r="C108" s="5">
        <v>5000</v>
      </c>
      <c r="D108" s="5">
        <v>75</v>
      </c>
      <c r="E108" s="26">
        <v>7.5</v>
      </c>
      <c r="F108" s="96" t="e">
        <f t="shared" si="7"/>
        <v>#DIV/0!</v>
      </c>
      <c r="G108" s="44"/>
      <c r="H108" s="45"/>
      <c r="I108" s="94">
        <f t="shared" si="9"/>
        <v>0</v>
      </c>
      <c r="J108" s="23" t="e">
        <f t="shared" si="8"/>
        <v>#DIV/0!</v>
      </c>
    </row>
    <row r="109" spans="1:10" x14ac:dyDescent="0.25">
      <c r="A109" s="14"/>
      <c r="B109" s="7"/>
      <c r="C109" s="5">
        <v>5000</v>
      </c>
      <c r="D109" s="5">
        <v>75</v>
      </c>
      <c r="E109" s="26">
        <v>7.5</v>
      </c>
      <c r="F109" s="96" t="e">
        <f t="shared" si="7"/>
        <v>#DIV/0!</v>
      </c>
      <c r="G109" s="44"/>
      <c r="H109" s="45"/>
      <c r="I109" s="94">
        <f t="shared" si="9"/>
        <v>0</v>
      </c>
      <c r="J109" s="23" t="e">
        <f t="shared" si="8"/>
        <v>#DIV/0!</v>
      </c>
    </row>
    <row r="110" spans="1:10" x14ac:dyDescent="0.25">
      <c r="A110" s="14"/>
      <c r="B110" s="7"/>
      <c r="C110" s="5">
        <v>5000</v>
      </c>
      <c r="D110" s="5">
        <v>75</v>
      </c>
      <c r="E110" s="26">
        <v>7.5</v>
      </c>
      <c r="F110" s="96" t="e">
        <f t="shared" si="7"/>
        <v>#DIV/0!</v>
      </c>
      <c r="G110" s="44"/>
      <c r="H110" s="45"/>
      <c r="I110" s="94">
        <f t="shared" si="9"/>
        <v>0</v>
      </c>
      <c r="J110" s="23" t="e">
        <f t="shared" si="8"/>
        <v>#DIV/0!</v>
      </c>
    </row>
    <row r="111" spans="1:10" x14ac:dyDescent="0.25">
      <c r="A111" s="14"/>
      <c r="B111" s="7"/>
      <c r="C111" s="5">
        <v>5000</v>
      </c>
      <c r="D111" s="5">
        <v>75</v>
      </c>
      <c r="E111" s="26">
        <v>7.5</v>
      </c>
      <c r="F111" s="96" t="e">
        <f t="shared" si="7"/>
        <v>#DIV/0!</v>
      </c>
      <c r="G111" s="44"/>
      <c r="H111" s="45"/>
      <c r="I111" s="94">
        <f t="shared" si="9"/>
        <v>0</v>
      </c>
      <c r="J111" s="23" t="e">
        <f t="shared" si="8"/>
        <v>#DIV/0!</v>
      </c>
    </row>
    <row r="112" spans="1:10" x14ac:dyDescent="0.25">
      <c r="A112" s="100"/>
      <c r="B112" s="61"/>
      <c r="C112" s="51">
        <v>5000</v>
      </c>
      <c r="D112" s="51">
        <v>75</v>
      </c>
      <c r="E112" s="52">
        <v>7.5</v>
      </c>
      <c r="F112" s="101" t="e">
        <f t="shared" si="7"/>
        <v>#DIV/0!</v>
      </c>
      <c r="G112" s="54"/>
      <c r="H112" s="55"/>
      <c r="I112" s="94">
        <f t="shared" si="9"/>
        <v>0</v>
      </c>
      <c r="J112" s="62" t="e">
        <f t="shared" si="8"/>
        <v>#DIV/0!</v>
      </c>
    </row>
    <row r="113" spans="1:10" x14ac:dyDescent="0.25">
      <c r="A113" s="100"/>
      <c r="B113" s="61"/>
      <c r="C113" s="51">
        <v>5000</v>
      </c>
      <c r="D113" s="51">
        <v>75</v>
      </c>
      <c r="E113" s="52">
        <v>7.5</v>
      </c>
      <c r="F113" s="101" t="e">
        <f t="shared" si="7"/>
        <v>#DIV/0!</v>
      </c>
      <c r="G113" s="54"/>
      <c r="H113" s="55"/>
      <c r="I113" s="94">
        <f t="shared" si="9"/>
        <v>0</v>
      </c>
      <c r="J113" s="62" t="e">
        <f t="shared" si="8"/>
        <v>#DIV/0!</v>
      </c>
    </row>
    <row r="114" spans="1:10" x14ac:dyDescent="0.25">
      <c r="A114" s="14"/>
      <c r="B114" s="7"/>
      <c r="C114" s="5">
        <v>5000</v>
      </c>
      <c r="D114" s="5">
        <v>75</v>
      </c>
      <c r="E114" s="26">
        <v>7.5</v>
      </c>
      <c r="F114" s="96" t="e">
        <f t="shared" si="7"/>
        <v>#DIV/0!</v>
      </c>
      <c r="G114" s="44"/>
      <c r="H114" s="45"/>
      <c r="I114" s="94">
        <f t="shared" si="9"/>
        <v>0</v>
      </c>
      <c r="J114" s="23" t="e">
        <f t="shared" si="8"/>
        <v>#DIV/0!</v>
      </c>
    </row>
    <row r="115" spans="1:10" x14ac:dyDescent="0.25">
      <c r="A115" s="14"/>
      <c r="B115" s="7"/>
      <c r="C115" s="5">
        <v>5000</v>
      </c>
      <c r="D115" s="5">
        <v>75</v>
      </c>
      <c r="E115" s="26">
        <v>7.5</v>
      </c>
      <c r="F115" s="96" t="e">
        <f t="shared" si="7"/>
        <v>#DIV/0!</v>
      </c>
      <c r="G115" s="44"/>
      <c r="H115" s="45"/>
      <c r="I115" s="94">
        <f t="shared" si="9"/>
        <v>0</v>
      </c>
      <c r="J115" s="23" t="e">
        <f t="shared" si="8"/>
        <v>#DIV/0!</v>
      </c>
    </row>
    <row r="116" spans="1:10" x14ac:dyDescent="0.25">
      <c r="A116" s="14"/>
      <c r="B116" s="7"/>
      <c r="C116" s="5">
        <v>5000</v>
      </c>
      <c r="D116" s="5">
        <v>75</v>
      </c>
      <c r="E116" s="26">
        <v>7.5</v>
      </c>
      <c r="F116" s="96" t="e">
        <f t="shared" si="7"/>
        <v>#DIV/0!</v>
      </c>
      <c r="G116" s="44"/>
      <c r="H116" s="45"/>
      <c r="I116" s="94">
        <f t="shared" si="9"/>
        <v>0</v>
      </c>
      <c r="J116" s="23" t="e">
        <f t="shared" si="8"/>
        <v>#DIV/0!</v>
      </c>
    </row>
    <row r="117" spans="1:10" x14ac:dyDescent="0.25">
      <c r="A117" s="14"/>
      <c r="B117" s="7"/>
      <c r="C117" s="5">
        <v>5000</v>
      </c>
      <c r="D117" s="5">
        <v>75</v>
      </c>
      <c r="E117" s="26">
        <v>7.5</v>
      </c>
      <c r="F117" s="96" t="e">
        <f t="shared" si="7"/>
        <v>#DIV/0!</v>
      </c>
      <c r="G117" s="44"/>
      <c r="H117" s="45"/>
      <c r="I117" s="94">
        <f t="shared" si="9"/>
        <v>0</v>
      </c>
      <c r="J117" s="23" t="e">
        <f t="shared" si="8"/>
        <v>#DIV/0!</v>
      </c>
    </row>
    <row r="118" spans="1:10" x14ac:dyDescent="0.25">
      <c r="A118" s="14"/>
      <c r="B118" s="7"/>
      <c r="C118" s="5">
        <v>5000</v>
      </c>
      <c r="D118" s="5">
        <v>75</v>
      </c>
      <c r="E118" s="26">
        <v>7.5</v>
      </c>
      <c r="F118" s="96" t="e">
        <f t="shared" si="7"/>
        <v>#DIV/0!</v>
      </c>
      <c r="G118" s="44"/>
      <c r="H118" s="45"/>
      <c r="I118" s="94">
        <f t="shared" si="9"/>
        <v>0</v>
      </c>
      <c r="J118" s="23" t="e">
        <f t="shared" si="8"/>
        <v>#DIV/0!</v>
      </c>
    </row>
    <row r="119" spans="1:10" x14ac:dyDescent="0.25">
      <c r="A119" s="14"/>
      <c r="B119" s="7"/>
      <c r="C119" s="5">
        <v>5000</v>
      </c>
      <c r="D119" s="5">
        <v>75</v>
      </c>
      <c r="E119" s="26">
        <v>7.5</v>
      </c>
      <c r="F119" s="96" t="e">
        <f t="shared" si="7"/>
        <v>#DIV/0!</v>
      </c>
      <c r="G119" s="44"/>
      <c r="H119" s="45"/>
      <c r="I119" s="94">
        <f t="shared" si="9"/>
        <v>0</v>
      </c>
      <c r="J119" s="23" t="e">
        <f t="shared" si="8"/>
        <v>#DIV/0!</v>
      </c>
    </row>
    <row r="120" spans="1:10" x14ac:dyDescent="0.25">
      <c r="A120" s="14"/>
      <c r="B120" s="7"/>
      <c r="C120" s="5">
        <v>5000</v>
      </c>
      <c r="D120" s="5">
        <v>75</v>
      </c>
      <c r="E120" s="26">
        <v>7.5</v>
      </c>
      <c r="F120" s="96" t="e">
        <f t="shared" si="7"/>
        <v>#DIV/0!</v>
      </c>
      <c r="G120" s="44"/>
      <c r="H120" s="45"/>
      <c r="I120" s="94">
        <f t="shared" si="9"/>
        <v>0</v>
      </c>
      <c r="J120" s="23" t="e">
        <f t="shared" si="8"/>
        <v>#DIV/0!</v>
      </c>
    </row>
    <row r="121" spans="1:10" x14ac:dyDescent="0.25">
      <c r="A121" s="14"/>
      <c r="B121" s="7"/>
      <c r="C121" s="5">
        <v>5000</v>
      </c>
      <c r="D121" s="5">
        <v>75</v>
      </c>
      <c r="E121" s="26">
        <v>7.5</v>
      </c>
      <c r="F121" s="96" t="e">
        <f t="shared" si="7"/>
        <v>#DIV/0!</v>
      </c>
      <c r="G121" s="44"/>
      <c r="H121" s="45"/>
      <c r="I121" s="94">
        <f t="shared" si="9"/>
        <v>0</v>
      </c>
      <c r="J121" s="23" t="e">
        <f t="shared" si="8"/>
        <v>#DIV/0!</v>
      </c>
    </row>
    <row r="122" spans="1:10" x14ac:dyDescent="0.25">
      <c r="A122" s="14"/>
      <c r="B122" s="7"/>
      <c r="C122" s="5">
        <v>5000</v>
      </c>
      <c r="D122" s="5">
        <v>75</v>
      </c>
      <c r="E122" s="26">
        <v>7.5</v>
      </c>
      <c r="F122" s="96" t="e">
        <f t="shared" si="7"/>
        <v>#DIV/0!</v>
      </c>
      <c r="G122" s="44"/>
      <c r="H122" s="45"/>
      <c r="I122" s="94">
        <f t="shared" si="9"/>
        <v>0</v>
      </c>
      <c r="J122" s="23" t="e">
        <f t="shared" si="8"/>
        <v>#DIV/0!</v>
      </c>
    </row>
    <row r="123" spans="1:10" x14ac:dyDescent="0.25">
      <c r="A123" s="14"/>
      <c r="B123" s="7"/>
      <c r="C123" s="5">
        <v>5000</v>
      </c>
      <c r="D123" s="5">
        <v>75</v>
      </c>
      <c r="E123" s="26">
        <v>7.5</v>
      </c>
      <c r="F123" s="96" t="e">
        <f t="shared" si="7"/>
        <v>#DIV/0!</v>
      </c>
      <c r="G123" s="44"/>
      <c r="H123" s="45"/>
      <c r="I123" s="94">
        <f t="shared" si="9"/>
        <v>0</v>
      </c>
      <c r="J123" s="23" t="e">
        <f t="shared" si="8"/>
        <v>#DIV/0!</v>
      </c>
    </row>
    <row r="124" spans="1:10" x14ac:dyDescent="0.25">
      <c r="A124" s="14"/>
      <c r="B124" s="7"/>
      <c r="C124" s="5">
        <v>5000</v>
      </c>
      <c r="D124" s="5">
        <v>75</v>
      </c>
      <c r="E124" s="26">
        <v>7.5</v>
      </c>
      <c r="F124" s="96" t="e">
        <f t="shared" si="7"/>
        <v>#DIV/0!</v>
      </c>
      <c r="G124" s="44"/>
      <c r="H124" s="45"/>
      <c r="I124" s="94">
        <f t="shared" si="9"/>
        <v>0</v>
      </c>
      <c r="J124" s="23" t="e">
        <f t="shared" si="8"/>
        <v>#DIV/0!</v>
      </c>
    </row>
    <row r="125" spans="1:10" x14ac:dyDescent="0.25">
      <c r="A125" s="14"/>
      <c r="B125" s="7"/>
      <c r="C125" s="5">
        <v>5000</v>
      </c>
      <c r="D125" s="5">
        <v>75</v>
      </c>
      <c r="E125" s="26">
        <v>7.5</v>
      </c>
      <c r="F125" s="96" t="e">
        <f t="shared" si="7"/>
        <v>#DIV/0!</v>
      </c>
      <c r="G125" s="44"/>
      <c r="H125" s="45"/>
      <c r="I125" s="94">
        <f t="shared" si="9"/>
        <v>0</v>
      </c>
      <c r="J125" s="23" t="e">
        <f t="shared" si="8"/>
        <v>#DIV/0!</v>
      </c>
    </row>
    <row r="126" spans="1:10" x14ac:dyDescent="0.25">
      <c r="A126" s="14"/>
      <c r="B126" s="7"/>
      <c r="C126" s="5">
        <v>5000</v>
      </c>
      <c r="D126" s="5">
        <v>75</v>
      </c>
      <c r="E126" s="26">
        <v>7.5</v>
      </c>
      <c r="F126" s="96" t="e">
        <f t="shared" si="7"/>
        <v>#DIV/0!</v>
      </c>
      <c r="G126" s="44"/>
      <c r="H126" s="45"/>
      <c r="I126" s="94">
        <f t="shared" si="9"/>
        <v>0</v>
      </c>
      <c r="J126" s="23" t="e">
        <f t="shared" si="8"/>
        <v>#DIV/0!</v>
      </c>
    </row>
    <row r="127" spans="1:10" x14ac:dyDescent="0.25">
      <c r="A127" s="14"/>
      <c r="B127" s="7"/>
      <c r="C127" s="5">
        <v>5000</v>
      </c>
      <c r="D127" s="5">
        <v>75</v>
      </c>
      <c r="E127" s="26">
        <v>7.5</v>
      </c>
      <c r="F127" s="96" t="e">
        <f t="shared" si="7"/>
        <v>#DIV/0!</v>
      </c>
      <c r="G127" s="44"/>
      <c r="H127" s="45"/>
      <c r="I127" s="94">
        <f t="shared" si="9"/>
        <v>0</v>
      </c>
      <c r="J127" s="23" t="e">
        <f t="shared" si="8"/>
        <v>#DIV/0!</v>
      </c>
    </row>
    <row r="128" spans="1:10" x14ac:dyDescent="0.25">
      <c r="A128" s="14"/>
      <c r="B128" s="7"/>
      <c r="C128" s="5">
        <v>5000</v>
      </c>
      <c r="D128" s="5">
        <v>75</v>
      </c>
      <c r="E128" s="26">
        <v>7.5</v>
      </c>
      <c r="F128" s="96" t="e">
        <f t="shared" si="7"/>
        <v>#DIV/0!</v>
      </c>
      <c r="G128" s="44"/>
      <c r="H128" s="45"/>
      <c r="I128" s="94">
        <f t="shared" si="9"/>
        <v>0</v>
      </c>
      <c r="J128" s="23" t="e">
        <f t="shared" si="8"/>
        <v>#DIV/0!</v>
      </c>
    </row>
    <row r="129" spans="1:10" x14ac:dyDescent="0.25">
      <c r="A129" s="14"/>
      <c r="B129" s="7"/>
      <c r="C129" s="5">
        <v>5000</v>
      </c>
      <c r="D129" s="5">
        <v>75</v>
      </c>
      <c r="E129" s="26">
        <v>7.5</v>
      </c>
      <c r="F129" s="96" t="e">
        <f t="shared" si="7"/>
        <v>#DIV/0!</v>
      </c>
      <c r="G129" s="44"/>
      <c r="H129" s="45"/>
      <c r="I129" s="94">
        <f t="shared" si="9"/>
        <v>0</v>
      </c>
      <c r="J129" s="23" t="e">
        <f t="shared" si="8"/>
        <v>#DIV/0!</v>
      </c>
    </row>
    <row r="130" spans="1:10" x14ac:dyDescent="0.25">
      <c r="A130" s="14"/>
      <c r="B130" s="7"/>
      <c r="C130" s="5">
        <v>5000</v>
      </c>
      <c r="D130" s="5">
        <v>75</v>
      </c>
      <c r="E130" s="26">
        <v>7.5</v>
      </c>
      <c r="F130" s="96" t="e">
        <f t="shared" si="7"/>
        <v>#DIV/0!</v>
      </c>
      <c r="G130" s="44"/>
      <c r="H130" s="45"/>
      <c r="I130" s="94">
        <f t="shared" si="9"/>
        <v>0</v>
      </c>
      <c r="J130" s="23" t="e">
        <f t="shared" si="8"/>
        <v>#DIV/0!</v>
      </c>
    </row>
    <row r="131" spans="1:10" x14ac:dyDescent="0.25">
      <c r="A131" s="14"/>
      <c r="B131" s="7"/>
      <c r="C131" s="5">
        <v>5000</v>
      </c>
      <c r="D131" s="5">
        <v>75</v>
      </c>
      <c r="E131" s="26">
        <v>7.5</v>
      </c>
      <c r="F131" s="96" t="e">
        <f t="shared" si="7"/>
        <v>#DIV/0!</v>
      </c>
      <c r="G131" s="44"/>
      <c r="H131" s="45"/>
      <c r="I131" s="94">
        <f t="shared" si="9"/>
        <v>0</v>
      </c>
      <c r="J131" s="23" t="e">
        <f t="shared" si="8"/>
        <v>#DIV/0!</v>
      </c>
    </row>
    <row r="132" spans="1:10" x14ac:dyDescent="0.25">
      <c r="A132" s="14"/>
      <c r="B132" s="7"/>
      <c r="C132" s="5">
        <v>5000</v>
      </c>
      <c r="D132" s="5">
        <v>75</v>
      </c>
      <c r="E132" s="26">
        <v>7.5</v>
      </c>
      <c r="F132" s="96" t="e">
        <f t="shared" si="7"/>
        <v>#DIV/0!</v>
      </c>
      <c r="G132" s="44"/>
      <c r="H132" s="45"/>
      <c r="I132" s="94">
        <f t="shared" si="9"/>
        <v>0</v>
      </c>
      <c r="J132" s="23" t="e">
        <f t="shared" si="8"/>
        <v>#DIV/0!</v>
      </c>
    </row>
    <row r="133" spans="1:10" x14ac:dyDescent="0.25">
      <c r="A133" s="14"/>
      <c r="B133" s="7"/>
      <c r="C133" s="5">
        <v>5000</v>
      </c>
      <c r="D133" s="5">
        <v>75</v>
      </c>
      <c r="E133" s="26">
        <v>7.5</v>
      </c>
      <c r="F133" s="96" t="e">
        <f t="shared" si="7"/>
        <v>#DIV/0!</v>
      </c>
      <c r="G133" s="44"/>
      <c r="H133" s="45"/>
      <c r="I133" s="94">
        <f t="shared" si="9"/>
        <v>0</v>
      </c>
      <c r="J133" s="23" t="e">
        <f t="shared" si="8"/>
        <v>#DIV/0!</v>
      </c>
    </row>
    <row r="134" spans="1:10" x14ac:dyDescent="0.25">
      <c r="A134" s="14"/>
      <c r="B134" s="7"/>
      <c r="C134" s="5">
        <v>5000</v>
      </c>
      <c r="D134" s="5">
        <v>75</v>
      </c>
      <c r="E134" s="26">
        <v>7.5</v>
      </c>
      <c r="F134" s="96" t="e">
        <f t="shared" ref="F134:F175" si="10">E134/B134</f>
        <v>#DIV/0!</v>
      </c>
      <c r="G134" s="44"/>
      <c r="H134" s="45"/>
      <c r="I134" s="94">
        <f t="shared" si="9"/>
        <v>0</v>
      </c>
      <c r="J134" s="23" t="e">
        <f t="shared" ref="J134:J175" si="11">I134/F134</f>
        <v>#DIV/0!</v>
      </c>
    </row>
    <row r="135" spans="1:10" x14ac:dyDescent="0.25">
      <c r="A135" s="14"/>
      <c r="B135" s="7"/>
      <c r="C135" s="5">
        <v>5000</v>
      </c>
      <c r="D135" s="5">
        <v>75</v>
      </c>
      <c r="E135" s="26">
        <v>7.5</v>
      </c>
      <c r="F135" s="96" t="e">
        <f t="shared" si="10"/>
        <v>#DIV/0!</v>
      </c>
      <c r="G135" s="44"/>
      <c r="H135" s="45"/>
      <c r="I135" s="94">
        <f t="shared" si="9"/>
        <v>0</v>
      </c>
      <c r="J135" s="23" t="e">
        <f t="shared" si="11"/>
        <v>#DIV/0!</v>
      </c>
    </row>
    <row r="136" spans="1:10" x14ac:dyDescent="0.25">
      <c r="A136" s="14"/>
      <c r="B136" s="7"/>
      <c r="C136" s="5">
        <v>5000</v>
      </c>
      <c r="D136" s="5">
        <v>75</v>
      </c>
      <c r="E136" s="26">
        <v>7.5</v>
      </c>
      <c r="F136" s="96" t="e">
        <f t="shared" si="10"/>
        <v>#DIV/0!</v>
      </c>
      <c r="G136" s="44"/>
      <c r="H136" s="45"/>
      <c r="I136" s="94">
        <f t="shared" si="9"/>
        <v>0</v>
      </c>
      <c r="J136" s="23" t="e">
        <f t="shared" si="11"/>
        <v>#DIV/0!</v>
      </c>
    </row>
    <row r="137" spans="1:10" x14ac:dyDescent="0.25">
      <c r="A137" s="14"/>
      <c r="B137" s="7"/>
      <c r="C137" s="5">
        <v>5000</v>
      </c>
      <c r="D137" s="5">
        <v>75</v>
      </c>
      <c r="E137" s="26">
        <v>7.5</v>
      </c>
      <c r="F137" s="96" t="e">
        <f t="shared" si="10"/>
        <v>#DIV/0!</v>
      </c>
      <c r="G137" s="44"/>
      <c r="H137" s="45"/>
      <c r="I137" s="94">
        <f t="shared" ref="I137:I200" si="12">(H137-G137)/1000</f>
        <v>0</v>
      </c>
      <c r="J137" s="23" t="e">
        <f t="shared" si="11"/>
        <v>#DIV/0!</v>
      </c>
    </row>
    <row r="138" spans="1:10" x14ac:dyDescent="0.25">
      <c r="A138" s="14"/>
      <c r="B138" s="7"/>
      <c r="C138" s="5">
        <v>5000</v>
      </c>
      <c r="D138" s="5">
        <v>75</v>
      </c>
      <c r="E138" s="26">
        <v>7.5</v>
      </c>
      <c r="F138" s="96" t="e">
        <f t="shared" si="10"/>
        <v>#DIV/0!</v>
      </c>
      <c r="G138" s="44"/>
      <c r="H138" s="45"/>
      <c r="I138" s="94">
        <f t="shared" si="12"/>
        <v>0</v>
      </c>
      <c r="J138" s="23" t="e">
        <f t="shared" si="11"/>
        <v>#DIV/0!</v>
      </c>
    </row>
    <row r="139" spans="1:10" x14ac:dyDescent="0.25">
      <c r="A139" s="14"/>
      <c r="B139" s="7"/>
      <c r="C139" s="5">
        <v>5000</v>
      </c>
      <c r="D139" s="5">
        <v>75</v>
      </c>
      <c r="E139" s="26">
        <v>7.5</v>
      </c>
      <c r="F139" s="96" t="e">
        <f t="shared" si="10"/>
        <v>#DIV/0!</v>
      </c>
      <c r="G139" s="44"/>
      <c r="H139" s="45"/>
      <c r="I139" s="94">
        <f t="shared" si="12"/>
        <v>0</v>
      </c>
      <c r="J139" s="23" t="e">
        <f t="shared" si="11"/>
        <v>#DIV/0!</v>
      </c>
    </row>
    <row r="140" spans="1:10" x14ac:dyDescent="0.25">
      <c r="A140" s="14"/>
      <c r="B140" s="7"/>
      <c r="C140" s="5">
        <v>5000</v>
      </c>
      <c r="D140" s="5">
        <v>75</v>
      </c>
      <c r="E140" s="26">
        <v>7.5</v>
      </c>
      <c r="F140" s="96" t="e">
        <f t="shared" si="10"/>
        <v>#DIV/0!</v>
      </c>
      <c r="G140" s="44"/>
      <c r="H140" s="45"/>
      <c r="I140" s="94">
        <f t="shared" si="12"/>
        <v>0</v>
      </c>
      <c r="J140" s="23" t="e">
        <f t="shared" si="11"/>
        <v>#DIV/0!</v>
      </c>
    </row>
    <row r="141" spans="1:10" x14ac:dyDescent="0.25">
      <c r="A141" s="14"/>
      <c r="B141" s="7"/>
      <c r="C141" s="5">
        <v>5000</v>
      </c>
      <c r="D141" s="5">
        <v>75</v>
      </c>
      <c r="E141" s="26">
        <v>7.5</v>
      </c>
      <c r="F141" s="96" t="e">
        <f t="shared" si="10"/>
        <v>#DIV/0!</v>
      </c>
      <c r="G141" s="44"/>
      <c r="H141" s="45"/>
      <c r="I141" s="94">
        <f t="shared" si="12"/>
        <v>0</v>
      </c>
      <c r="J141" s="23" t="e">
        <f t="shared" si="11"/>
        <v>#DIV/0!</v>
      </c>
    </row>
    <row r="142" spans="1:10" x14ac:dyDescent="0.25">
      <c r="A142" s="14"/>
      <c r="B142" s="7"/>
      <c r="C142" s="5">
        <v>5000</v>
      </c>
      <c r="D142" s="5">
        <v>75</v>
      </c>
      <c r="E142" s="26">
        <v>7.5</v>
      </c>
      <c r="F142" s="96" t="e">
        <f t="shared" si="10"/>
        <v>#DIV/0!</v>
      </c>
      <c r="G142" s="44"/>
      <c r="H142" s="45"/>
      <c r="I142" s="94">
        <f t="shared" si="12"/>
        <v>0</v>
      </c>
      <c r="J142" s="23" t="e">
        <f t="shared" si="11"/>
        <v>#DIV/0!</v>
      </c>
    </row>
    <row r="143" spans="1:10" x14ac:dyDescent="0.25">
      <c r="A143" s="14"/>
      <c r="B143" s="7"/>
      <c r="C143" s="5">
        <v>5000</v>
      </c>
      <c r="D143" s="5">
        <v>75</v>
      </c>
      <c r="E143" s="26">
        <v>7.5</v>
      </c>
      <c r="F143" s="96" t="e">
        <f t="shared" si="10"/>
        <v>#DIV/0!</v>
      </c>
      <c r="G143" s="44"/>
      <c r="H143" s="45"/>
      <c r="I143" s="94">
        <f t="shared" si="12"/>
        <v>0</v>
      </c>
      <c r="J143" s="23" t="e">
        <f t="shared" si="11"/>
        <v>#DIV/0!</v>
      </c>
    </row>
    <row r="144" spans="1:10" x14ac:dyDescent="0.25">
      <c r="A144" s="14"/>
      <c r="B144" s="7"/>
      <c r="C144" s="5">
        <v>5000</v>
      </c>
      <c r="D144" s="5">
        <v>75</v>
      </c>
      <c r="E144" s="26">
        <v>7.5</v>
      </c>
      <c r="F144" s="96" t="e">
        <f t="shared" si="10"/>
        <v>#DIV/0!</v>
      </c>
      <c r="G144" s="44"/>
      <c r="H144" s="45"/>
      <c r="I144" s="94">
        <f t="shared" si="12"/>
        <v>0</v>
      </c>
      <c r="J144" s="23" t="e">
        <f t="shared" si="11"/>
        <v>#DIV/0!</v>
      </c>
    </row>
    <row r="145" spans="1:10" x14ac:dyDescent="0.25">
      <c r="A145" s="14"/>
      <c r="B145" s="7"/>
      <c r="C145" s="5">
        <v>5000</v>
      </c>
      <c r="D145" s="5">
        <v>75</v>
      </c>
      <c r="E145" s="26">
        <v>7.5</v>
      </c>
      <c r="F145" s="96" t="e">
        <f t="shared" si="10"/>
        <v>#DIV/0!</v>
      </c>
      <c r="G145" s="44"/>
      <c r="H145" s="45"/>
      <c r="I145" s="94">
        <f t="shared" si="12"/>
        <v>0</v>
      </c>
      <c r="J145" s="23" t="e">
        <f t="shared" si="11"/>
        <v>#DIV/0!</v>
      </c>
    </row>
    <row r="146" spans="1:10" x14ac:dyDescent="0.25">
      <c r="A146" s="14"/>
      <c r="B146" s="7"/>
      <c r="C146" s="5">
        <v>5000</v>
      </c>
      <c r="D146" s="5">
        <v>75</v>
      </c>
      <c r="E146" s="26">
        <v>7.5</v>
      </c>
      <c r="F146" s="96" t="e">
        <f t="shared" si="10"/>
        <v>#DIV/0!</v>
      </c>
      <c r="G146" s="44"/>
      <c r="H146" s="45"/>
      <c r="I146" s="94">
        <f t="shared" si="12"/>
        <v>0</v>
      </c>
      <c r="J146" s="23" t="e">
        <f t="shared" si="11"/>
        <v>#DIV/0!</v>
      </c>
    </row>
    <row r="147" spans="1:10" x14ac:dyDescent="0.25">
      <c r="A147" s="14"/>
      <c r="B147" s="7"/>
      <c r="C147" s="5">
        <v>5000</v>
      </c>
      <c r="D147" s="5">
        <v>75</v>
      </c>
      <c r="E147" s="26">
        <v>7.5</v>
      </c>
      <c r="F147" s="96" t="e">
        <f t="shared" si="10"/>
        <v>#DIV/0!</v>
      </c>
      <c r="G147" s="44"/>
      <c r="H147" s="45"/>
      <c r="I147" s="94">
        <f t="shared" si="12"/>
        <v>0</v>
      </c>
      <c r="J147" s="23" t="e">
        <f t="shared" si="11"/>
        <v>#DIV/0!</v>
      </c>
    </row>
    <row r="148" spans="1:10" x14ac:dyDescent="0.25">
      <c r="A148" s="14"/>
      <c r="B148" s="7"/>
      <c r="C148" s="5">
        <v>5000</v>
      </c>
      <c r="D148" s="5">
        <v>75</v>
      </c>
      <c r="E148" s="26">
        <v>7.5</v>
      </c>
      <c r="F148" s="96" t="e">
        <f t="shared" si="10"/>
        <v>#DIV/0!</v>
      </c>
      <c r="G148" s="44"/>
      <c r="H148" s="45"/>
      <c r="I148" s="94">
        <f t="shared" si="12"/>
        <v>0</v>
      </c>
      <c r="J148" s="23" t="e">
        <f t="shared" si="11"/>
        <v>#DIV/0!</v>
      </c>
    </row>
    <row r="149" spans="1:10" x14ac:dyDescent="0.25">
      <c r="A149" s="14"/>
      <c r="B149" s="7"/>
      <c r="C149" s="5">
        <v>5000</v>
      </c>
      <c r="D149" s="5">
        <v>75</v>
      </c>
      <c r="E149" s="26">
        <v>7.5</v>
      </c>
      <c r="F149" s="96" t="e">
        <f t="shared" si="10"/>
        <v>#DIV/0!</v>
      </c>
      <c r="G149" s="44"/>
      <c r="H149" s="45"/>
      <c r="I149" s="94">
        <f t="shared" si="12"/>
        <v>0</v>
      </c>
      <c r="J149" s="23" t="e">
        <f t="shared" si="11"/>
        <v>#DIV/0!</v>
      </c>
    </row>
    <row r="150" spans="1:10" x14ac:dyDescent="0.25">
      <c r="A150" s="14"/>
      <c r="B150" s="7"/>
      <c r="C150" s="5">
        <v>5000</v>
      </c>
      <c r="D150" s="5">
        <v>75</v>
      </c>
      <c r="E150" s="26">
        <v>7.5</v>
      </c>
      <c r="F150" s="96" t="e">
        <f t="shared" si="10"/>
        <v>#DIV/0!</v>
      </c>
      <c r="G150" s="44"/>
      <c r="H150" s="45"/>
      <c r="I150" s="94">
        <f t="shared" si="12"/>
        <v>0</v>
      </c>
      <c r="J150" s="23" t="e">
        <f t="shared" si="11"/>
        <v>#DIV/0!</v>
      </c>
    </row>
    <row r="151" spans="1:10" x14ac:dyDescent="0.25">
      <c r="A151" s="14"/>
      <c r="B151" s="7"/>
      <c r="C151" s="5">
        <v>5000</v>
      </c>
      <c r="D151" s="5">
        <v>75</v>
      </c>
      <c r="E151" s="26">
        <v>7.5</v>
      </c>
      <c r="F151" s="96" t="e">
        <f t="shared" si="10"/>
        <v>#DIV/0!</v>
      </c>
      <c r="G151" s="44"/>
      <c r="H151" s="45"/>
      <c r="I151" s="94">
        <f t="shared" si="12"/>
        <v>0</v>
      </c>
      <c r="J151" s="23" t="e">
        <f t="shared" si="11"/>
        <v>#DIV/0!</v>
      </c>
    </row>
    <row r="152" spans="1:10" x14ac:dyDescent="0.25">
      <c r="A152" s="14"/>
      <c r="B152" s="7"/>
      <c r="C152" s="5">
        <v>5000</v>
      </c>
      <c r="D152" s="5">
        <v>75</v>
      </c>
      <c r="E152" s="26">
        <v>7.5</v>
      </c>
      <c r="F152" s="96" t="e">
        <f t="shared" si="10"/>
        <v>#DIV/0!</v>
      </c>
      <c r="G152" s="44"/>
      <c r="H152" s="45"/>
      <c r="I152" s="94">
        <f t="shared" si="12"/>
        <v>0</v>
      </c>
      <c r="J152" s="23" t="e">
        <f t="shared" si="11"/>
        <v>#DIV/0!</v>
      </c>
    </row>
    <row r="153" spans="1:10" x14ac:dyDescent="0.25">
      <c r="A153" s="14"/>
      <c r="B153" s="7"/>
      <c r="C153" s="5">
        <v>5000</v>
      </c>
      <c r="D153" s="5">
        <v>75</v>
      </c>
      <c r="E153" s="26">
        <v>7.5</v>
      </c>
      <c r="F153" s="96" t="e">
        <f t="shared" si="10"/>
        <v>#DIV/0!</v>
      </c>
      <c r="G153" s="44"/>
      <c r="H153" s="45"/>
      <c r="I153" s="94">
        <f t="shared" si="12"/>
        <v>0</v>
      </c>
      <c r="J153" s="23" t="e">
        <f t="shared" si="11"/>
        <v>#DIV/0!</v>
      </c>
    </row>
    <row r="154" spans="1:10" x14ac:dyDescent="0.25">
      <c r="A154" s="14"/>
      <c r="B154" s="7"/>
      <c r="C154" s="5">
        <v>5000</v>
      </c>
      <c r="D154" s="5">
        <v>75</v>
      </c>
      <c r="E154" s="26">
        <v>7.5</v>
      </c>
      <c r="F154" s="96" t="e">
        <f t="shared" si="10"/>
        <v>#DIV/0!</v>
      </c>
      <c r="G154" s="44"/>
      <c r="H154" s="45"/>
      <c r="I154" s="94">
        <f t="shared" si="12"/>
        <v>0</v>
      </c>
      <c r="J154" s="23" t="e">
        <f t="shared" si="11"/>
        <v>#DIV/0!</v>
      </c>
    </row>
    <row r="155" spans="1:10" x14ac:dyDescent="0.25">
      <c r="A155" s="14"/>
      <c r="B155" s="7"/>
      <c r="C155" s="5">
        <v>5000</v>
      </c>
      <c r="D155" s="5">
        <v>75</v>
      </c>
      <c r="E155" s="26">
        <v>7.5</v>
      </c>
      <c r="F155" s="96" t="e">
        <f t="shared" si="10"/>
        <v>#DIV/0!</v>
      </c>
      <c r="G155" s="44"/>
      <c r="H155" s="45"/>
      <c r="I155" s="94">
        <f t="shared" si="12"/>
        <v>0</v>
      </c>
      <c r="J155" s="23" t="e">
        <f t="shared" si="11"/>
        <v>#DIV/0!</v>
      </c>
    </row>
    <row r="156" spans="1:10" x14ac:dyDescent="0.25">
      <c r="A156" s="14"/>
      <c r="B156" s="7"/>
      <c r="C156" s="5">
        <v>5000</v>
      </c>
      <c r="D156" s="5">
        <v>75</v>
      </c>
      <c r="E156" s="26">
        <v>7.5</v>
      </c>
      <c r="F156" s="96" t="e">
        <f t="shared" si="10"/>
        <v>#DIV/0!</v>
      </c>
      <c r="G156" s="44"/>
      <c r="H156" s="45"/>
      <c r="I156" s="94">
        <f t="shared" si="12"/>
        <v>0</v>
      </c>
      <c r="J156" s="23" t="e">
        <f t="shared" si="11"/>
        <v>#DIV/0!</v>
      </c>
    </row>
    <row r="157" spans="1:10" x14ac:dyDescent="0.25">
      <c r="A157" s="14"/>
      <c r="B157" s="7"/>
      <c r="C157" s="5">
        <v>5000</v>
      </c>
      <c r="D157" s="5">
        <v>75</v>
      </c>
      <c r="E157" s="26">
        <v>7.5</v>
      </c>
      <c r="F157" s="96" t="e">
        <f t="shared" si="10"/>
        <v>#DIV/0!</v>
      </c>
      <c r="G157" s="44"/>
      <c r="H157" s="45"/>
      <c r="I157" s="94">
        <f t="shared" si="12"/>
        <v>0</v>
      </c>
      <c r="J157" s="23" t="e">
        <f t="shared" si="11"/>
        <v>#DIV/0!</v>
      </c>
    </row>
    <row r="158" spans="1:10" x14ac:dyDescent="0.25">
      <c r="A158" s="14"/>
      <c r="B158" s="7"/>
      <c r="C158" s="5">
        <v>5000</v>
      </c>
      <c r="D158" s="5">
        <v>75</v>
      </c>
      <c r="E158" s="26">
        <v>7.5</v>
      </c>
      <c r="F158" s="96" t="e">
        <f t="shared" si="10"/>
        <v>#DIV/0!</v>
      </c>
      <c r="G158" s="44"/>
      <c r="H158" s="45"/>
      <c r="I158" s="94">
        <f t="shared" si="12"/>
        <v>0</v>
      </c>
      <c r="J158" s="23" t="e">
        <f t="shared" si="11"/>
        <v>#DIV/0!</v>
      </c>
    </row>
    <row r="159" spans="1:10" x14ac:dyDescent="0.25">
      <c r="A159" s="14"/>
      <c r="B159" s="7"/>
      <c r="C159" s="5">
        <v>5000</v>
      </c>
      <c r="D159" s="5">
        <v>75</v>
      </c>
      <c r="E159" s="26">
        <v>7.5</v>
      </c>
      <c r="F159" s="96" t="e">
        <f t="shared" si="10"/>
        <v>#DIV/0!</v>
      </c>
      <c r="G159" s="44"/>
      <c r="H159" s="45"/>
      <c r="I159" s="94">
        <f t="shared" si="12"/>
        <v>0</v>
      </c>
      <c r="J159" s="23" t="e">
        <f t="shared" si="11"/>
        <v>#DIV/0!</v>
      </c>
    </row>
    <row r="160" spans="1:10" x14ac:dyDescent="0.25">
      <c r="A160" s="14"/>
      <c r="B160" s="7"/>
      <c r="C160" s="5">
        <v>5000</v>
      </c>
      <c r="D160" s="5">
        <v>75</v>
      </c>
      <c r="E160" s="26">
        <v>7.5</v>
      </c>
      <c r="F160" s="96" t="e">
        <f t="shared" si="10"/>
        <v>#DIV/0!</v>
      </c>
      <c r="G160" s="44"/>
      <c r="H160" s="45"/>
      <c r="I160" s="94">
        <f t="shared" si="12"/>
        <v>0</v>
      </c>
      <c r="J160" s="23" t="e">
        <f t="shared" si="11"/>
        <v>#DIV/0!</v>
      </c>
    </row>
    <row r="161" spans="1:10" x14ac:dyDescent="0.25">
      <c r="A161" s="14"/>
      <c r="B161" s="7"/>
      <c r="C161" s="5">
        <v>5000</v>
      </c>
      <c r="D161" s="5">
        <v>75</v>
      </c>
      <c r="E161" s="26">
        <v>7.5</v>
      </c>
      <c r="F161" s="96" t="e">
        <f t="shared" si="10"/>
        <v>#DIV/0!</v>
      </c>
      <c r="G161" s="44"/>
      <c r="H161" s="45"/>
      <c r="I161" s="94">
        <f t="shared" si="12"/>
        <v>0</v>
      </c>
      <c r="J161" s="23" t="e">
        <f t="shared" si="11"/>
        <v>#DIV/0!</v>
      </c>
    </row>
    <row r="162" spans="1:10" x14ac:dyDescent="0.25">
      <c r="A162" s="14"/>
      <c r="B162" s="7"/>
      <c r="C162" s="5">
        <v>5000</v>
      </c>
      <c r="D162" s="5">
        <v>75</v>
      </c>
      <c r="E162" s="26">
        <v>7.5</v>
      </c>
      <c r="F162" s="96" t="e">
        <f t="shared" si="10"/>
        <v>#DIV/0!</v>
      </c>
      <c r="G162" s="44"/>
      <c r="H162" s="45"/>
      <c r="I162" s="94">
        <f t="shared" si="12"/>
        <v>0</v>
      </c>
      <c r="J162" s="23" t="e">
        <f t="shared" si="11"/>
        <v>#DIV/0!</v>
      </c>
    </row>
    <row r="163" spans="1:10" x14ac:dyDescent="0.25">
      <c r="A163" s="14"/>
      <c r="B163" s="7"/>
      <c r="C163" s="5">
        <v>5000</v>
      </c>
      <c r="D163" s="5">
        <v>75</v>
      </c>
      <c r="E163" s="26">
        <v>7.5</v>
      </c>
      <c r="F163" s="96" t="e">
        <f t="shared" si="10"/>
        <v>#DIV/0!</v>
      </c>
      <c r="G163" s="44"/>
      <c r="H163" s="45"/>
      <c r="I163" s="94">
        <f t="shared" si="12"/>
        <v>0</v>
      </c>
      <c r="J163" s="23" t="e">
        <f t="shared" si="11"/>
        <v>#DIV/0!</v>
      </c>
    </row>
    <row r="164" spans="1:10" x14ac:dyDescent="0.25">
      <c r="A164" s="14"/>
      <c r="B164" s="7"/>
      <c r="C164" s="5">
        <v>5000</v>
      </c>
      <c r="D164" s="5">
        <v>75</v>
      </c>
      <c r="E164" s="26">
        <v>7.5</v>
      </c>
      <c r="F164" s="96" t="e">
        <f t="shared" si="10"/>
        <v>#DIV/0!</v>
      </c>
      <c r="G164" s="44"/>
      <c r="H164" s="45"/>
      <c r="I164" s="94">
        <f t="shared" si="12"/>
        <v>0</v>
      </c>
      <c r="J164" s="23" t="e">
        <f t="shared" si="11"/>
        <v>#DIV/0!</v>
      </c>
    </row>
    <row r="165" spans="1:10" x14ac:dyDescent="0.25">
      <c r="A165" s="14"/>
      <c r="B165" s="7"/>
      <c r="C165" s="5">
        <v>5000</v>
      </c>
      <c r="D165" s="5">
        <v>75</v>
      </c>
      <c r="E165" s="26">
        <v>7.5</v>
      </c>
      <c r="F165" s="96" t="e">
        <f t="shared" si="10"/>
        <v>#DIV/0!</v>
      </c>
      <c r="G165" s="44"/>
      <c r="H165" s="45"/>
      <c r="I165" s="94">
        <f t="shared" si="12"/>
        <v>0</v>
      </c>
      <c r="J165" s="23" t="e">
        <f t="shared" si="11"/>
        <v>#DIV/0!</v>
      </c>
    </row>
    <row r="166" spans="1:10" x14ac:dyDescent="0.25">
      <c r="A166" s="14"/>
      <c r="B166" s="7"/>
      <c r="C166" s="5">
        <v>5000</v>
      </c>
      <c r="D166" s="5">
        <v>75</v>
      </c>
      <c r="E166" s="26">
        <v>7.5</v>
      </c>
      <c r="F166" s="96" t="e">
        <f t="shared" si="10"/>
        <v>#DIV/0!</v>
      </c>
      <c r="G166" s="44"/>
      <c r="H166" s="45"/>
      <c r="I166" s="94">
        <f t="shared" si="12"/>
        <v>0</v>
      </c>
      <c r="J166" s="23" t="e">
        <f t="shared" si="11"/>
        <v>#DIV/0!</v>
      </c>
    </row>
    <row r="167" spans="1:10" x14ac:dyDescent="0.25">
      <c r="A167" s="14"/>
      <c r="B167" s="7"/>
      <c r="C167" s="5">
        <v>5000</v>
      </c>
      <c r="D167" s="5">
        <v>75</v>
      </c>
      <c r="E167" s="26">
        <v>7.5</v>
      </c>
      <c r="F167" s="96" t="e">
        <f t="shared" si="10"/>
        <v>#DIV/0!</v>
      </c>
      <c r="G167" s="44"/>
      <c r="H167" s="45"/>
      <c r="I167" s="94">
        <f t="shared" si="12"/>
        <v>0</v>
      </c>
      <c r="J167" s="23" t="e">
        <f t="shared" si="11"/>
        <v>#DIV/0!</v>
      </c>
    </row>
    <row r="168" spans="1:10" x14ac:dyDescent="0.25">
      <c r="A168" s="14"/>
      <c r="B168" s="7"/>
      <c r="C168" s="5">
        <v>5000</v>
      </c>
      <c r="D168" s="5">
        <v>75</v>
      </c>
      <c r="E168" s="26">
        <v>7.5</v>
      </c>
      <c r="F168" s="96" t="e">
        <f t="shared" si="10"/>
        <v>#DIV/0!</v>
      </c>
      <c r="G168" s="44"/>
      <c r="H168" s="45"/>
      <c r="I168" s="94">
        <f t="shared" si="12"/>
        <v>0</v>
      </c>
      <c r="J168" s="23" t="e">
        <f t="shared" si="11"/>
        <v>#DIV/0!</v>
      </c>
    </row>
    <row r="169" spans="1:10" x14ac:dyDescent="0.25">
      <c r="A169" s="14"/>
      <c r="B169" s="7"/>
      <c r="C169" s="5">
        <v>5000</v>
      </c>
      <c r="D169" s="5">
        <v>75</v>
      </c>
      <c r="E169" s="26">
        <v>7.5</v>
      </c>
      <c r="F169" s="96" t="e">
        <f t="shared" si="10"/>
        <v>#DIV/0!</v>
      </c>
      <c r="G169" s="44"/>
      <c r="H169" s="45"/>
      <c r="I169" s="94">
        <f t="shared" si="12"/>
        <v>0</v>
      </c>
      <c r="J169" s="23" t="e">
        <f t="shared" si="11"/>
        <v>#DIV/0!</v>
      </c>
    </row>
    <row r="170" spans="1:10" x14ac:dyDescent="0.25">
      <c r="A170" s="14"/>
      <c r="B170" s="7"/>
      <c r="C170" s="5">
        <v>5000</v>
      </c>
      <c r="D170" s="5">
        <v>75</v>
      </c>
      <c r="E170" s="26">
        <v>7.5</v>
      </c>
      <c r="F170" s="96" t="e">
        <f t="shared" si="10"/>
        <v>#DIV/0!</v>
      </c>
      <c r="G170" s="44"/>
      <c r="H170" s="45"/>
      <c r="I170" s="94">
        <f t="shared" si="12"/>
        <v>0</v>
      </c>
      <c r="J170" s="23" t="e">
        <f t="shared" si="11"/>
        <v>#DIV/0!</v>
      </c>
    </row>
    <row r="171" spans="1:10" x14ac:dyDescent="0.25">
      <c r="A171" s="14"/>
      <c r="B171" s="7"/>
      <c r="C171" s="5">
        <v>5000</v>
      </c>
      <c r="D171" s="5">
        <v>75</v>
      </c>
      <c r="E171" s="26">
        <v>7.5</v>
      </c>
      <c r="F171" s="96" t="e">
        <f t="shared" si="10"/>
        <v>#DIV/0!</v>
      </c>
      <c r="G171" s="44"/>
      <c r="H171" s="45"/>
      <c r="I171" s="94">
        <f t="shared" si="12"/>
        <v>0</v>
      </c>
      <c r="J171" s="23" t="e">
        <f t="shared" si="11"/>
        <v>#DIV/0!</v>
      </c>
    </row>
    <row r="172" spans="1:10" x14ac:dyDescent="0.25">
      <c r="A172" s="14"/>
      <c r="B172" s="7"/>
      <c r="C172" s="5">
        <v>5000</v>
      </c>
      <c r="D172" s="5">
        <v>75</v>
      </c>
      <c r="E172" s="26">
        <v>7.5</v>
      </c>
      <c r="F172" s="96" t="e">
        <f t="shared" si="10"/>
        <v>#DIV/0!</v>
      </c>
      <c r="G172" s="44"/>
      <c r="H172" s="45"/>
      <c r="I172" s="94">
        <f t="shared" si="12"/>
        <v>0</v>
      </c>
      <c r="J172" s="23" t="e">
        <f t="shared" si="11"/>
        <v>#DIV/0!</v>
      </c>
    </row>
    <row r="173" spans="1:10" x14ac:dyDescent="0.25">
      <c r="A173" s="14"/>
      <c r="B173" s="7"/>
      <c r="C173" s="5">
        <v>5000</v>
      </c>
      <c r="D173" s="5">
        <v>75</v>
      </c>
      <c r="E173" s="26">
        <v>7.5</v>
      </c>
      <c r="F173" s="96" t="e">
        <f t="shared" si="10"/>
        <v>#DIV/0!</v>
      </c>
      <c r="G173" s="44"/>
      <c r="H173" s="45"/>
      <c r="I173" s="94">
        <f t="shared" si="12"/>
        <v>0</v>
      </c>
      <c r="J173" s="23" t="e">
        <f t="shared" si="11"/>
        <v>#DIV/0!</v>
      </c>
    </row>
    <row r="174" spans="1:10" x14ac:dyDescent="0.25">
      <c r="A174" s="14"/>
      <c r="B174" s="7"/>
      <c r="C174" s="5">
        <v>5000</v>
      </c>
      <c r="D174" s="5">
        <v>75</v>
      </c>
      <c r="E174" s="26">
        <v>7.5</v>
      </c>
      <c r="F174" s="96" t="e">
        <f t="shared" si="10"/>
        <v>#DIV/0!</v>
      </c>
      <c r="G174" s="44"/>
      <c r="H174" s="45"/>
      <c r="I174" s="94">
        <f t="shared" si="12"/>
        <v>0</v>
      </c>
      <c r="J174" s="23" t="e">
        <f t="shared" si="11"/>
        <v>#DIV/0!</v>
      </c>
    </row>
    <row r="175" spans="1:10" x14ac:dyDescent="0.25">
      <c r="A175" s="14"/>
      <c r="B175" s="7"/>
      <c r="C175" s="5">
        <v>5000</v>
      </c>
      <c r="D175" s="5">
        <v>75</v>
      </c>
      <c r="E175" s="26">
        <v>7.5</v>
      </c>
      <c r="F175" s="96" t="e">
        <f t="shared" si="10"/>
        <v>#DIV/0!</v>
      </c>
      <c r="G175" s="44"/>
      <c r="H175" s="45"/>
      <c r="I175" s="94">
        <f t="shared" si="12"/>
        <v>0</v>
      </c>
      <c r="J175" s="23" t="e">
        <f t="shared" si="11"/>
        <v>#DIV/0!</v>
      </c>
    </row>
    <row r="176" spans="1:10" x14ac:dyDescent="0.25">
      <c r="A176" s="14"/>
      <c r="B176" s="7"/>
      <c r="C176" s="5">
        <v>5000</v>
      </c>
      <c r="D176" s="5">
        <v>75</v>
      </c>
      <c r="E176" s="26">
        <v>7.5</v>
      </c>
      <c r="F176" s="96" t="e">
        <f>E176/B176</f>
        <v>#DIV/0!</v>
      </c>
      <c r="G176" s="44"/>
      <c r="H176" s="45"/>
      <c r="I176" s="94">
        <f t="shared" si="12"/>
        <v>0</v>
      </c>
      <c r="J176" s="23" t="e">
        <f>I176/F176</f>
        <v>#DIV/0!</v>
      </c>
    </row>
    <row r="177" spans="1:10" x14ac:dyDescent="0.25">
      <c r="A177" s="14"/>
      <c r="B177" s="7"/>
      <c r="C177" s="5">
        <v>5000</v>
      </c>
      <c r="D177" s="5">
        <v>75</v>
      </c>
      <c r="E177" s="26">
        <v>7.5</v>
      </c>
      <c r="F177" s="96" t="e">
        <f>E177/B177</f>
        <v>#DIV/0!</v>
      </c>
      <c r="G177" s="44"/>
      <c r="H177" s="45"/>
      <c r="I177" s="94">
        <f t="shared" si="12"/>
        <v>0</v>
      </c>
      <c r="J177" s="23" t="e">
        <f>I177/F177</f>
        <v>#DIV/0!</v>
      </c>
    </row>
    <row r="178" spans="1:10" x14ac:dyDescent="0.25">
      <c r="A178" s="14"/>
      <c r="B178" s="7"/>
      <c r="C178" s="5">
        <v>5000</v>
      </c>
      <c r="D178" s="5">
        <v>75</v>
      </c>
      <c r="E178" s="26">
        <v>7.5</v>
      </c>
      <c r="F178" s="96" t="e">
        <f t="shared" ref="F178:F241" si="13">E178/B178</f>
        <v>#DIV/0!</v>
      </c>
      <c r="G178" s="44"/>
      <c r="H178" s="45"/>
      <c r="I178" s="94">
        <f t="shared" si="12"/>
        <v>0</v>
      </c>
      <c r="J178" s="23" t="e">
        <f t="shared" ref="J178:J241" si="14">I178/F178</f>
        <v>#DIV/0!</v>
      </c>
    </row>
    <row r="179" spans="1:10" x14ac:dyDescent="0.25">
      <c r="A179" s="14"/>
      <c r="B179" s="7"/>
      <c r="C179" s="5">
        <v>5000</v>
      </c>
      <c r="D179" s="5">
        <v>75</v>
      </c>
      <c r="E179" s="26">
        <v>7.5</v>
      </c>
      <c r="F179" s="96" t="e">
        <f t="shared" si="13"/>
        <v>#DIV/0!</v>
      </c>
      <c r="G179" s="44"/>
      <c r="H179" s="45"/>
      <c r="I179" s="94">
        <f t="shared" si="12"/>
        <v>0</v>
      </c>
      <c r="J179" s="23" t="e">
        <f t="shared" si="14"/>
        <v>#DIV/0!</v>
      </c>
    </row>
    <row r="180" spans="1:10" x14ac:dyDescent="0.25">
      <c r="A180" s="14"/>
      <c r="B180" s="7"/>
      <c r="C180" s="5">
        <v>5000</v>
      </c>
      <c r="D180" s="5">
        <v>75</v>
      </c>
      <c r="E180" s="26">
        <v>7.5</v>
      </c>
      <c r="F180" s="96" t="e">
        <f t="shared" si="13"/>
        <v>#DIV/0!</v>
      </c>
      <c r="G180" s="44"/>
      <c r="H180" s="45"/>
      <c r="I180" s="94">
        <f t="shared" si="12"/>
        <v>0</v>
      </c>
      <c r="J180" s="23" t="e">
        <f t="shared" si="14"/>
        <v>#DIV/0!</v>
      </c>
    </row>
    <row r="181" spans="1:10" x14ac:dyDescent="0.25">
      <c r="A181" s="14"/>
      <c r="B181" s="7"/>
      <c r="C181" s="5">
        <v>5000</v>
      </c>
      <c r="D181" s="5">
        <v>75</v>
      </c>
      <c r="E181" s="26">
        <v>7.5</v>
      </c>
      <c r="F181" s="96" t="e">
        <f t="shared" si="13"/>
        <v>#DIV/0!</v>
      </c>
      <c r="G181" s="44"/>
      <c r="H181" s="45"/>
      <c r="I181" s="94">
        <f t="shared" si="12"/>
        <v>0</v>
      </c>
      <c r="J181" s="23" t="e">
        <f t="shared" si="14"/>
        <v>#DIV/0!</v>
      </c>
    </row>
    <row r="182" spans="1:10" x14ac:dyDescent="0.25">
      <c r="A182" s="14"/>
      <c r="B182" s="7"/>
      <c r="C182" s="5">
        <v>5000</v>
      </c>
      <c r="D182" s="5">
        <v>75</v>
      </c>
      <c r="E182" s="26">
        <v>7.5</v>
      </c>
      <c r="F182" s="96" t="e">
        <f t="shared" si="13"/>
        <v>#DIV/0!</v>
      </c>
      <c r="G182" s="44"/>
      <c r="H182" s="45"/>
      <c r="I182" s="94">
        <f t="shared" si="12"/>
        <v>0</v>
      </c>
      <c r="J182" s="23" t="e">
        <f t="shared" si="14"/>
        <v>#DIV/0!</v>
      </c>
    </row>
    <row r="183" spans="1:10" x14ac:dyDescent="0.25">
      <c r="A183" s="14"/>
      <c r="B183" s="7"/>
      <c r="C183" s="5">
        <v>5000</v>
      </c>
      <c r="D183" s="5">
        <v>75</v>
      </c>
      <c r="E183" s="26">
        <v>7.5</v>
      </c>
      <c r="F183" s="96" t="e">
        <f t="shared" si="13"/>
        <v>#DIV/0!</v>
      </c>
      <c r="G183" s="44"/>
      <c r="H183" s="45"/>
      <c r="I183" s="94">
        <f t="shared" si="12"/>
        <v>0</v>
      </c>
      <c r="J183" s="23" t="e">
        <f t="shared" si="14"/>
        <v>#DIV/0!</v>
      </c>
    </row>
    <row r="184" spans="1:10" x14ac:dyDescent="0.25">
      <c r="A184" s="14"/>
      <c r="B184" s="7"/>
      <c r="C184" s="5">
        <v>5000</v>
      </c>
      <c r="D184" s="5">
        <v>75</v>
      </c>
      <c r="E184" s="26">
        <v>7.5</v>
      </c>
      <c r="F184" s="96" t="e">
        <f t="shared" si="13"/>
        <v>#DIV/0!</v>
      </c>
      <c r="G184" s="44"/>
      <c r="H184" s="45"/>
      <c r="I184" s="94">
        <f t="shared" si="12"/>
        <v>0</v>
      </c>
      <c r="J184" s="23" t="e">
        <f t="shared" si="14"/>
        <v>#DIV/0!</v>
      </c>
    </row>
    <row r="185" spans="1:10" x14ac:dyDescent="0.25">
      <c r="A185" s="14"/>
      <c r="B185" s="7"/>
      <c r="C185" s="5">
        <v>5000</v>
      </c>
      <c r="D185" s="5">
        <v>75</v>
      </c>
      <c r="E185" s="26">
        <v>7.5</v>
      </c>
      <c r="F185" s="96" t="e">
        <f t="shared" si="13"/>
        <v>#DIV/0!</v>
      </c>
      <c r="G185" s="44"/>
      <c r="H185" s="45"/>
      <c r="I185" s="94">
        <f t="shared" si="12"/>
        <v>0</v>
      </c>
      <c r="J185" s="23" t="e">
        <f t="shared" si="14"/>
        <v>#DIV/0!</v>
      </c>
    </row>
    <row r="186" spans="1:10" x14ac:dyDescent="0.25">
      <c r="A186" s="14"/>
      <c r="B186" s="7"/>
      <c r="C186" s="5">
        <v>5000</v>
      </c>
      <c r="D186" s="5">
        <v>75</v>
      </c>
      <c r="E186" s="26">
        <v>7.5</v>
      </c>
      <c r="F186" s="96" t="e">
        <f t="shared" si="13"/>
        <v>#DIV/0!</v>
      </c>
      <c r="G186" s="44"/>
      <c r="H186" s="45"/>
      <c r="I186" s="94">
        <f t="shared" si="12"/>
        <v>0</v>
      </c>
      <c r="J186" s="23" t="e">
        <f t="shared" si="14"/>
        <v>#DIV/0!</v>
      </c>
    </row>
    <row r="187" spans="1:10" x14ac:dyDescent="0.25">
      <c r="A187" s="14"/>
      <c r="B187" s="7"/>
      <c r="C187" s="5">
        <v>5000</v>
      </c>
      <c r="D187" s="5">
        <v>75</v>
      </c>
      <c r="E187" s="26">
        <v>7.5</v>
      </c>
      <c r="F187" s="96" t="e">
        <f t="shared" si="13"/>
        <v>#DIV/0!</v>
      </c>
      <c r="G187" s="44"/>
      <c r="H187" s="45"/>
      <c r="I187" s="94">
        <f t="shared" si="12"/>
        <v>0</v>
      </c>
      <c r="J187" s="23" t="e">
        <f t="shared" si="14"/>
        <v>#DIV/0!</v>
      </c>
    </row>
    <row r="188" spans="1:10" x14ac:dyDescent="0.25">
      <c r="A188" s="14"/>
      <c r="B188" s="7"/>
      <c r="C188" s="5">
        <v>5000</v>
      </c>
      <c r="D188" s="5">
        <v>75</v>
      </c>
      <c r="E188" s="26">
        <v>7.5</v>
      </c>
      <c r="F188" s="96" t="e">
        <f t="shared" si="13"/>
        <v>#DIV/0!</v>
      </c>
      <c r="G188" s="44"/>
      <c r="H188" s="45"/>
      <c r="I188" s="94">
        <f t="shared" si="12"/>
        <v>0</v>
      </c>
      <c r="J188" s="23" t="e">
        <f t="shared" si="14"/>
        <v>#DIV/0!</v>
      </c>
    </row>
    <row r="189" spans="1:10" x14ac:dyDescent="0.25">
      <c r="A189" s="14"/>
      <c r="B189" s="7"/>
      <c r="C189" s="5">
        <v>5000</v>
      </c>
      <c r="D189" s="5">
        <v>75</v>
      </c>
      <c r="E189" s="26">
        <v>7.5</v>
      </c>
      <c r="F189" s="96" t="e">
        <f t="shared" si="13"/>
        <v>#DIV/0!</v>
      </c>
      <c r="G189" s="44"/>
      <c r="H189" s="45"/>
      <c r="I189" s="94">
        <f t="shared" si="12"/>
        <v>0</v>
      </c>
      <c r="J189" s="23" t="e">
        <f t="shared" si="14"/>
        <v>#DIV/0!</v>
      </c>
    </row>
    <row r="190" spans="1:10" x14ac:dyDescent="0.25">
      <c r="A190" s="14"/>
      <c r="B190" s="7"/>
      <c r="C190" s="5">
        <v>5000</v>
      </c>
      <c r="D190" s="5">
        <v>75</v>
      </c>
      <c r="E190" s="26">
        <v>7.5</v>
      </c>
      <c r="F190" s="96" t="e">
        <f t="shared" si="13"/>
        <v>#DIV/0!</v>
      </c>
      <c r="G190" s="44"/>
      <c r="H190" s="45"/>
      <c r="I190" s="94">
        <f t="shared" si="12"/>
        <v>0</v>
      </c>
      <c r="J190" s="23" t="e">
        <f t="shared" si="14"/>
        <v>#DIV/0!</v>
      </c>
    </row>
    <row r="191" spans="1:10" x14ac:dyDescent="0.25">
      <c r="A191" s="14"/>
      <c r="B191" s="7"/>
      <c r="C191" s="5">
        <v>5000</v>
      </c>
      <c r="D191" s="5">
        <v>75</v>
      </c>
      <c r="E191" s="26">
        <v>7.5</v>
      </c>
      <c r="F191" s="96" t="e">
        <f t="shared" si="13"/>
        <v>#DIV/0!</v>
      </c>
      <c r="G191" s="44"/>
      <c r="H191" s="45"/>
      <c r="I191" s="94">
        <f t="shared" si="12"/>
        <v>0</v>
      </c>
      <c r="J191" s="23" t="e">
        <f t="shared" si="14"/>
        <v>#DIV/0!</v>
      </c>
    </row>
    <row r="192" spans="1:10" x14ac:dyDescent="0.25">
      <c r="A192" s="14"/>
      <c r="B192" s="7"/>
      <c r="C192" s="5">
        <v>5000</v>
      </c>
      <c r="D192" s="5">
        <v>75</v>
      </c>
      <c r="E192" s="26">
        <v>7.5</v>
      </c>
      <c r="F192" s="96" t="e">
        <f t="shared" si="13"/>
        <v>#DIV/0!</v>
      </c>
      <c r="G192" s="44"/>
      <c r="H192" s="45"/>
      <c r="I192" s="94">
        <f t="shared" si="12"/>
        <v>0</v>
      </c>
      <c r="J192" s="23" t="e">
        <f t="shared" si="14"/>
        <v>#DIV/0!</v>
      </c>
    </row>
    <row r="193" spans="1:10" x14ac:dyDescent="0.25">
      <c r="A193" s="14"/>
      <c r="B193" s="7"/>
      <c r="C193" s="5">
        <v>5000</v>
      </c>
      <c r="D193" s="5">
        <v>75</v>
      </c>
      <c r="E193" s="26">
        <v>7.5</v>
      </c>
      <c r="F193" s="96" t="e">
        <f t="shared" si="13"/>
        <v>#DIV/0!</v>
      </c>
      <c r="G193" s="44"/>
      <c r="H193" s="45"/>
      <c r="I193" s="94">
        <f t="shared" si="12"/>
        <v>0</v>
      </c>
      <c r="J193" s="23" t="e">
        <f t="shared" si="14"/>
        <v>#DIV/0!</v>
      </c>
    </row>
    <row r="194" spans="1:10" x14ac:dyDescent="0.25">
      <c r="A194" s="14"/>
      <c r="B194" s="7"/>
      <c r="C194" s="5">
        <v>5000</v>
      </c>
      <c r="D194" s="5">
        <v>75</v>
      </c>
      <c r="E194" s="26">
        <v>7.5</v>
      </c>
      <c r="F194" s="96" t="e">
        <f t="shared" si="13"/>
        <v>#DIV/0!</v>
      </c>
      <c r="G194" s="44"/>
      <c r="H194" s="45"/>
      <c r="I194" s="94">
        <f t="shared" si="12"/>
        <v>0</v>
      </c>
      <c r="J194" s="23" t="e">
        <f t="shared" si="14"/>
        <v>#DIV/0!</v>
      </c>
    </row>
    <row r="195" spans="1:10" x14ac:dyDescent="0.25">
      <c r="A195" s="14"/>
      <c r="B195" s="7"/>
      <c r="C195" s="5">
        <v>5000</v>
      </c>
      <c r="D195" s="5">
        <v>75</v>
      </c>
      <c r="E195" s="26">
        <v>7.5</v>
      </c>
      <c r="F195" s="96" t="e">
        <f t="shared" si="13"/>
        <v>#DIV/0!</v>
      </c>
      <c r="G195" s="44"/>
      <c r="H195" s="45"/>
      <c r="I195" s="94">
        <f t="shared" si="12"/>
        <v>0</v>
      </c>
      <c r="J195" s="23" t="e">
        <f t="shared" si="14"/>
        <v>#DIV/0!</v>
      </c>
    </row>
    <row r="196" spans="1:10" x14ac:dyDescent="0.25">
      <c r="A196" s="14"/>
      <c r="B196" s="7"/>
      <c r="C196" s="5">
        <v>5000</v>
      </c>
      <c r="D196" s="5">
        <v>75</v>
      </c>
      <c r="E196" s="26">
        <v>7.5</v>
      </c>
      <c r="F196" s="96" t="e">
        <f t="shared" si="13"/>
        <v>#DIV/0!</v>
      </c>
      <c r="G196" s="44"/>
      <c r="H196" s="45"/>
      <c r="I196" s="94">
        <f t="shared" si="12"/>
        <v>0</v>
      </c>
      <c r="J196" s="23" t="e">
        <f t="shared" si="14"/>
        <v>#DIV/0!</v>
      </c>
    </row>
    <row r="197" spans="1:10" x14ac:dyDescent="0.25">
      <c r="A197" s="14"/>
      <c r="B197" s="7"/>
      <c r="C197" s="5">
        <v>5000</v>
      </c>
      <c r="D197" s="5">
        <v>75</v>
      </c>
      <c r="E197" s="26">
        <v>7.5</v>
      </c>
      <c r="F197" s="96" t="e">
        <f t="shared" si="13"/>
        <v>#DIV/0!</v>
      </c>
      <c r="G197" s="44"/>
      <c r="H197" s="45"/>
      <c r="I197" s="94">
        <f t="shared" si="12"/>
        <v>0</v>
      </c>
      <c r="J197" s="23" t="e">
        <f t="shared" si="14"/>
        <v>#DIV/0!</v>
      </c>
    </row>
    <row r="198" spans="1:10" x14ac:dyDescent="0.25">
      <c r="A198" s="14"/>
      <c r="B198" s="7"/>
      <c r="C198" s="5">
        <v>5000</v>
      </c>
      <c r="D198" s="5">
        <v>75</v>
      </c>
      <c r="E198" s="26">
        <v>7.5</v>
      </c>
      <c r="F198" s="96" t="e">
        <f t="shared" si="13"/>
        <v>#DIV/0!</v>
      </c>
      <c r="G198" s="44"/>
      <c r="H198" s="45"/>
      <c r="I198" s="94">
        <f t="shared" si="12"/>
        <v>0</v>
      </c>
      <c r="J198" s="23" t="e">
        <f t="shared" si="14"/>
        <v>#DIV/0!</v>
      </c>
    </row>
    <row r="199" spans="1:10" x14ac:dyDescent="0.25">
      <c r="A199" s="14"/>
      <c r="B199" s="7"/>
      <c r="C199" s="5">
        <v>5000</v>
      </c>
      <c r="D199" s="5">
        <v>75</v>
      </c>
      <c r="E199" s="26">
        <v>7.5</v>
      </c>
      <c r="F199" s="96" t="e">
        <f t="shared" si="13"/>
        <v>#DIV/0!</v>
      </c>
      <c r="G199" s="44"/>
      <c r="H199" s="45"/>
      <c r="I199" s="94">
        <f t="shared" si="12"/>
        <v>0</v>
      </c>
      <c r="J199" s="23" t="e">
        <f t="shared" si="14"/>
        <v>#DIV/0!</v>
      </c>
    </row>
    <row r="200" spans="1:10" x14ac:dyDescent="0.25">
      <c r="A200" s="14"/>
      <c r="B200" s="7"/>
      <c r="C200" s="5">
        <v>5000</v>
      </c>
      <c r="D200" s="5">
        <v>75</v>
      </c>
      <c r="E200" s="26">
        <v>7.5</v>
      </c>
      <c r="F200" s="96" t="e">
        <f t="shared" si="13"/>
        <v>#DIV/0!</v>
      </c>
      <c r="G200" s="44"/>
      <c r="H200" s="45"/>
      <c r="I200" s="94">
        <f t="shared" si="12"/>
        <v>0</v>
      </c>
      <c r="J200" s="23" t="e">
        <f t="shared" si="14"/>
        <v>#DIV/0!</v>
      </c>
    </row>
    <row r="201" spans="1:10" x14ac:dyDescent="0.25">
      <c r="A201" s="14"/>
      <c r="B201" s="7"/>
      <c r="C201" s="5">
        <v>5000</v>
      </c>
      <c r="D201" s="5">
        <v>75</v>
      </c>
      <c r="E201" s="26">
        <v>7.5</v>
      </c>
      <c r="F201" s="96" t="e">
        <f t="shared" si="13"/>
        <v>#DIV/0!</v>
      </c>
      <c r="G201" s="44"/>
      <c r="H201" s="45"/>
      <c r="I201" s="94">
        <f t="shared" ref="I201:I264" si="15">(H201-G201)/1000</f>
        <v>0</v>
      </c>
      <c r="J201" s="23" t="e">
        <f t="shared" si="14"/>
        <v>#DIV/0!</v>
      </c>
    </row>
    <row r="202" spans="1:10" x14ac:dyDescent="0.25">
      <c r="A202" s="14"/>
      <c r="B202" s="7"/>
      <c r="C202" s="5">
        <v>5000</v>
      </c>
      <c r="D202" s="5">
        <v>75</v>
      </c>
      <c r="E202" s="26">
        <v>7.5</v>
      </c>
      <c r="F202" s="96" t="e">
        <f t="shared" si="13"/>
        <v>#DIV/0!</v>
      </c>
      <c r="G202" s="44"/>
      <c r="H202" s="45"/>
      <c r="I202" s="94">
        <f t="shared" si="15"/>
        <v>0</v>
      </c>
      <c r="J202" s="23" t="e">
        <f t="shared" si="14"/>
        <v>#DIV/0!</v>
      </c>
    </row>
    <row r="203" spans="1:10" x14ac:dyDescent="0.25">
      <c r="A203" s="14"/>
      <c r="B203" s="7"/>
      <c r="C203" s="5">
        <v>5000</v>
      </c>
      <c r="D203" s="5">
        <v>75</v>
      </c>
      <c r="E203" s="26">
        <v>7.5</v>
      </c>
      <c r="F203" s="96" t="e">
        <f t="shared" si="13"/>
        <v>#DIV/0!</v>
      </c>
      <c r="G203" s="44"/>
      <c r="H203" s="45"/>
      <c r="I203" s="94">
        <f t="shared" si="15"/>
        <v>0</v>
      </c>
      <c r="J203" s="23" t="e">
        <f t="shared" si="14"/>
        <v>#DIV/0!</v>
      </c>
    </row>
    <row r="204" spans="1:10" x14ac:dyDescent="0.25">
      <c r="A204" s="14"/>
      <c r="B204" s="7"/>
      <c r="C204" s="5">
        <v>5000</v>
      </c>
      <c r="D204" s="5">
        <v>75</v>
      </c>
      <c r="E204" s="26">
        <v>7.5</v>
      </c>
      <c r="F204" s="96" t="e">
        <f t="shared" si="13"/>
        <v>#DIV/0!</v>
      </c>
      <c r="G204" s="44"/>
      <c r="H204" s="45"/>
      <c r="I204" s="94">
        <f t="shared" si="15"/>
        <v>0</v>
      </c>
      <c r="J204" s="23" t="e">
        <f t="shared" si="14"/>
        <v>#DIV/0!</v>
      </c>
    </row>
    <row r="205" spans="1:10" x14ac:dyDescent="0.25">
      <c r="A205" s="14"/>
      <c r="B205" s="7"/>
      <c r="C205" s="5">
        <v>5000</v>
      </c>
      <c r="D205" s="5">
        <v>75</v>
      </c>
      <c r="E205" s="26">
        <v>7.5</v>
      </c>
      <c r="F205" s="96" t="e">
        <f t="shared" si="13"/>
        <v>#DIV/0!</v>
      </c>
      <c r="G205" s="44"/>
      <c r="H205" s="45"/>
      <c r="I205" s="94">
        <f t="shared" si="15"/>
        <v>0</v>
      </c>
      <c r="J205" s="23" t="e">
        <f t="shared" si="14"/>
        <v>#DIV/0!</v>
      </c>
    </row>
    <row r="206" spans="1:10" x14ac:dyDescent="0.25">
      <c r="A206" s="14"/>
      <c r="B206" s="7"/>
      <c r="C206" s="5">
        <v>5000</v>
      </c>
      <c r="D206" s="5">
        <v>75</v>
      </c>
      <c r="E206" s="26">
        <v>7.5</v>
      </c>
      <c r="F206" s="96" t="e">
        <f t="shared" si="13"/>
        <v>#DIV/0!</v>
      </c>
      <c r="G206" s="44"/>
      <c r="H206" s="45"/>
      <c r="I206" s="94">
        <f t="shared" si="15"/>
        <v>0</v>
      </c>
      <c r="J206" s="23" t="e">
        <f t="shared" si="14"/>
        <v>#DIV/0!</v>
      </c>
    </row>
    <row r="207" spans="1:10" x14ac:dyDescent="0.25">
      <c r="A207" s="14"/>
      <c r="B207" s="7"/>
      <c r="C207" s="5">
        <v>5000</v>
      </c>
      <c r="D207" s="5">
        <v>75</v>
      </c>
      <c r="E207" s="26">
        <v>7.5</v>
      </c>
      <c r="F207" s="96" t="e">
        <f t="shared" si="13"/>
        <v>#DIV/0!</v>
      </c>
      <c r="G207" s="44"/>
      <c r="H207" s="45"/>
      <c r="I207" s="94">
        <f t="shared" si="15"/>
        <v>0</v>
      </c>
      <c r="J207" s="23" t="e">
        <f t="shared" si="14"/>
        <v>#DIV/0!</v>
      </c>
    </row>
    <row r="208" spans="1:10" x14ac:dyDescent="0.25">
      <c r="A208" s="14"/>
      <c r="B208" s="7"/>
      <c r="C208" s="5">
        <v>5000</v>
      </c>
      <c r="D208" s="5">
        <v>75</v>
      </c>
      <c r="E208" s="26">
        <v>7.5</v>
      </c>
      <c r="F208" s="96" t="e">
        <f t="shared" si="13"/>
        <v>#DIV/0!</v>
      </c>
      <c r="G208" s="44"/>
      <c r="H208" s="45"/>
      <c r="I208" s="94">
        <f t="shared" si="15"/>
        <v>0</v>
      </c>
      <c r="J208" s="23" t="e">
        <f t="shared" si="14"/>
        <v>#DIV/0!</v>
      </c>
    </row>
    <row r="209" spans="1:10" x14ac:dyDescent="0.25">
      <c r="A209" s="14"/>
      <c r="B209" s="7"/>
      <c r="C209" s="5">
        <v>5000</v>
      </c>
      <c r="D209" s="5">
        <v>75</v>
      </c>
      <c r="E209" s="26">
        <v>7.5</v>
      </c>
      <c r="F209" s="96" t="e">
        <f t="shared" si="13"/>
        <v>#DIV/0!</v>
      </c>
      <c r="G209" s="44"/>
      <c r="H209" s="45"/>
      <c r="I209" s="94">
        <f t="shared" si="15"/>
        <v>0</v>
      </c>
      <c r="J209" s="23" t="e">
        <f t="shared" si="14"/>
        <v>#DIV/0!</v>
      </c>
    </row>
    <row r="210" spans="1:10" x14ac:dyDescent="0.25">
      <c r="A210" s="14"/>
      <c r="B210" s="7"/>
      <c r="C210" s="5">
        <v>5000</v>
      </c>
      <c r="D210" s="5">
        <v>75</v>
      </c>
      <c r="E210" s="26">
        <v>7.5</v>
      </c>
      <c r="F210" s="96" t="e">
        <f t="shared" si="13"/>
        <v>#DIV/0!</v>
      </c>
      <c r="G210" s="44"/>
      <c r="H210" s="45"/>
      <c r="I210" s="94">
        <f t="shared" si="15"/>
        <v>0</v>
      </c>
      <c r="J210" s="23" t="e">
        <f t="shared" si="14"/>
        <v>#DIV/0!</v>
      </c>
    </row>
    <row r="211" spans="1:10" x14ac:dyDescent="0.25">
      <c r="A211" s="14"/>
      <c r="B211" s="7"/>
      <c r="C211" s="5">
        <v>5000</v>
      </c>
      <c r="D211" s="5">
        <v>75</v>
      </c>
      <c r="E211" s="26">
        <v>7.5</v>
      </c>
      <c r="F211" s="96" t="e">
        <f t="shared" si="13"/>
        <v>#DIV/0!</v>
      </c>
      <c r="G211" s="44"/>
      <c r="H211" s="45"/>
      <c r="I211" s="94">
        <f t="shared" si="15"/>
        <v>0</v>
      </c>
      <c r="J211" s="23" t="e">
        <f t="shared" si="14"/>
        <v>#DIV/0!</v>
      </c>
    </row>
    <row r="212" spans="1:10" x14ac:dyDescent="0.25">
      <c r="A212" s="14"/>
      <c r="B212" s="7"/>
      <c r="C212" s="5">
        <v>5000</v>
      </c>
      <c r="D212" s="5">
        <v>75</v>
      </c>
      <c r="E212" s="26">
        <v>7.5</v>
      </c>
      <c r="F212" s="96" t="e">
        <f t="shared" si="13"/>
        <v>#DIV/0!</v>
      </c>
      <c r="G212" s="44"/>
      <c r="H212" s="45"/>
      <c r="I212" s="94">
        <f t="shared" si="15"/>
        <v>0</v>
      </c>
      <c r="J212" s="23" t="e">
        <f t="shared" si="14"/>
        <v>#DIV/0!</v>
      </c>
    </row>
    <row r="213" spans="1:10" x14ac:dyDescent="0.25">
      <c r="A213" s="14"/>
      <c r="B213" s="7"/>
      <c r="C213" s="5">
        <v>5000</v>
      </c>
      <c r="D213" s="5">
        <v>75</v>
      </c>
      <c r="E213" s="26">
        <v>7.5</v>
      </c>
      <c r="F213" s="96" t="e">
        <f t="shared" si="13"/>
        <v>#DIV/0!</v>
      </c>
      <c r="G213" s="44"/>
      <c r="H213" s="45"/>
      <c r="I213" s="94">
        <f t="shared" si="15"/>
        <v>0</v>
      </c>
      <c r="J213" s="23" t="e">
        <f t="shared" si="14"/>
        <v>#DIV/0!</v>
      </c>
    </row>
    <row r="214" spans="1:10" x14ac:dyDescent="0.25">
      <c r="A214" s="14"/>
      <c r="B214" s="7"/>
      <c r="C214" s="5">
        <v>5000</v>
      </c>
      <c r="D214" s="5">
        <v>75</v>
      </c>
      <c r="E214" s="26">
        <v>7.5</v>
      </c>
      <c r="F214" s="96" t="e">
        <f t="shared" si="13"/>
        <v>#DIV/0!</v>
      </c>
      <c r="G214" s="44"/>
      <c r="H214" s="45"/>
      <c r="I214" s="94">
        <f t="shared" si="15"/>
        <v>0</v>
      </c>
      <c r="J214" s="23" t="e">
        <f t="shared" si="14"/>
        <v>#DIV/0!</v>
      </c>
    </row>
    <row r="215" spans="1:10" x14ac:dyDescent="0.25">
      <c r="A215" s="14"/>
      <c r="B215" s="7"/>
      <c r="C215" s="5">
        <v>5000</v>
      </c>
      <c r="D215" s="5">
        <v>75</v>
      </c>
      <c r="E215" s="26">
        <v>7.5</v>
      </c>
      <c r="F215" s="96" t="e">
        <f t="shared" si="13"/>
        <v>#DIV/0!</v>
      </c>
      <c r="G215" s="44"/>
      <c r="H215" s="45"/>
      <c r="I215" s="94">
        <f t="shared" si="15"/>
        <v>0</v>
      </c>
      <c r="J215" s="23" t="e">
        <f t="shared" si="14"/>
        <v>#DIV/0!</v>
      </c>
    </row>
    <row r="216" spans="1:10" x14ac:dyDescent="0.25">
      <c r="A216" s="14"/>
      <c r="B216" s="7"/>
      <c r="C216" s="5">
        <v>5000</v>
      </c>
      <c r="D216" s="5">
        <v>75</v>
      </c>
      <c r="E216" s="26">
        <v>7.5</v>
      </c>
      <c r="F216" s="96" t="e">
        <f t="shared" si="13"/>
        <v>#DIV/0!</v>
      </c>
      <c r="G216" s="44"/>
      <c r="H216" s="45"/>
      <c r="I216" s="94">
        <f t="shared" si="15"/>
        <v>0</v>
      </c>
      <c r="J216" s="23" t="e">
        <f t="shared" si="14"/>
        <v>#DIV/0!</v>
      </c>
    </row>
    <row r="217" spans="1:10" x14ac:dyDescent="0.25">
      <c r="A217" s="14"/>
      <c r="B217" s="7"/>
      <c r="C217" s="5">
        <v>5000</v>
      </c>
      <c r="D217" s="5">
        <v>75</v>
      </c>
      <c r="E217" s="26">
        <v>7.5</v>
      </c>
      <c r="F217" s="96" t="e">
        <f t="shared" si="13"/>
        <v>#DIV/0!</v>
      </c>
      <c r="G217" s="44"/>
      <c r="H217" s="45"/>
      <c r="I217" s="94">
        <f t="shared" si="15"/>
        <v>0</v>
      </c>
      <c r="J217" s="23" t="e">
        <f t="shared" si="14"/>
        <v>#DIV/0!</v>
      </c>
    </row>
    <row r="218" spans="1:10" x14ac:dyDescent="0.25">
      <c r="A218" s="14"/>
      <c r="B218" s="7"/>
      <c r="C218" s="5">
        <v>5000</v>
      </c>
      <c r="D218" s="5">
        <v>75</v>
      </c>
      <c r="E218" s="26">
        <v>7.5</v>
      </c>
      <c r="F218" s="96" t="e">
        <f t="shared" si="13"/>
        <v>#DIV/0!</v>
      </c>
      <c r="G218" s="44"/>
      <c r="H218" s="45"/>
      <c r="I218" s="94">
        <f t="shared" si="15"/>
        <v>0</v>
      </c>
      <c r="J218" s="23" t="e">
        <f t="shared" si="14"/>
        <v>#DIV/0!</v>
      </c>
    </row>
    <row r="219" spans="1:10" x14ac:dyDescent="0.25">
      <c r="A219" s="14"/>
      <c r="B219" s="7"/>
      <c r="C219" s="5">
        <v>5000</v>
      </c>
      <c r="D219" s="5">
        <v>75</v>
      </c>
      <c r="E219" s="26">
        <v>7.5</v>
      </c>
      <c r="F219" s="96" t="e">
        <f t="shared" si="13"/>
        <v>#DIV/0!</v>
      </c>
      <c r="G219" s="44"/>
      <c r="H219" s="45"/>
      <c r="I219" s="94">
        <f t="shared" si="15"/>
        <v>0</v>
      </c>
      <c r="J219" s="23" t="e">
        <f t="shared" si="14"/>
        <v>#DIV/0!</v>
      </c>
    </row>
    <row r="220" spans="1:10" x14ac:dyDescent="0.25">
      <c r="A220" s="14"/>
      <c r="B220" s="7"/>
      <c r="C220" s="5">
        <v>5000</v>
      </c>
      <c r="D220" s="5">
        <v>75</v>
      </c>
      <c r="E220" s="26">
        <v>7.5</v>
      </c>
      <c r="F220" s="96" t="e">
        <f t="shared" si="13"/>
        <v>#DIV/0!</v>
      </c>
      <c r="G220" s="44"/>
      <c r="H220" s="45"/>
      <c r="I220" s="94">
        <f t="shared" si="15"/>
        <v>0</v>
      </c>
      <c r="J220" s="23" t="e">
        <f t="shared" si="14"/>
        <v>#DIV/0!</v>
      </c>
    </row>
    <row r="221" spans="1:10" x14ac:dyDescent="0.25">
      <c r="A221" s="14"/>
      <c r="B221" s="7"/>
      <c r="C221" s="5">
        <v>5000</v>
      </c>
      <c r="D221" s="5">
        <v>75</v>
      </c>
      <c r="E221" s="26">
        <v>7.5</v>
      </c>
      <c r="F221" s="96" t="e">
        <f t="shared" si="13"/>
        <v>#DIV/0!</v>
      </c>
      <c r="G221" s="44"/>
      <c r="H221" s="45"/>
      <c r="I221" s="94">
        <f t="shared" si="15"/>
        <v>0</v>
      </c>
      <c r="J221" s="23" t="e">
        <f t="shared" si="14"/>
        <v>#DIV/0!</v>
      </c>
    </row>
    <row r="222" spans="1:10" x14ac:dyDescent="0.25">
      <c r="A222" s="14"/>
      <c r="B222" s="7"/>
      <c r="C222" s="5">
        <v>5000</v>
      </c>
      <c r="D222" s="5">
        <v>75</v>
      </c>
      <c r="E222" s="26">
        <v>7.5</v>
      </c>
      <c r="F222" s="96" t="e">
        <f t="shared" si="13"/>
        <v>#DIV/0!</v>
      </c>
      <c r="G222" s="44"/>
      <c r="H222" s="45"/>
      <c r="I222" s="94">
        <f t="shared" si="15"/>
        <v>0</v>
      </c>
      <c r="J222" s="23" t="e">
        <f t="shared" si="14"/>
        <v>#DIV/0!</v>
      </c>
    </row>
    <row r="223" spans="1:10" x14ac:dyDescent="0.25">
      <c r="A223" s="14"/>
      <c r="B223" s="7"/>
      <c r="C223" s="5">
        <v>5000</v>
      </c>
      <c r="D223" s="5">
        <v>75</v>
      </c>
      <c r="E223" s="26">
        <v>7.5</v>
      </c>
      <c r="F223" s="96" t="e">
        <f t="shared" si="13"/>
        <v>#DIV/0!</v>
      </c>
      <c r="G223" s="44"/>
      <c r="H223" s="45"/>
      <c r="I223" s="94">
        <f t="shared" si="15"/>
        <v>0</v>
      </c>
      <c r="J223" s="23" t="e">
        <f t="shared" si="14"/>
        <v>#DIV/0!</v>
      </c>
    </row>
    <row r="224" spans="1:10" x14ac:dyDescent="0.25">
      <c r="A224" s="14"/>
      <c r="B224" s="7"/>
      <c r="C224" s="5">
        <v>5000</v>
      </c>
      <c r="D224" s="5">
        <v>75</v>
      </c>
      <c r="E224" s="26">
        <v>7.5</v>
      </c>
      <c r="F224" s="96" t="e">
        <f t="shared" si="13"/>
        <v>#DIV/0!</v>
      </c>
      <c r="G224" s="44"/>
      <c r="H224" s="45"/>
      <c r="I224" s="94">
        <f t="shared" si="15"/>
        <v>0</v>
      </c>
      <c r="J224" s="23" t="e">
        <f t="shared" si="14"/>
        <v>#DIV/0!</v>
      </c>
    </row>
    <row r="225" spans="1:10" x14ac:dyDescent="0.25">
      <c r="A225" s="14"/>
      <c r="B225" s="7"/>
      <c r="C225" s="5">
        <v>5000</v>
      </c>
      <c r="D225" s="5">
        <v>75</v>
      </c>
      <c r="E225" s="26">
        <v>7.5</v>
      </c>
      <c r="F225" s="96" t="e">
        <f t="shared" si="13"/>
        <v>#DIV/0!</v>
      </c>
      <c r="G225" s="44"/>
      <c r="H225" s="45"/>
      <c r="I225" s="94">
        <f t="shared" si="15"/>
        <v>0</v>
      </c>
      <c r="J225" s="23" t="e">
        <f t="shared" si="14"/>
        <v>#DIV/0!</v>
      </c>
    </row>
    <row r="226" spans="1:10" x14ac:dyDescent="0.25">
      <c r="A226" s="14"/>
      <c r="B226" s="7"/>
      <c r="C226" s="5">
        <v>5000</v>
      </c>
      <c r="D226" s="5">
        <v>75</v>
      </c>
      <c r="E226" s="26">
        <v>7.5</v>
      </c>
      <c r="F226" s="96" t="e">
        <f t="shared" si="13"/>
        <v>#DIV/0!</v>
      </c>
      <c r="G226" s="44"/>
      <c r="H226" s="45"/>
      <c r="I226" s="94">
        <f t="shared" si="15"/>
        <v>0</v>
      </c>
      <c r="J226" s="23" t="e">
        <f t="shared" si="14"/>
        <v>#DIV/0!</v>
      </c>
    </row>
    <row r="227" spans="1:10" x14ac:dyDescent="0.25">
      <c r="A227" s="14"/>
      <c r="B227" s="7"/>
      <c r="C227" s="5">
        <v>5000</v>
      </c>
      <c r="D227" s="5">
        <v>75</v>
      </c>
      <c r="E227" s="26">
        <v>7.5</v>
      </c>
      <c r="F227" s="96" t="e">
        <f t="shared" si="13"/>
        <v>#DIV/0!</v>
      </c>
      <c r="G227" s="44"/>
      <c r="H227" s="45"/>
      <c r="I227" s="94">
        <f t="shared" si="15"/>
        <v>0</v>
      </c>
      <c r="J227" s="23" t="e">
        <f t="shared" si="14"/>
        <v>#DIV/0!</v>
      </c>
    </row>
    <row r="228" spans="1:10" x14ac:dyDescent="0.25">
      <c r="A228" s="14"/>
      <c r="B228" s="7"/>
      <c r="C228" s="5">
        <v>5000</v>
      </c>
      <c r="D228" s="5">
        <v>75</v>
      </c>
      <c r="E228" s="26">
        <v>7.5</v>
      </c>
      <c r="F228" s="96" t="e">
        <f t="shared" si="13"/>
        <v>#DIV/0!</v>
      </c>
      <c r="G228" s="44"/>
      <c r="H228" s="45"/>
      <c r="I228" s="94">
        <f t="shared" si="15"/>
        <v>0</v>
      </c>
      <c r="J228" s="23" t="e">
        <f t="shared" si="14"/>
        <v>#DIV/0!</v>
      </c>
    </row>
    <row r="229" spans="1:10" x14ac:dyDescent="0.25">
      <c r="A229" s="14"/>
      <c r="B229" s="7"/>
      <c r="C229" s="5">
        <v>5000</v>
      </c>
      <c r="D229" s="5">
        <v>75</v>
      </c>
      <c r="E229" s="26">
        <v>7.5</v>
      </c>
      <c r="F229" s="96" t="e">
        <f t="shared" si="13"/>
        <v>#DIV/0!</v>
      </c>
      <c r="G229" s="44"/>
      <c r="H229" s="45"/>
      <c r="I229" s="94">
        <f t="shared" si="15"/>
        <v>0</v>
      </c>
      <c r="J229" s="23" t="e">
        <f t="shared" si="14"/>
        <v>#DIV/0!</v>
      </c>
    </row>
    <row r="230" spans="1:10" x14ac:dyDescent="0.25">
      <c r="A230" s="14"/>
      <c r="B230" s="7"/>
      <c r="C230" s="5">
        <v>5000</v>
      </c>
      <c r="D230" s="5">
        <v>75</v>
      </c>
      <c r="E230" s="26">
        <v>7.5</v>
      </c>
      <c r="F230" s="96" t="e">
        <f t="shared" si="13"/>
        <v>#DIV/0!</v>
      </c>
      <c r="G230" s="44"/>
      <c r="H230" s="45"/>
      <c r="I230" s="94">
        <f t="shared" si="15"/>
        <v>0</v>
      </c>
      <c r="J230" s="23" t="e">
        <f t="shared" si="14"/>
        <v>#DIV/0!</v>
      </c>
    </row>
    <row r="231" spans="1:10" x14ac:dyDescent="0.25">
      <c r="A231" s="14"/>
      <c r="B231" s="7"/>
      <c r="C231" s="5">
        <v>5000</v>
      </c>
      <c r="D231" s="5">
        <v>75</v>
      </c>
      <c r="E231" s="26">
        <v>7.5</v>
      </c>
      <c r="F231" s="96" t="e">
        <f t="shared" si="13"/>
        <v>#DIV/0!</v>
      </c>
      <c r="G231" s="44"/>
      <c r="H231" s="45"/>
      <c r="I231" s="94">
        <f t="shared" si="15"/>
        <v>0</v>
      </c>
      <c r="J231" s="23" t="e">
        <f t="shared" si="14"/>
        <v>#DIV/0!</v>
      </c>
    </row>
    <row r="232" spans="1:10" x14ac:dyDescent="0.25">
      <c r="A232" s="14"/>
      <c r="B232" s="7"/>
      <c r="C232" s="5">
        <v>5000</v>
      </c>
      <c r="D232" s="5">
        <v>75</v>
      </c>
      <c r="E232" s="26">
        <v>7.5</v>
      </c>
      <c r="F232" s="96" t="e">
        <f t="shared" si="13"/>
        <v>#DIV/0!</v>
      </c>
      <c r="G232" s="44"/>
      <c r="H232" s="45"/>
      <c r="I232" s="94">
        <f t="shared" si="15"/>
        <v>0</v>
      </c>
      <c r="J232" s="23" t="e">
        <f t="shared" si="14"/>
        <v>#DIV/0!</v>
      </c>
    </row>
    <row r="233" spans="1:10" x14ac:dyDescent="0.25">
      <c r="A233" s="14"/>
      <c r="B233" s="7"/>
      <c r="C233" s="5">
        <v>5000</v>
      </c>
      <c r="D233" s="5">
        <v>75</v>
      </c>
      <c r="E233" s="26">
        <v>7.5</v>
      </c>
      <c r="F233" s="96" t="e">
        <f t="shared" si="13"/>
        <v>#DIV/0!</v>
      </c>
      <c r="G233" s="44"/>
      <c r="H233" s="45"/>
      <c r="I233" s="94">
        <f t="shared" si="15"/>
        <v>0</v>
      </c>
      <c r="J233" s="23" t="e">
        <f t="shared" si="14"/>
        <v>#DIV/0!</v>
      </c>
    </row>
    <row r="234" spans="1:10" x14ac:dyDescent="0.25">
      <c r="A234" s="14"/>
      <c r="B234" s="7"/>
      <c r="C234" s="5">
        <v>5000</v>
      </c>
      <c r="D234" s="5">
        <v>75</v>
      </c>
      <c r="E234" s="26">
        <v>7.5</v>
      </c>
      <c r="F234" s="96" t="e">
        <f t="shared" si="13"/>
        <v>#DIV/0!</v>
      </c>
      <c r="G234" s="44"/>
      <c r="H234" s="45"/>
      <c r="I234" s="94">
        <f t="shared" si="15"/>
        <v>0</v>
      </c>
      <c r="J234" s="23" t="e">
        <f t="shared" si="14"/>
        <v>#DIV/0!</v>
      </c>
    </row>
    <row r="235" spans="1:10" x14ac:dyDescent="0.25">
      <c r="A235" s="14"/>
      <c r="B235" s="7"/>
      <c r="C235" s="5">
        <v>5000</v>
      </c>
      <c r="D235" s="5">
        <v>75</v>
      </c>
      <c r="E235" s="26">
        <v>7.5</v>
      </c>
      <c r="F235" s="96" t="e">
        <f t="shared" si="13"/>
        <v>#DIV/0!</v>
      </c>
      <c r="G235" s="44"/>
      <c r="H235" s="45"/>
      <c r="I235" s="94">
        <f t="shared" si="15"/>
        <v>0</v>
      </c>
      <c r="J235" s="23" t="e">
        <f t="shared" si="14"/>
        <v>#DIV/0!</v>
      </c>
    </row>
    <row r="236" spans="1:10" x14ac:dyDescent="0.25">
      <c r="A236" s="14"/>
      <c r="B236" s="7"/>
      <c r="C236" s="5">
        <v>5000</v>
      </c>
      <c r="D236" s="5">
        <v>75</v>
      </c>
      <c r="E236" s="26">
        <v>7.5</v>
      </c>
      <c r="F236" s="96" t="e">
        <f t="shared" si="13"/>
        <v>#DIV/0!</v>
      </c>
      <c r="G236" s="44"/>
      <c r="H236" s="45"/>
      <c r="I236" s="94">
        <f t="shared" si="15"/>
        <v>0</v>
      </c>
      <c r="J236" s="23" t="e">
        <f t="shared" si="14"/>
        <v>#DIV/0!</v>
      </c>
    </row>
    <row r="237" spans="1:10" x14ac:dyDescent="0.25">
      <c r="A237" s="14"/>
      <c r="B237" s="7"/>
      <c r="C237" s="5">
        <v>5000</v>
      </c>
      <c r="D237" s="5">
        <v>75</v>
      </c>
      <c r="E237" s="26">
        <v>7.5</v>
      </c>
      <c r="F237" s="96" t="e">
        <f t="shared" si="13"/>
        <v>#DIV/0!</v>
      </c>
      <c r="G237" s="44"/>
      <c r="H237" s="45"/>
      <c r="I237" s="94">
        <f t="shared" si="15"/>
        <v>0</v>
      </c>
      <c r="J237" s="23" t="e">
        <f t="shared" si="14"/>
        <v>#DIV/0!</v>
      </c>
    </row>
    <row r="238" spans="1:10" x14ac:dyDescent="0.25">
      <c r="A238" s="14"/>
      <c r="B238" s="7"/>
      <c r="C238" s="5">
        <v>5000</v>
      </c>
      <c r="D238" s="5">
        <v>75</v>
      </c>
      <c r="E238" s="26">
        <v>7.5</v>
      </c>
      <c r="F238" s="96" t="e">
        <f t="shared" si="13"/>
        <v>#DIV/0!</v>
      </c>
      <c r="G238" s="44"/>
      <c r="H238" s="45"/>
      <c r="I238" s="94">
        <f t="shared" si="15"/>
        <v>0</v>
      </c>
      <c r="J238" s="23" t="e">
        <f t="shared" si="14"/>
        <v>#DIV/0!</v>
      </c>
    </row>
    <row r="239" spans="1:10" x14ac:dyDescent="0.25">
      <c r="A239" s="14"/>
      <c r="B239" s="7"/>
      <c r="C239" s="5">
        <v>5000</v>
      </c>
      <c r="D239" s="5">
        <v>75</v>
      </c>
      <c r="E239" s="26">
        <v>7.5</v>
      </c>
      <c r="F239" s="96" t="e">
        <f t="shared" si="13"/>
        <v>#DIV/0!</v>
      </c>
      <c r="G239" s="44"/>
      <c r="H239" s="45"/>
      <c r="I239" s="94">
        <f t="shared" si="15"/>
        <v>0</v>
      </c>
      <c r="J239" s="23" t="e">
        <f t="shared" si="14"/>
        <v>#DIV/0!</v>
      </c>
    </row>
    <row r="240" spans="1:10" x14ac:dyDescent="0.25">
      <c r="A240" s="14"/>
      <c r="B240" s="7"/>
      <c r="C240" s="5">
        <v>5000</v>
      </c>
      <c r="D240" s="5">
        <v>75</v>
      </c>
      <c r="E240" s="26">
        <v>7.5</v>
      </c>
      <c r="F240" s="96" t="e">
        <f t="shared" si="13"/>
        <v>#DIV/0!</v>
      </c>
      <c r="G240" s="44"/>
      <c r="H240" s="45"/>
      <c r="I240" s="94">
        <f t="shared" si="15"/>
        <v>0</v>
      </c>
      <c r="J240" s="23" t="e">
        <f t="shared" si="14"/>
        <v>#DIV/0!</v>
      </c>
    </row>
    <row r="241" spans="1:10" x14ac:dyDescent="0.25">
      <c r="A241" s="14"/>
      <c r="B241" s="7"/>
      <c r="C241" s="5">
        <v>5000</v>
      </c>
      <c r="D241" s="5">
        <v>75</v>
      </c>
      <c r="E241" s="26">
        <v>7.5</v>
      </c>
      <c r="F241" s="96" t="e">
        <f t="shared" si="13"/>
        <v>#DIV/0!</v>
      </c>
      <c r="G241" s="44"/>
      <c r="H241" s="45"/>
      <c r="I241" s="94">
        <f t="shared" si="15"/>
        <v>0</v>
      </c>
      <c r="J241" s="23" t="e">
        <f t="shared" si="14"/>
        <v>#DIV/0!</v>
      </c>
    </row>
    <row r="242" spans="1:10" x14ac:dyDescent="0.25">
      <c r="A242" s="14"/>
      <c r="B242" s="7"/>
      <c r="C242" s="5">
        <v>5000</v>
      </c>
      <c r="D242" s="5">
        <v>75</v>
      </c>
      <c r="E242" s="26">
        <v>7.5</v>
      </c>
      <c r="F242" s="96" t="e">
        <f t="shared" ref="F242:F305" si="16">E242/B242</f>
        <v>#DIV/0!</v>
      </c>
      <c r="G242" s="44"/>
      <c r="H242" s="45"/>
      <c r="I242" s="94">
        <f t="shared" si="15"/>
        <v>0</v>
      </c>
      <c r="J242" s="23" t="e">
        <f t="shared" ref="J242:J305" si="17">I242/F242</f>
        <v>#DIV/0!</v>
      </c>
    </row>
    <row r="243" spans="1:10" x14ac:dyDescent="0.25">
      <c r="A243" s="14"/>
      <c r="B243" s="7"/>
      <c r="C243" s="5">
        <v>5000</v>
      </c>
      <c r="D243" s="5">
        <v>75</v>
      </c>
      <c r="E243" s="26">
        <v>7.5</v>
      </c>
      <c r="F243" s="96" t="e">
        <f t="shared" si="16"/>
        <v>#DIV/0!</v>
      </c>
      <c r="G243" s="44"/>
      <c r="H243" s="45"/>
      <c r="I243" s="94">
        <f t="shared" si="15"/>
        <v>0</v>
      </c>
      <c r="J243" s="23" t="e">
        <f t="shared" si="17"/>
        <v>#DIV/0!</v>
      </c>
    </row>
    <row r="244" spans="1:10" x14ac:dyDescent="0.25">
      <c r="A244" s="14"/>
      <c r="B244" s="7"/>
      <c r="C244" s="5">
        <v>5000</v>
      </c>
      <c r="D244" s="5">
        <v>75</v>
      </c>
      <c r="E244" s="26">
        <v>7.5</v>
      </c>
      <c r="F244" s="96" t="e">
        <f t="shared" si="16"/>
        <v>#DIV/0!</v>
      </c>
      <c r="G244" s="44"/>
      <c r="H244" s="45"/>
      <c r="I244" s="94">
        <f t="shared" si="15"/>
        <v>0</v>
      </c>
      <c r="J244" s="23" t="e">
        <f t="shared" si="17"/>
        <v>#DIV/0!</v>
      </c>
    </row>
    <row r="245" spans="1:10" x14ac:dyDescent="0.25">
      <c r="A245" s="14"/>
      <c r="B245" s="7"/>
      <c r="C245" s="5">
        <v>5000</v>
      </c>
      <c r="D245" s="5">
        <v>75</v>
      </c>
      <c r="E245" s="26">
        <v>7.5</v>
      </c>
      <c r="F245" s="96" t="e">
        <f t="shared" si="16"/>
        <v>#DIV/0!</v>
      </c>
      <c r="G245" s="44"/>
      <c r="H245" s="45"/>
      <c r="I245" s="94">
        <f t="shared" si="15"/>
        <v>0</v>
      </c>
      <c r="J245" s="23" t="e">
        <f t="shared" si="17"/>
        <v>#DIV/0!</v>
      </c>
    </row>
    <row r="246" spans="1:10" x14ac:dyDescent="0.25">
      <c r="A246" s="14"/>
      <c r="B246" s="7"/>
      <c r="C246" s="5">
        <v>5000</v>
      </c>
      <c r="D246" s="5">
        <v>75</v>
      </c>
      <c r="E246" s="26">
        <v>7.5</v>
      </c>
      <c r="F246" s="96" t="e">
        <f t="shared" si="16"/>
        <v>#DIV/0!</v>
      </c>
      <c r="G246" s="44"/>
      <c r="H246" s="45"/>
      <c r="I246" s="94">
        <f t="shared" si="15"/>
        <v>0</v>
      </c>
      <c r="J246" s="23" t="e">
        <f t="shared" si="17"/>
        <v>#DIV/0!</v>
      </c>
    </row>
    <row r="247" spans="1:10" x14ac:dyDescent="0.25">
      <c r="A247" s="14"/>
      <c r="B247" s="7"/>
      <c r="C247" s="5">
        <v>5000</v>
      </c>
      <c r="D247" s="5">
        <v>75</v>
      </c>
      <c r="E247" s="26">
        <v>7.5</v>
      </c>
      <c r="F247" s="96" t="e">
        <f t="shared" si="16"/>
        <v>#DIV/0!</v>
      </c>
      <c r="G247" s="44"/>
      <c r="H247" s="45"/>
      <c r="I247" s="94">
        <f t="shared" si="15"/>
        <v>0</v>
      </c>
      <c r="J247" s="23" t="e">
        <f t="shared" si="17"/>
        <v>#DIV/0!</v>
      </c>
    </row>
    <row r="248" spans="1:10" x14ac:dyDescent="0.25">
      <c r="A248" s="14"/>
      <c r="B248" s="7"/>
      <c r="C248" s="5">
        <v>5000</v>
      </c>
      <c r="D248" s="5">
        <v>75</v>
      </c>
      <c r="E248" s="26">
        <v>7.5</v>
      </c>
      <c r="F248" s="96" t="e">
        <f t="shared" si="16"/>
        <v>#DIV/0!</v>
      </c>
      <c r="G248" s="44"/>
      <c r="H248" s="45"/>
      <c r="I248" s="94">
        <f t="shared" si="15"/>
        <v>0</v>
      </c>
      <c r="J248" s="23" t="e">
        <f t="shared" si="17"/>
        <v>#DIV/0!</v>
      </c>
    </row>
    <row r="249" spans="1:10" x14ac:dyDescent="0.25">
      <c r="A249" s="14"/>
      <c r="B249" s="7"/>
      <c r="C249" s="5">
        <v>5000</v>
      </c>
      <c r="D249" s="5">
        <v>75</v>
      </c>
      <c r="E249" s="26">
        <v>7.5</v>
      </c>
      <c r="F249" s="96" t="e">
        <f t="shared" si="16"/>
        <v>#DIV/0!</v>
      </c>
      <c r="G249" s="44"/>
      <c r="H249" s="45"/>
      <c r="I249" s="94">
        <f t="shared" si="15"/>
        <v>0</v>
      </c>
      <c r="J249" s="23" t="e">
        <f t="shared" si="17"/>
        <v>#DIV/0!</v>
      </c>
    </row>
    <row r="250" spans="1:10" x14ac:dyDescent="0.25">
      <c r="A250" s="14"/>
      <c r="B250" s="7"/>
      <c r="C250" s="5">
        <v>5000</v>
      </c>
      <c r="D250" s="5">
        <v>75</v>
      </c>
      <c r="E250" s="26">
        <v>7.5</v>
      </c>
      <c r="F250" s="96" t="e">
        <f t="shared" si="16"/>
        <v>#DIV/0!</v>
      </c>
      <c r="G250" s="44"/>
      <c r="H250" s="45"/>
      <c r="I250" s="94">
        <f t="shared" si="15"/>
        <v>0</v>
      </c>
      <c r="J250" s="23" t="e">
        <f t="shared" si="17"/>
        <v>#DIV/0!</v>
      </c>
    </row>
    <row r="251" spans="1:10" x14ac:dyDescent="0.25">
      <c r="A251" s="14"/>
      <c r="B251" s="7"/>
      <c r="C251" s="5">
        <v>5000</v>
      </c>
      <c r="D251" s="5">
        <v>75</v>
      </c>
      <c r="E251" s="26">
        <v>7.5</v>
      </c>
      <c r="F251" s="96" t="e">
        <f t="shared" si="16"/>
        <v>#DIV/0!</v>
      </c>
      <c r="G251" s="44"/>
      <c r="H251" s="45"/>
      <c r="I251" s="94">
        <f t="shared" si="15"/>
        <v>0</v>
      </c>
      <c r="J251" s="23" t="e">
        <f t="shared" si="17"/>
        <v>#DIV/0!</v>
      </c>
    </row>
    <row r="252" spans="1:10" x14ac:dyDescent="0.25">
      <c r="A252" s="14"/>
      <c r="B252" s="7"/>
      <c r="C252" s="5">
        <v>5000</v>
      </c>
      <c r="D252" s="5">
        <v>75</v>
      </c>
      <c r="E252" s="26">
        <v>7.5</v>
      </c>
      <c r="F252" s="96" t="e">
        <f t="shared" si="16"/>
        <v>#DIV/0!</v>
      </c>
      <c r="G252" s="44"/>
      <c r="H252" s="45"/>
      <c r="I252" s="94">
        <f t="shared" si="15"/>
        <v>0</v>
      </c>
      <c r="J252" s="23" t="e">
        <f t="shared" si="17"/>
        <v>#DIV/0!</v>
      </c>
    </row>
    <row r="253" spans="1:10" x14ac:dyDescent="0.25">
      <c r="A253" s="14"/>
      <c r="B253" s="7"/>
      <c r="C253" s="5">
        <v>5000</v>
      </c>
      <c r="D253" s="5">
        <v>75</v>
      </c>
      <c r="E253" s="26">
        <v>7.5</v>
      </c>
      <c r="F253" s="96" t="e">
        <f t="shared" si="16"/>
        <v>#DIV/0!</v>
      </c>
      <c r="G253" s="44"/>
      <c r="H253" s="45"/>
      <c r="I253" s="94">
        <f t="shared" si="15"/>
        <v>0</v>
      </c>
      <c r="J253" s="23" t="e">
        <f t="shared" si="17"/>
        <v>#DIV/0!</v>
      </c>
    </row>
    <row r="254" spans="1:10" x14ac:dyDescent="0.25">
      <c r="A254" s="14"/>
      <c r="B254" s="7"/>
      <c r="C254" s="5">
        <v>5000</v>
      </c>
      <c r="D254" s="5">
        <v>75</v>
      </c>
      <c r="E254" s="26">
        <v>7.5</v>
      </c>
      <c r="F254" s="96" t="e">
        <f t="shared" si="16"/>
        <v>#DIV/0!</v>
      </c>
      <c r="G254" s="44"/>
      <c r="H254" s="45"/>
      <c r="I254" s="94">
        <f t="shared" si="15"/>
        <v>0</v>
      </c>
      <c r="J254" s="23" t="e">
        <f t="shared" si="17"/>
        <v>#DIV/0!</v>
      </c>
    </row>
    <row r="255" spans="1:10" x14ac:dyDescent="0.25">
      <c r="A255" s="14"/>
      <c r="B255" s="7"/>
      <c r="C255" s="5">
        <v>5000</v>
      </c>
      <c r="D255" s="5">
        <v>75</v>
      </c>
      <c r="E255" s="26">
        <v>7.5</v>
      </c>
      <c r="F255" s="96" t="e">
        <f t="shared" si="16"/>
        <v>#DIV/0!</v>
      </c>
      <c r="G255" s="44"/>
      <c r="H255" s="45"/>
      <c r="I255" s="94">
        <f t="shared" si="15"/>
        <v>0</v>
      </c>
      <c r="J255" s="23" t="e">
        <f t="shared" si="17"/>
        <v>#DIV/0!</v>
      </c>
    </row>
    <row r="256" spans="1:10" x14ac:dyDescent="0.25">
      <c r="A256" s="14"/>
      <c r="B256" s="7"/>
      <c r="C256" s="5">
        <v>5000</v>
      </c>
      <c r="D256" s="5">
        <v>75</v>
      </c>
      <c r="E256" s="26">
        <v>7.5</v>
      </c>
      <c r="F256" s="96" t="e">
        <f t="shared" si="16"/>
        <v>#DIV/0!</v>
      </c>
      <c r="G256" s="44"/>
      <c r="H256" s="45"/>
      <c r="I256" s="94">
        <f t="shared" si="15"/>
        <v>0</v>
      </c>
      <c r="J256" s="23" t="e">
        <f t="shared" si="17"/>
        <v>#DIV/0!</v>
      </c>
    </row>
    <row r="257" spans="1:10" x14ac:dyDescent="0.25">
      <c r="A257" s="14"/>
      <c r="B257" s="7"/>
      <c r="C257" s="5">
        <v>5000</v>
      </c>
      <c r="D257" s="5">
        <v>75</v>
      </c>
      <c r="E257" s="26">
        <v>7.5</v>
      </c>
      <c r="F257" s="96" t="e">
        <f t="shared" si="16"/>
        <v>#DIV/0!</v>
      </c>
      <c r="G257" s="44"/>
      <c r="H257" s="45"/>
      <c r="I257" s="94">
        <f t="shared" si="15"/>
        <v>0</v>
      </c>
      <c r="J257" s="23" t="e">
        <f t="shared" si="17"/>
        <v>#DIV/0!</v>
      </c>
    </row>
    <row r="258" spans="1:10" x14ac:dyDescent="0.25">
      <c r="A258" s="14"/>
      <c r="B258" s="7"/>
      <c r="C258" s="5">
        <v>5000</v>
      </c>
      <c r="D258" s="5">
        <v>75</v>
      </c>
      <c r="E258" s="26">
        <v>7.5</v>
      </c>
      <c r="F258" s="96" t="e">
        <f t="shared" si="16"/>
        <v>#DIV/0!</v>
      </c>
      <c r="G258" s="44"/>
      <c r="H258" s="45"/>
      <c r="I258" s="94">
        <f t="shared" si="15"/>
        <v>0</v>
      </c>
      <c r="J258" s="23" t="e">
        <f t="shared" si="17"/>
        <v>#DIV/0!</v>
      </c>
    </row>
    <row r="259" spans="1:10" x14ac:dyDescent="0.25">
      <c r="A259" s="14"/>
      <c r="B259" s="7"/>
      <c r="C259" s="5">
        <v>5000</v>
      </c>
      <c r="D259" s="5">
        <v>75</v>
      </c>
      <c r="E259" s="26">
        <v>7.5</v>
      </c>
      <c r="F259" s="96" t="e">
        <f t="shared" si="16"/>
        <v>#DIV/0!</v>
      </c>
      <c r="G259" s="44"/>
      <c r="H259" s="45"/>
      <c r="I259" s="94">
        <f t="shared" si="15"/>
        <v>0</v>
      </c>
      <c r="J259" s="23" t="e">
        <f t="shared" si="17"/>
        <v>#DIV/0!</v>
      </c>
    </row>
    <row r="260" spans="1:10" x14ac:dyDescent="0.25">
      <c r="A260" s="14"/>
      <c r="B260" s="7"/>
      <c r="C260" s="5">
        <v>5000</v>
      </c>
      <c r="D260" s="5">
        <v>75</v>
      </c>
      <c r="E260" s="26">
        <v>7.5</v>
      </c>
      <c r="F260" s="96" t="e">
        <f t="shared" si="16"/>
        <v>#DIV/0!</v>
      </c>
      <c r="G260" s="44"/>
      <c r="H260" s="45"/>
      <c r="I260" s="94">
        <f t="shared" si="15"/>
        <v>0</v>
      </c>
      <c r="J260" s="23" t="e">
        <f t="shared" si="17"/>
        <v>#DIV/0!</v>
      </c>
    </row>
    <row r="261" spans="1:10" x14ac:dyDescent="0.25">
      <c r="A261" s="14"/>
      <c r="B261" s="7"/>
      <c r="C261" s="5">
        <v>5000</v>
      </c>
      <c r="D261" s="5">
        <v>75</v>
      </c>
      <c r="E261" s="26">
        <v>7.5</v>
      </c>
      <c r="F261" s="96" t="e">
        <f t="shared" si="16"/>
        <v>#DIV/0!</v>
      </c>
      <c r="G261" s="44"/>
      <c r="H261" s="45"/>
      <c r="I261" s="94">
        <f t="shared" si="15"/>
        <v>0</v>
      </c>
      <c r="J261" s="23" t="e">
        <f t="shared" si="17"/>
        <v>#DIV/0!</v>
      </c>
    </row>
    <row r="262" spans="1:10" x14ac:dyDescent="0.25">
      <c r="A262" s="14"/>
      <c r="B262" s="7"/>
      <c r="C262" s="5">
        <v>5000</v>
      </c>
      <c r="D262" s="5">
        <v>75</v>
      </c>
      <c r="E262" s="26">
        <v>7.5</v>
      </c>
      <c r="F262" s="96" t="e">
        <f t="shared" si="16"/>
        <v>#DIV/0!</v>
      </c>
      <c r="G262" s="44"/>
      <c r="H262" s="45"/>
      <c r="I262" s="94">
        <f t="shared" si="15"/>
        <v>0</v>
      </c>
      <c r="J262" s="23" t="e">
        <f t="shared" si="17"/>
        <v>#DIV/0!</v>
      </c>
    </row>
    <row r="263" spans="1:10" x14ac:dyDescent="0.25">
      <c r="A263" s="14"/>
      <c r="B263" s="7"/>
      <c r="C263" s="5">
        <v>5000</v>
      </c>
      <c r="D263" s="5">
        <v>75</v>
      </c>
      <c r="E263" s="26">
        <v>7.5</v>
      </c>
      <c r="F263" s="96" t="e">
        <f t="shared" si="16"/>
        <v>#DIV/0!</v>
      </c>
      <c r="G263" s="44"/>
      <c r="H263" s="45"/>
      <c r="I263" s="94">
        <f t="shared" si="15"/>
        <v>0</v>
      </c>
      <c r="J263" s="23" t="e">
        <f t="shared" si="17"/>
        <v>#DIV/0!</v>
      </c>
    </row>
    <row r="264" spans="1:10" x14ac:dyDescent="0.25">
      <c r="A264" s="14"/>
      <c r="B264" s="7"/>
      <c r="C264" s="5">
        <v>5000</v>
      </c>
      <c r="D264" s="5">
        <v>75</v>
      </c>
      <c r="E264" s="26">
        <v>7.5</v>
      </c>
      <c r="F264" s="96" t="e">
        <f t="shared" si="16"/>
        <v>#DIV/0!</v>
      </c>
      <c r="G264" s="44"/>
      <c r="H264" s="45"/>
      <c r="I264" s="94">
        <f t="shared" si="15"/>
        <v>0</v>
      </c>
      <c r="J264" s="23" t="e">
        <f t="shared" si="17"/>
        <v>#DIV/0!</v>
      </c>
    </row>
    <row r="265" spans="1:10" x14ac:dyDescent="0.25">
      <c r="A265" s="14"/>
      <c r="B265" s="7"/>
      <c r="C265" s="5">
        <v>5000</v>
      </c>
      <c r="D265" s="5">
        <v>75</v>
      </c>
      <c r="E265" s="26">
        <v>7.5</v>
      </c>
      <c r="F265" s="96" t="e">
        <f t="shared" si="16"/>
        <v>#DIV/0!</v>
      </c>
      <c r="G265" s="44"/>
      <c r="H265" s="45"/>
      <c r="I265" s="94">
        <f t="shared" ref="I265:I327" si="18">(H265-G265)/1000</f>
        <v>0</v>
      </c>
      <c r="J265" s="23" t="e">
        <f t="shared" si="17"/>
        <v>#DIV/0!</v>
      </c>
    </row>
    <row r="266" spans="1:10" x14ac:dyDescent="0.25">
      <c r="A266" s="14"/>
      <c r="B266" s="7"/>
      <c r="C266" s="5">
        <v>5000</v>
      </c>
      <c r="D266" s="5">
        <v>75</v>
      </c>
      <c r="E266" s="26">
        <v>7.5</v>
      </c>
      <c r="F266" s="96" t="e">
        <f t="shared" si="16"/>
        <v>#DIV/0!</v>
      </c>
      <c r="G266" s="44"/>
      <c r="H266" s="45"/>
      <c r="I266" s="94">
        <f t="shared" si="18"/>
        <v>0</v>
      </c>
      <c r="J266" s="23" t="e">
        <f t="shared" si="17"/>
        <v>#DIV/0!</v>
      </c>
    </row>
    <row r="267" spans="1:10" x14ac:dyDescent="0.25">
      <c r="A267" s="14"/>
      <c r="B267" s="7"/>
      <c r="C267" s="5">
        <v>5000</v>
      </c>
      <c r="D267" s="5">
        <v>75</v>
      </c>
      <c r="E267" s="26">
        <v>7.5</v>
      </c>
      <c r="F267" s="96" t="e">
        <f t="shared" si="16"/>
        <v>#DIV/0!</v>
      </c>
      <c r="G267" s="44"/>
      <c r="H267" s="45"/>
      <c r="I267" s="94">
        <f t="shared" si="18"/>
        <v>0</v>
      </c>
      <c r="J267" s="23" t="e">
        <f t="shared" si="17"/>
        <v>#DIV/0!</v>
      </c>
    </row>
    <row r="268" spans="1:10" x14ac:dyDescent="0.25">
      <c r="A268" s="14"/>
      <c r="B268" s="7"/>
      <c r="C268" s="5">
        <v>5000</v>
      </c>
      <c r="D268" s="5">
        <v>75</v>
      </c>
      <c r="E268" s="26">
        <v>7.5</v>
      </c>
      <c r="F268" s="96" t="e">
        <f t="shared" si="16"/>
        <v>#DIV/0!</v>
      </c>
      <c r="G268" s="44"/>
      <c r="H268" s="45"/>
      <c r="I268" s="94">
        <f t="shared" si="18"/>
        <v>0</v>
      </c>
      <c r="J268" s="23" t="e">
        <f t="shared" si="17"/>
        <v>#DIV/0!</v>
      </c>
    </row>
    <row r="269" spans="1:10" x14ac:dyDescent="0.25">
      <c r="A269" s="14"/>
      <c r="B269" s="7"/>
      <c r="C269" s="5">
        <v>5000</v>
      </c>
      <c r="D269" s="5">
        <v>75</v>
      </c>
      <c r="E269" s="26">
        <v>7.5</v>
      </c>
      <c r="F269" s="96" t="e">
        <f t="shared" si="16"/>
        <v>#DIV/0!</v>
      </c>
      <c r="G269" s="44"/>
      <c r="H269" s="45"/>
      <c r="I269" s="94">
        <f t="shared" si="18"/>
        <v>0</v>
      </c>
      <c r="J269" s="23" t="e">
        <f t="shared" si="17"/>
        <v>#DIV/0!</v>
      </c>
    </row>
    <row r="270" spans="1:10" x14ac:dyDescent="0.25">
      <c r="A270" s="14"/>
      <c r="B270" s="7"/>
      <c r="C270" s="5">
        <v>5000</v>
      </c>
      <c r="D270" s="5">
        <v>75</v>
      </c>
      <c r="E270" s="26">
        <v>7.5</v>
      </c>
      <c r="F270" s="96" t="e">
        <f t="shared" si="16"/>
        <v>#DIV/0!</v>
      </c>
      <c r="G270" s="44"/>
      <c r="H270" s="45"/>
      <c r="I270" s="94">
        <f t="shared" si="18"/>
        <v>0</v>
      </c>
      <c r="J270" s="23" t="e">
        <f t="shared" si="17"/>
        <v>#DIV/0!</v>
      </c>
    </row>
    <row r="271" spans="1:10" x14ac:dyDescent="0.25">
      <c r="A271" s="14"/>
      <c r="B271" s="7"/>
      <c r="C271" s="5">
        <v>5000</v>
      </c>
      <c r="D271" s="5">
        <v>75</v>
      </c>
      <c r="E271" s="26">
        <v>7.5</v>
      </c>
      <c r="F271" s="96" t="e">
        <f t="shared" si="16"/>
        <v>#DIV/0!</v>
      </c>
      <c r="G271" s="44"/>
      <c r="H271" s="45"/>
      <c r="I271" s="94">
        <f t="shared" si="18"/>
        <v>0</v>
      </c>
      <c r="J271" s="23" t="e">
        <f t="shared" si="17"/>
        <v>#DIV/0!</v>
      </c>
    </row>
    <row r="272" spans="1:10" x14ac:dyDescent="0.25">
      <c r="A272" s="14"/>
      <c r="B272" s="7"/>
      <c r="C272" s="5">
        <v>5000</v>
      </c>
      <c r="D272" s="5">
        <v>75</v>
      </c>
      <c r="E272" s="26">
        <v>7.5</v>
      </c>
      <c r="F272" s="96" t="e">
        <f t="shared" si="16"/>
        <v>#DIV/0!</v>
      </c>
      <c r="G272" s="44"/>
      <c r="H272" s="45"/>
      <c r="I272" s="94">
        <f t="shared" si="18"/>
        <v>0</v>
      </c>
      <c r="J272" s="23" t="e">
        <f t="shared" si="17"/>
        <v>#DIV/0!</v>
      </c>
    </row>
    <row r="273" spans="1:10" x14ac:dyDescent="0.25">
      <c r="A273" s="14"/>
      <c r="B273" s="7"/>
      <c r="C273" s="5">
        <v>5000</v>
      </c>
      <c r="D273" s="5">
        <v>75</v>
      </c>
      <c r="E273" s="26">
        <v>7.5</v>
      </c>
      <c r="F273" s="96" t="e">
        <f t="shared" si="16"/>
        <v>#DIV/0!</v>
      </c>
      <c r="G273" s="44"/>
      <c r="H273" s="45"/>
      <c r="I273" s="94">
        <f t="shared" si="18"/>
        <v>0</v>
      </c>
      <c r="J273" s="23" t="e">
        <f t="shared" si="17"/>
        <v>#DIV/0!</v>
      </c>
    </row>
    <row r="274" spans="1:10" x14ac:dyDescent="0.25">
      <c r="A274" s="14"/>
      <c r="B274" s="7"/>
      <c r="C274" s="5">
        <v>5000</v>
      </c>
      <c r="D274" s="5">
        <v>75</v>
      </c>
      <c r="E274" s="26">
        <v>7.5</v>
      </c>
      <c r="F274" s="96" t="e">
        <f t="shared" si="16"/>
        <v>#DIV/0!</v>
      </c>
      <c r="G274" s="44"/>
      <c r="H274" s="45"/>
      <c r="I274" s="94">
        <f t="shared" si="18"/>
        <v>0</v>
      </c>
      <c r="J274" s="23" t="e">
        <f t="shared" si="17"/>
        <v>#DIV/0!</v>
      </c>
    </row>
    <row r="275" spans="1:10" x14ac:dyDescent="0.25">
      <c r="A275" s="14"/>
      <c r="B275" s="7"/>
      <c r="C275" s="5">
        <v>5000</v>
      </c>
      <c r="D275" s="5">
        <v>75</v>
      </c>
      <c r="E275" s="26">
        <v>7.5</v>
      </c>
      <c r="F275" s="96" t="e">
        <f t="shared" si="16"/>
        <v>#DIV/0!</v>
      </c>
      <c r="G275" s="44"/>
      <c r="H275" s="45"/>
      <c r="I275" s="94">
        <f t="shared" si="18"/>
        <v>0</v>
      </c>
      <c r="J275" s="23" t="e">
        <f t="shared" si="17"/>
        <v>#DIV/0!</v>
      </c>
    </row>
    <row r="276" spans="1:10" x14ac:dyDescent="0.25">
      <c r="A276" s="14"/>
      <c r="B276" s="7"/>
      <c r="C276" s="5">
        <v>5000</v>
      </c>
      <c r="D276" s="5">
        <v>75</v>
      </c>
      <c r="E276" s="26">
        <v>7.5</v>
      </c>
      <c r="F276" s="96" t="e">
        <f t="shared" si="16"/>
        <v>#DIV/0!</v>
      </c>
      <c r="G276" s="44"/>
      <c r="H276" s="45"/>
      <c r="I276" s="94">
        <f t="shared" si="18"/>
        <v>0</v>
      </c>
      <c r="J276" s="23" t="e">
        <f t="shared" si="17"/>
        <v>#DIV/0!</v>
      </c>
    </row>
    <row r="277" spans="1:10" x14ac:dyDescent="0.25">
      <c r="A277" s="14"/>
      <c r="B277" s="7"/>
      <c r="C277" s="5">
        <v>5000</v>
      </c>
      <c r="D277" s="5">
        <v>75</v>
      </c>
      <c r="E277" s="26">
        <v>7.5</v>
      </c>
      <c r="F277" s="96" t="e">
        <f t="shared" si="16"/>
        <v>#DIV/0!</v>
      </c>
      <c r="G277" s="44"/>
      <c r="H277" s="45"/>
      <c r="I277" s="94">
        <f t="shared" si="18"/>
        <v>0</v>
      </c>
      <c r="J277" s="23" t="e">
        <f t="shared" si="17"/>
        <v>#DIV/0!</v>
      </c>
    </row>
    <row r="278" spans="1:10" x14ac:dyDescent="0.25">
      <c r="A278" s="14"/>
      <c r="B278" s="7"/>
      <c r="C278" s="5">
        <v>5000</v>
      </c>
      <c r="D278" s="5">
        <v>75</v>
      </c>
      <c r="E278" s="26">
        <v>7.5</v>
      </c>
      <c r="F278" s="96" t="e">
        <f t="shared" si="16"/>
        <v>#DIV/0!</v>
      </c>
      <c r="G278" s="44"/>
      <c r="H278" s="45"/>
      <c r="I278" s="94">
        <f t="shared" si="18"/>
        <v>0</v>
      </c>
      <c r="J278" s="23" t="e">
        <f t="shared" si="17"/>
        <v>#DIV/0!</v>
      </c>
    </row>
    <row r="279" spans="1:10" x14ac:dyDescent="0.25">
      <c r="A279" s="14"/>
      <c r="B279" s="7"/>
      <c r="C279" s="5">
        <v>5000</v>
      </c>
      <c r="D279" s="5">
        <v>75</v>
      </c>
      <c r="E279" s="26">
        <v>7.5</v>
      </c>
      <c r="F279" s="96" t="e">
        <f t="shared" si="16"/>
        <v>#DIV/0!</v>
      </c>
      <c r="G279" s="44"/>
      <c r="H279" s="45"/>
      <c r="I279" s="94">
        <f t="shared" si="18"/>
        <v>0</v>
      </c>
      <c r="J279" s="23" t="e">
        <f t="shared" si="17"/>
        <v>#DIV/0!</v>
      </c>
    </row>
    <row r="280" spans="1:10" x14ac:dyDescent="0.25">
      <c r="A280" s="14"/>
      <c r="B280" s="7"/>
      <c r="C280" s="5">
        <v>5000</v>
      </c>
      <c r="D280" s="5">
        <v>75</v>
      </c>
      <c r="E280" s="26">
        <v>7.5</v>
      </c>
      <c r="F280" s="96" t="e">
        <f t="shared" si="16"/>
        <v>#DIV/0!</v>
      </c>
      <c r="G280" s="44"/>
      <c r="H280" s="45"/>
      <c r="I280" s="94">
        <f t="shared" si="18"/>
        <v>0</v>
      </c>
      <c r="J280" s="23" t="e">
        <f t="shared" si="17"/>
        <v>#DIV/0!</v>
      </c>
    </row>
    <row r="281" spans="1:10" x14ac:dyDescent="0.25">
      <c r="A281" s="14"/>
      <c r="B281" s="7"/>
      <c r="C281" s="5">
        <v>5000</v>
      </c>
      <c r="D281" s="5">
        <v>75</v>
      </c>
      <c r="E281" s="26">
        <v>7.5</v>
      </c>
      <c r="F281" s="96" t="e">
        <f t="shared" si="16"/>
        <v>#DIV/0!</v>
      </c>
      <c r="G281" s="44"/>
      <c r="H281" s="45"/>
      <c r="I281" s="94">
        <f t="shared" si="18"/>
        <v>0</v>
      </c>
      <c r="J281" s="23" t="e">
        <f t="shared" si="17"/>
        <v>#DIV/0!</v>
      </c>
    </row>
    <row r="282" spans="1:10" x14ac:dyDescent="0.25">
      <c r="A282" s="14"/>
      <c r="B282" s="7"/>
      <c r="C282" s="5">
        <v>5000</v>
      </c>
      <c r="D282" s="5">
        <v>75</v>
      </c>
      <c r="E282" s="26">
        <v>7.5</v>
      </c>
      <c r="F282" s="96" t="e">
        <f t="shared" si="16"/>
        <v>#DIV/0!</v>
      </c>
      <c r="G282" s="44"/>
      <c r="H282" s="45"/>
      <c r="I282" s="94">
        <f t="shared" si="18"/>
        <v>0</v>
      </c>
      <c r="J282" s="23" t="e">
        <f t="shared" si="17"/>
        <v>#DIV/0!</v>
      </c>
    </row>
    <row r="283" spans="1:10" x14ac:dyDescent="0.25">
      <c r="A283" s="14"/>
      <c r="B283" s="7"/>
      <c r="C283" s="5">
        <v>5000</v>
      </c>
      <c r="D283" s="5">
        <v>75</v>
      </c>
      <c r="E283" s="26">
        <v>7.5</v>
      </c>
      <c r="F283" s="96" t="e">
        <f t="shared" si="16"/>
        <v>#DIV/0!</v>
      </c>
      <c r="G283" s="44"/>
      <c r="H283" s="45"/>
      <c r="I283" s="94">
        <f t="shared" si="18"/>
        <v>0</v>
      </c>
      <c r="J283" s="23" t="e">
        <f t="shared" si="17"/>
        <v>#DIV/0!</v>
      </c>
    </row>
    <row r="284" spans="1:10" x14ac:dyDescent="0.25">
      <c r="A284" s="14"/>
      <c r="B284" s="7"/>
      <c r="C284" s="5">
        <v>5000</v>
      </c>
      <c r="D284" s="5">
        <v>75</v>
      </c>
      <c r="E284" s="26">
        <v>7.5</v>
      </c>
      <c r="F284" s="96" t="e">
        <f t="shared" si="16"/>
        <v>#DIV/0!</v>
      </c>
      <c r="G284" s="44"/>
      <c r="H284" s="45"/>
      <c r="I284" s="94">
        <f t="shared" si="18"/>
        <v>0</v>
      </c>
      <c r="J284" s="23" t="e">
        <f t="shared" si="17"/>
        <v>#DIV/0!</v>
      </c>
    </row>
    <row r="285" spans="1:10" x14ac:dyDescent="0.25">
      <c r="A285" s="14"/>
      <c r="B285" s="7"/>
      <c r="C285" s="5">
        <v>5000</v>
      </c>
      <c r="D285" s="5">
        <v>75</v>
      </c>
      <c r="E285" s="26">
        <v>7.5</v>
      </c>
      <c r="F285" s="96" t="e">
        <f t="shared" si="16"/>
        <v>#DIV/0!</v>
      </c>
      <c r="G285" s="44"/>
      <c r="H285" s="45"/>
      <c r="I285" s="94">
        <f t="shared" si="18"/>
        <v>0</v>
      </c>
      <c r="J285" s="23" t="e">
        <f t="shared" si="17"/>
        <v>#DIV/0!</v>
      </c>
    </row>
    <row r="286" spans="1:10" x14ac:dyDescent="0.25">
      <c r="A286" s="14"/>
      <c r="B286" s="7"/>
      <c r="C286" s="5">
        <v>5000</v>
      </c>
      <c r="D286" s="5">
        <v>75</v>
      </c>
      <c r="E286" s="26">
        <v>7.5</v>
      </c>
      <c r="F286" s="96" t="e">
        <f t="shared" si="16"/>
        <v>#DIV/0!</v>
      </c>
      <c r="G286" s="44"/>
      <c r="H286" s="45"/>
      <c r="I286" s="94">
        <f t="shared" si="18"/>
        <v>0</v>
      </c>
      <c r="J286" s="23" t="e">
        <f t="shared" si="17"/>
        <v>#DIV/0!</v>
      </c>
    </row>
    <row r="287" spans="1:10" x14ac:dyDescent="0.25">
      <c r="A287" s="14"/>
      <c r="B287" s="7"/>
      <c r="C287" s="5">
        <v>5000</v>
      </c>
      <c r="D287" s="5">
        <v>75</v>
      </c>
      <c r="E287" s="26">
        <v>7.5</v>
      </c>
      <c r="F287" s="96" t="e">
        <f t="shared" si="16"/>
        <v>#DIV/0!</v>
      </c>
      <c r="G287" s="44"/>
      <c r="H287" s="45"/>
      <c r="I287" s="94">
        <f t="shared" si="18"/>
        <v>0</v>
      </c>
      <c r="J287" s="23" t="e">
        <f t="shared" si="17"/>
        <v>#DIV/0!</v>
      </c>
    </row>
    <row r="288" spans="1:10" x14ac:dyDescent="0.25">
      <c r="A288" s="14"/>
      <c r="B288" s="7"/>
      <c r="C288" s="5">
        <v>5000</v>
      </c>
      <c r="D288" s="5">
        <v>75</v>
      </c>
      <c r="E288" s="26">
        <v>7.5</v>
      </c>
      <c r="F288" s="96" t="e">
        <f t="shared" si="16"/>
        <v>#DIV/0!</v>
      </c>
      <c r="G288" s="44"/>
      <c r="H288" s="45"/>
      <c r="I288" s="94">
        <f t="shared" si="18"/>
        <v>0</v>
      </c>
      <c r="J288" s="23" t="e">
        <f t="shared" si="17"/>
        <v>#DIV/0!</v>
      </c>
    </row>
    <row r="289" spans="1:10" x14ac:dyDescent="0.25">
      <c r="A289" s="14"/>
      <c r="B289" s="7"/>
      <c r="C289" s="5">
        <v>5000</v>
      </c>
      <c r="D289" s="5">
        <v>75</v>
      </c>
      <c r="E289" s="26">
        <v>7.5</v>
      </c>
      <c r="F289" s="96" t="e">
        <f t="shared" si="16"/>
        <v>#DIV/0!</v>
      </c>
      <c r="G289" s="44"/>
      <c r="H289" s="45"/>
      <c r="I289" s="94">
        <f t="shared" si="18"/>
        <v>0</v>
      </c>
      <c r="J289" s="23" t="e">
        <f t="shared" si="17"/>
        <v>#DIV/0!</v>
      </c>
    </row>
    <row r="290" spans="1:10" x14ac:dyDescent="0.25">
      <c r="A290" s="14"/>
      <c r="B290" s="7"/>
      <c r="C290" s="5">
        <v>5000</v>
      </c>
      <c r="D290" s="5">
        <v>75</v>
      </c>
      <c r="E290" s="26">
        <v>7.5</v>
      </c>
      <c r="F290" s="96" t="e">
        <f t="shared" si="16"/>
        <v>#DIV/0!</v>
      </c>
      <c r="G290" s="44"/>
      <c r="H290" s="45"/>
      <c r="I290" s="94">
        <f t="shared" si="18"/>
        <v>0</v>
      </c>
      <c r="J290" s="23" t="e">
        <f t="shared" si="17"/>
        <v>#DIV/0!</v>
      </c>
    </row>
    <row r="291" spans="1:10" x14ac:dyDescent="0.25">
      <c r="A291" s="14"/>
      <c r="B291" s="7"/>
      <c r="C291" s="5">
        <v>5000</v>
      </c>
      <c r="D291" s="5">
        <v>75</v>
      </c>
      <c r="E291" s="26">
        <v>7.5</v>
      </c>
      <c r="F291" s="96" t="e">
        <f t="shared" si="16"/>
        <v>#DIV/0!</v>
      </c>
      <c r="G291" s="44"/>
      <c r="H291" s="45"/>
      <c r="I291" s="94">
        <f t="shared" si="18"/>
        <v>0</v>
      </c>
      <c r="J291" s="23" t="e">
        <f t="shared" si="17"/>
        <v>#DIV/0!</v>
      </c>
    </row>
    <row r="292" spans="1:10" x14ac:dyDescent="0.25">
      <c r="A292" s="14"/>
      <c r="B292" s="7"/>
      <c r="C292" s="5">
        <v>5000</v>
      </c>
      <c r="D292" s="5">
        <v>75</v>
      </c>
      <c r="E292" s="26">
        <v>7.5</v>
      </c>
      <c r="F292" s="96" t="e">
        <f t="shared" si="16"/>
        <v>#DIV/0!</v>
      </c>
      <c r="G292" s="44"/>
      <c r="H292" s="45"/>
      <c r="I292" s="94">
        <f t="shared" si="18"/>
        <v>0</v>
      </c>
      <c r="J292" s="23" t="e">
        <f t="shared" si="17"/>
        <v>#DIV/0!</v>
      </c>
    </row>
    <row r="293" spans="1:10" x14ac:dyDescent="0.25">
      <c r="A293" s="14"/>
      <c r="B293" s="7"/>
      <c r="C293" s="5">
        <v>5000</v>
      </c>
      <c r="D293" s="5">
        <v>75</v>
      </c>
      <c r="E293" s="26">
        <v>7.5</v>
      </c>
      <c r="F293" s="96" t="e">
        <f t="shared" si="16"/>
        <v>#DIV/0!</v>
      </c>
      <c r="G293" s="44"/>
      <c r="H293" s="45"/>
      <c r="I293" s="94">
        <f t="shared" si="18"/>
        <v>0</v>
      </c>
      <c r="J293" s="23" t="e">
        <f t="shared" si="17"/>
        <v>#DIV/0!</v>
      </c>
    </row>
    <row r="294" spans="1:10" x14ac:dyDescent="0.25">
      <c r="A294" s="14"/>
      <c r="B294" s="7"/>
      <c r="C294" s="5">
        <v>5000</v>
      </c>
      <c r="D294" s="5">
        <v>75</v>
      </c>
      <c r="E294" s="26">
        <v>7.5</v>
      </c>
      <c r="F294" s="96" t="e">
        <f t="shared" si="16"/>
        <v>#DIV/0!</v>
      </c>
      <c r="G294" s="44"/>
      <c r="H294" s="45"/>
      <c r="I294" s="94">
        <f t="shared" si="18"/>
        <v>0</v>
      </c>
      <c r="J294" s="23" t="e">
        <f t="shared" si="17"/>
        <v>#DIV/0!</v>
      </c>
    </row>
    <row r="295" spans="1:10" x14ac:dyDescent="0.25">
      <c r="A295" s="14"/>
      <c r="B295" s="7"/>
      <c r="C295" s="5">
        <v>5000</v>
      </c>
      <c r="D295" s="5">
        <v>75</v>
      </c>
      <c r="E295" s="26">
        <v>7.5</v>
      </c>
      <c r="F295" s="96" t="e">
        <f t="shared" si="16"/>
        <v>#DIV/0!</v>
      </c>
      <c r="G295" s="44"/>
      <c r="H295" s="45"/>
      <c r="I295" s="94">
        <f t="shared" si="18"/>
        <v>0</v>
      </c>
      <c r="J295" s="23" t="e">
        <f t="shared" si="17"/>
        <v>#DIV/0!</v>
      </c>
    </row>
    <row r="296" spans="1:10" x14ac:dyDescent="0.25">
      <c r="A296" s="14"/>
      <c r="B296" s="7"/>
      <c r="C296" s="5">
        <v>5000</v>
      </c>
      <c r="D296" s="5">
        <v>75</v>
      </c>
      <c r="E296" s="26">
        <v>7.5</v>
      </c>
      <c r="F296" s="96" t="e">
        <f t="shared" si="16"/>
        <v>#DIV/0!</v>
      </c>
      <c r="G296" s="44"/>
      <c r="H296" s="45"/>
      <c r="I296" s="94">
        <f t="shared" si="18"/>
        <v>0</v>
      </c>
      <c r="J296" s="23" t="e">
        <f t="shared" si="17"/>
        <v>#DIV/0!</v>
      </c>
    </row>
    <row r="297" spans="1:10" x14ac:dyDescent="0.25">
      <c r="A297" s="14"/>
      <c r="B297" s="7"/>
      <c r="C297" s="5">
        <v>5000</v>
      </c>
      <c r="D297" s="5">
        <v>75</v>
      </c>
      <c r="E297" s="26">
        <v>7.5</v>
      </c>
      <c r="F297" s="96" t="e">
        <f t="shared" si="16"/>
        <v>#DIV/0!</v>
      </c>
      <c r="G297" s="44"/>
      <c r="H297" s="45"/>
      <c r="I297" s="94">
        <f t="shared" si="18"/>
        <v>0</v>
      </c>
      <c r="J297" s="23" t="e">
        <f t="shared" si="17"/>
        <v>#DIV/0!</v>
      </c>
    </row>
    <row r="298" spans="1:10" x14ac:dyDescent="0.25">
      <c r="A298" s="14"/>
      <c r="B298" s="7"/>
      <c r="C298" s="5">
        <v>5000</v>
      </c>
      <c r="D298" s="5">
        <v>75</v>
      </c>
      <c r="E298" s="26">
        <v>7.5</v>
      </c>
      <c r="F298" s="96" t="e">
        <f t="shared" si="16"/>
        <v>#DIV/0!</v>
      </c>
      <c r="G298" s="44"/>
      <c r="H298" s="45"/>
      <c r="I298" s="94">
        <f t="shared" si="18"/>
        <v>0</v>
      </c>
      <c r="J298" s="23" t="e">
        <f t="shared" si="17"/>
        <v>#DIV/0!</v>
      </c>
    </row>
    <row r="299" spans="1:10" x14ac:dyDescent="0.25">
      <c r="A299" s="14"/>
      <c r="B299" s="7"/>
      <c r="C299" s="5">
        <v>5000</v>
      </c>
      <c r="D299" s="5">
        <v>75</v>
      </c>
      <c r="E299" s="26">
        <v>7.5</v>
      </c>
      <c r="F299" s="96" t="e">
        <f t="shared" si="16"/>
        <v>#DIV/0!</v>
      </c>
      <c r="G299" s="44"/>
      <c r="H299" s="45"/>
      <c r="I299" s="94">
        <f t="shared" si="18"/>
        <v>0</v>
      </c>
      <c r="J299" s="23" t="e">
        <f t="shared" si="17"/>
        <v>#DIV/0!</v>
      </c>
    </row>
    <row r="300" spans="1:10" x14ac:dyDescent="0.25">
      <c r="A300" s="14"/>
      <c r="B300" s="7"/>
      <c r="C300" s="5">
        <v>5000</v>
      </c>
      <c r="D300" s="5">
        <v>75</v>
      </c>
      <c r="E300" s="26">
        <v>7.5</v>
      </c>
      <c r="F300" s="96" t="e">
        <f t="shared" si="16"/>
        <v>#DIV/0!</v>
      </c>
      <c r="G300" s="44"/>
      <c r="H300" s="45"/>
      <c r="I300" s="94">
        <f t="shared" si="18"/>
        <v>0</v>
      </c>
      <c r="J300" s="23" t="e">
        <f t="shared" si="17"/>
        <v>#DIV/0!</v>
      </c>
    </row>
    <row r="301" spans="1:10" x14ac:dyDescent="0.25">
      <c r="A301" s="14"/>
      <c r="B301" s="7"/>
      <c r="C301" s="5">
        <v>5000</v>
      </c>
      <c r="D301" s="5">
        <v>75</v>
      </c>
      <c r="E301" s="26">
        <v>7.5</v>
      </c>
      <c r="F301" s="96" t="e">
        <f t="shared" si="16"/>
        <v>#DIV/0!</v>
      </c>
      <c r="G301" s="44"/>
      <c r="H301" s="45"/>
      <c r="I301" s="94">
        <f t="shared" si="18"/>
        <v>0</v>
      </c>
      <c r="J301" s="23" t="e">
        <f t="shared" si="17"/>
        <v>#DIV/0!</v>
      </c>
    </row>
    <row r="302" spans="1:10" x14ac:dyDescent="0.25">
      <c r="A302" s="14"/>
      <c r="B302" s="7"/>
      <c r="C302" s="5">
        <v>5000</v>
      </c>
      <c r="D302" s="5">
        <v>75</v>
      </c>
      <c r="E302" s="26">
        <v>7.5</v>
      </c>
      <c r="F302" s="96" t="e">
        <f t="shared" si="16"/>
        <v>#DIV/0!</v>
      </c>
      <c r="G302" s="44"/>
      <c r="H302" s="45"/>
      <c r="I302" s="94">
        <f t="shared" si="18"/>
        <v>0</v>
      </c>
      <c r="J302" s="23" t="e">
        <f t="shared" si="17"/>
        <v>#DIV/0!</v>
      </c>
    </row>
    <row r="303" spans="1:10" x14ac:dyDescent="0.25">
      <c r="A303" s="14"/>
      <c r="B303" s="7"/>
      <c r="C303" s="5">
        <v>5000</v>
      </c>
      <c r="D303" s="5">
        <v>75</v>
      </c>
      <c r="E303" s="26">
        <v>7.5</v>
      </c>
      <c r="F303" s="96" t="e">
        <f t="shared" si="16"/>
        <v>#DIV/0!</v>
      </c>
      <c r="G303" s="44"/>
      <c r="H303" s="45"/>
      <c r="I303" s="94">
        <f t="shared" si="18"/>
        <v>0</v>
      </c>
      <c r="J303" s="23" t="e">
        <f t="shared" si="17"/>
        <v>#DIV/0!</v>
      </c>
    </row>
    <row r="304" spans="1:10" x14ac:dyDescent="0.25">
      <c r="A304" s="14"/>
      <c r="B304" s="7"/>
      <c r="C304" s="5">
        <v>5000</v>
      </c>
      <c r="D304" s="5">
        <v>75</v>
      </c>
      <c r="E304" s="26">
        <v>7.5</v>
      </c>
      <c r="F304" s="96" t="e">
        <f t="shared" si="16"/>
        <v>#DIV/0!</v>
      </c>
      <c r="G304" s="44"/>
      <c r="H304" s="45"/>
      <c r="I304" s="94">
        <f t="shared" si="18"/>
        <v>0</v>
      </c>
      <c r="J304" s="23" t="e">
        <f t="shared" si="17"/>
        <v>#DIV/0!</v>
      </c>
    </row>
    <row r="305" spans="1:10" x14ac:dyDescent="0.25">
      <c r="A305" s="14"/>
      <c r="B305" s="7"/>
      <c r="C305" s="5">
        <v>5000</v>
      </c>
      <c r="D305" s="5">
        <v>75</v>
      </c>
      <c r="E305" s="26">
        <v>7.5</v>
      </c>
      <c r="F305" s="96" t="e">
        <f t="shared" si="16"/>
        <v>#DIV/0!</v>
      </c>
      <c r="G305" s="44"/>
      <c r="H305" s="45"/>
      <c r="I305" s="94">
        <f t="shared" si="18"/>
        <v>0</v>
      </c>
      <c r="J305" s="23" t="e">
        <f t="shared" si="17"/>
        <v>#DIV/0!</v>
      </c>
    </row>
    <row r="306" spans="1:10" x14ac:dyDescent="0.25">
      <c r="A306" s="14"/>
      <c r="B306" s="7"/>
      <c r="C306" s="5">
        <v>5000</v>
      </c>
      <c r="D306" s="5">
        <v>75</v>
      </c>
      <c r="E306" s="26">
        <v>7.5</v>
      </c>
      <c r="F306" s="96" t="e">
        <f t="shared" ref="F306:F327" si="19">E306/B306</f>
        <v>#DIV/0!</v>
      </c>
      <c r="G306" s="44"/>
      <c r="H306" s="45"/>
      <c r="I306" s="94">
        <f t="shared" si="18"/>
        <v>0</v>
      </c>
      <c r="J306" s="23" t="e">
        <f t="shared" ref="J306:J327" si="20">I306/F306</f>
        <v>#DIV/0!</v>
      </c>
    </row>
    <row r="307" spans="1:10" x14ac:dyDescent="0.25">
      <c r="A307" s="14"/>
      <c r="B307" s="7"/>
      <c r="C307" s="5">
        <v>5000</v>
      </c>
      <c r="D307" s="5">
        <v>75</v>
      </c>
      <c r="E307" s="26">
        <v>7.5</v>
      </c>
      <c r="F307" s="96" t="e">
        <f t="shared" si="19"/>
        <v>#DIV/0!</v>
      </c>
      <c r="G307" s="44"/>
      <c r="H307" s="45"/>
      <c r="I307" s="94">
        <f t="shared" si="18"/>
        <v>0</v>
      </c>
      <c r="J307" s="23" t="e">
        <f t="shared" si="20"/>
        <v>#DIV/0!</v>
      </c>
    </row>
    <row r="308" spans="1:10" x14ac:dyDescent="0.25">
      <c r="A308" s="14"/>
      <c r="B308" s="7"/>
      <c r="C308" s="5">
        <v>5000</v>
      </c>
      <c r="D308" s="5">
        <v>75</v>
      </c>
      <c r="E308" s="26">
        <v>7.5</v>
      </c>
      <c r="F308" s="96" t="e">
        <f t="shared" si="19"/>
        <v>#DIV/0!</v>
      </c>
      <c r="G308" s="44"/>
      <c r="H308" s="45"/>
      <c r="I308" s="94">
        <f t="shared" si="18"/>
        <v>0</v>
      </c>
      <c r="J308" s="23" t="e">
        <f t="shared" si="20"/>
        <v>#DIV/0!</v>
      </c>
    </row>
    <row r="309" spans="1:10" x14ac:dyDescent="0.25">
      <c r="A309" s="14"/>
      <c r="B309" s="7"/>
      <c r="C309" s="5">
        <v>5000</v>
      </c>
      <c r="D309" s="5">
        <v>75</v>
      </c>
      <c r="E309" s="26">
        <v>7.5</v>
      </c>
      <c r="F309" s="96" t="e">
        <f t="shared" si="19"/>
        <v>#DIV/0!</v>
      </c>
      <c r="G309" s="44"/>
      <c r="H309" s="45"/>
      <c r="I309" s="94">
        <f t="shared" si="18"/>
        <v>0</v>
      </c>
      <c r="J309" s="23" t="e">
        <f t="shared" si="20"/>
        <v>#DIV/0!</v>
      </c>
    </row>
    <row r="310" spans="1:10" x14ac:dyDescent="0.25">
      <c r="A310" s="14"/>
      <c r="B310" s="7"/>
      <c r="C310" s="5">
        <v>5000</v>
      </c>
      <c r="D310" s="5">
        <v>75</v>
      </c>
      <c r="E310" s="26">
        <v>7.5</v>
      </c>
      <c r="F310" s="96" t="e">
        <f t="shared" si="19"/>
        <v>#DIV/0!</v>
      </c>
      <c r="G310" s="44"/>
      <c r="H310" s="45"/>
      <c r="I310" s="94">
        <f t="shared" si="18"/>
        <v>0</v>
      </c>
      <c r="J310" s="23" t="e">
        <f t="shared" si="20"/>
        <v>#DIV/0!</v>
      </c>
    </row>
    <row r="311" spans="1:10" x14ac:dyDescent="0.25">
      <c r="A311" s="14"/>
      <c r="B311" s="7"/>
      <c r="C311" s="5">
        <v>5000</v>
      </c>
      <c r="D311" s="5">
        <v>75</v>
      </c>
      <c r="E311" s="26">
        <v>7.5</v>
      </c>
      <c r="F311" s="96" t="e">
        <f t="shared" si="19"/>
        <v>#DIV/0!</v>
      </c>
      <c r="G311" s="44"/>
      <c r="H311" s="45"/>
      <c r="I311" s="94">
        <f t="shared" si="18"/>
        <v>0</v>
      </c>
      <c r="J311" s="23" t="e">
        <f t="shared" si="20"/>
        <v>#DIV/0!</v>
      </c>
    </row>
    <row r="312" spans="1:10" x14ac:dyDescent="0.25">
      <c r="A312" s="14"/>
      <c r="B312" s="7"/>
      <c r="C312" s="5">
        <v>5000</v>
      </c>
      <c r="D312" s="5">
        <v>75</v>
      </c>
      <c r="E312" s="26">
        <v>7.5</v>
      </c>
      <c r="F312" s="96" t="e">
        <f t="shared" si="19"/>
        <v>#DIV/0!</v>
      </c>
      <c r="G312" s="44"/>
      <c r="H312" s="45"/>
      <c r="I312" s="94">
        <f t="shared" si="18"/>
        <v>0</v>
      </c>
      <c r="J312" s="23" t="e">
        <f t="shared" si="20"/>
        <v>#DIV/0!</v>
      </c>
    </row>
    <row r="313" spans="1:10" x14ac:dyDescent="0.25">
      <c r="A313" s="14"/>
      <c r="B313" s="7"/>
      <c r="C313" s="5">
        <v>5000</v>
      </c>
      <c r="D313" s="5">
        <v>75</v>
      </c>
      <c r="E313" s="26">
        <v>7.5</v>
      </c>
      <c r="F313" s="96" t="e">
        <f t="shared" si="19"/>
        <v>#DIV/0!</v>
      </c>
      <c r="G313" s="44"/>
      <c r="H313" s="45"/>
      <c r="I313" s="94">
        <f t="shared" si="18"/>
        <v>0</v>
      </c>
      <c r="J313" s="23" t="e">
        <f t="shared" si="20"/>
        <v>#DIV/0!</v>
      </c>
    </row>
    <row r="314" spans="1:10" x14ac:dyDescent="0.25">
      <c r="A314" s="14"/>
      <c r="B314" s="7"/>
      <c r="C314" s="5">
        <v>5000</v>
      </c>
      <c r="D314" s="5">
        <v>75</v>
      </c>
      <c r="E314" s="26">
        <v>7.5</v>
      </c>
      <c r="F314" s="96" t="e">
        <f t="shared" si="19"/>
        <v>#DIV/0!</v>
      </c>
      <c r="G314" s="44"/>
      <c r="H314" s="45"/>
      <c r="I314" s="94">
        <f t="shared" si="18"/>
        <v>0</v>
      </c>
      <c r="J314" s="23" t="e">
        <f t="shared" si="20"/>
        <v>#DIV/0!</v>
      </c>
    </row>
    <row r="315" spans="1:10" x14ac:dyDescent="0.25">
      <c r="A315" s="14"/>
      <c r="B315" s="7"/>
      <c r="C315" s="5">
        <v>5000</v>
      </c>
      <c r="D315" s="5">
        <v>75</v>
      </c>
      <c r="E315" s="26">
        <v>7.5</v>
      </c>
      <c r="F315" s="96" t="e">
        <f t="shared" si="19"/>
        <v>#DIV/0!</v>
      </c>
      <c r="G315" s="44"/>
      <c r="H315" s="45"/>
      <c r="I315" s="94">
        <f t="shared" si="18"/>
        <v>0</v>
      </c>
      <c r="J315" s="23" t="e">
        <f t="shared" si="20"/>
        <v>#DIV/0!</v>
      </c>
    </row>
    <row r="316" spans="1:10" x14ac:dyDescent="0.25">
      <c r="A316" s="14"/>
      <c r="B316" s="7"/>
      <c r="C316" s="5">
        <v>5000</v>
      </c>
      <c r="D316" s="5">
        <v>75</v>
      </c>
      <c r="E316" s="26">
        <v>7.5</v>
      </c>
      <c r="F316" s="96" t="e">
        <f t="shared" si="19"/>
        <v>#DIV/0!</v>
      </c>
      <c r="G316" s="44"/>
      <c r="H316" s="45"/>
      <c r="I316" s="94">
        <f t="shared" si="18"/>
        <v>0</v>
      </c>
      <c r="J316" s="23" t="e">
        <f t="shared" si="20"/>
        <v>#DIV/0!</v>
      </c>
    </row>
    <row r="317" spans="1:10" x14ac:dyDescent="0.25">
      <c r="A317" s="14"/>
      <c r="B317" s="7"/>
      <c r="C317" s="5">
        <v>5000</v>
      </c>
      <c r="D317" s="5">
        <v>75</v>
      </c>
      <c r="E317" s="26">
        <v>7.5</v>
      </c>
      <c r="F317" s="96" t="e">
        <f t="shared" si="19"/>
        <v>#DIV/0!</v>
      </c>
      <c r="G317" s="44"/>
      <c r="H317" s="45"/>
      <c r="I317" s="94">
        <f t="shared" si="18"/>
        <v>0</v>
      </c>
      <c r="J317" s="23" t="e">
        <f t="shared" si="20"/>
        <v>#DIV/0!</v>
      </c>
    </row>
    <row r="318" spans="1:10" x14ac:dyDescent="0.25">
      <c r="A318" s="14"/>
      <c r="B318" s="7"/>
      <c r="C318" s="5">
        <v>5000</v>
      </c>
      <c r="D318" s="5">
        <v>75</v>
      </c>
      <c r="E318" s="26">
        <v>7.5</v>
      </c>
      <c r="F318" s="96" t="e">
        <f t="shared" si="19"/>
        <v>#DIV/0!</v>
      </c>
      <c r="G318" s="44"/>
      <c r="H318" s="45"/>
      <c r="I318" s="94">
        <f t="shared" si="18"/>
        <v>0</v>
      </c>
      <c r="J318" s="23" t="e">
        <f t="shared" si="20"/>
        <v>#DIV/0!</v>
      </c>
    </row>
    <row r="319" spans="1:10" x14ac:dyDescent="0.25">
      <c r="A319" s="14"/>
      <c r="B319" s="7"/>
      <c r="C319" s="5">
        <v>5000</v>
      </c>
      <c r="D319" s="5">
        <v>75</v>
      </c>
      <c r="E319" s="26">
        <v>7.5</v>
      </c>
      <c r="F319" s="96" t="e">
        <f t="shared" si="19"/>
        <v>#DIV/0!</v>
      </c>
      <c r="G319" s="44"/>
      <c r="H319" s="45"/>
      <c r="I319" s="94">
        <f t="shared" si="18"/>
        <v>0</v>
      </c>
      <c r="J319" s="23" t="e">
        <f t="shared" si="20"/>
        <v>#DIV/0!</v>
      </c>
    </row>
    <row r="320" spans="1:10" x14ac:dyDescent="0.25">
      <c r="A320" s="14"/>
      <c r="B320" s="7"/>
      <c r="C320" s="5">
        <v>5000</v>
      </c>
      <c r="D320" s="5">
        <v>75</v>
      </c>
      <c r="E320" s="26">
        <v>7.5</v>
      </c>
      <c r="F320" s="96" t="e">
        <f t="shared" si="19"/>
        <v>#DIV/0!</v>
      </c>
      <c r="G320" s="44"/>
      <c r="H320" s="45"/>
      <c r="I320" s="94">
        <f t="shared" si="18"/>
        <v>0</v>
      </c>
      <c r="J320" s="23" t="e">
        <f t="shared" si="20"/>
        <v>#DIV/0!</v>
      </c>
    </row>
    <row r="321" spans="1:10" x14ac:dyDescent="0.25">
      <c r="A321" s="14"/>
      <c r="B321" s="7"/>
      <c r="C321" s="5">
        <v>5000</v>
      </c>
      <c r="D321" s="5">
        <v>75</v>
      </c>
      <c r="E321" s="26">
        <v>7.5</v>
      </c>
      <c r="F321" s="96" t="e">
        <f t="shared" si="19"/>
        <v>#DIV/0!</v>
      </c>
      <c r="G321" s="44"/>
      <c r="H321" s="45"/>
      <c r="I321" s="94">
        <f t="shared" si="18"/>
        <v>0</v>
      </c>
      <c r="J321" s="23" t="e">
        <f t="shared" si="20"/>
        <v>#DIV/0!</v>
      </c>
    </row>
    <row r="322" spans="1:10" x14ac:dyDescent="0.25">
      <c r="A322" s="14"/>
      <c r="B322" s="7"/>
      <c r="C322" s="5">
        <v>5000</v>
      </c>
      <c r="D322" s="5">
        <v>75</v>
      </c>
      <c r="E322" s="26">
        <v>7.5</v>
      </c>
      <c r="F322" s="96" t="e">
        <f t="shared" si="19"/>
        <v>#DIV/0!</v>
      </c>
      <c r="G322" s="44"/>
      <c r="H322" s="45"/>
      <c r="I322" s="94">
        <f t="shared" si="18"/>
        <v>0</v>
      </c>
      <c r="J322" s="23" t="e">
        <f t="shared" si="20"/>
        <v>#DIV/0!</v>
      </c>
    </row>
    <row r="323" spans="1:10" x14ac:dyDescent="0.25">
      <c r="A323" s="14"/>
      <c r="B323" s="7"/>
      <c r="C323" s="5">
        <v>5000</v>
      </c>
      <c r="D323" s="5">
        <v>75</v>
      </c>
      <c r="E323" s="26">
        <v>7.5</v>
      </c>
      <c r="F323" s="96" t="e">
        <f t="shared" si="19"/>
        <v>#DIV/0!</v>
      </c>
      <c r="G323" s="44"/>
      <c r="H323" s="45"/>
      <c r="I323" s="94">
        <f t="shared" si="18"/>
        <v>0</v>
      </c>
      <c r="J323" s="23" t="e">
        <f t="shared" si="20"/>
        <v>#DIV/0!</v>
      </c>
    </row>
    <row r="324" spans="1:10" x14ac:dyDescent="0.25">
      <c r="A324" s="14"/>
      <c r="B324" s="7"/>
      <c r="C324" s="5">
        <v>5000</v>
      </c>
      <c r="D324" s="5">
        <v>75</v>
      </c>
      <c r="E324" s="26">
        <v>7.5</v>
      </c>
      <c r="F324" s="96" t="e">
        <f t="shared" si="19"/>
        <v>#DIV/0!</v>
      </c>
      <c r="G324" s="44"/>
      <c r="H324" s="45"/>
      <c r="I324" s="94">
        <f t="shared" si="18"/>
        <v>0</v>
      </c>
      <c r="J324" s="23" t="e">
        <f t="shared" si="20"/>
        <v>#DIV/0!</v>
      </c>
    </row>
    <row r="325" spans="1:10" x14ac:dyDescent="0.25">
      <c r="A325" s="14"/>
      <c r="B325" s="7"/>
      <c r="C325" s="5">
        <v>5000</v>
      </c>
      <c r="D325" s="5">
        <v>75</v>
      </c>
      <c r="E325" s="26">
        <v>7.5</v>
      </c>
      <c r="F325" s="96" t="e">
        <f t="shared" si="19"/>
        <v>#DIV/0!</v>
      </c>
      <c r="G325" s="44"/>
      <c r="H325" s="45"/>
      <c r="I325" s="94">
        <f t="shared" si="18"/>
        <v>0</v>
      </c>
      <c r="J325" s="23" t="e">
        <f t="shared" si="20"/>
        <v>#DIV/0!</v>
      </c>
    </row>
    <row r="326" spans="1:10" x14ac:dyDescent="0.25">
      <c r="A326" s="14"/>
      <c r="B326" s="7"/>
      <c r="C326" s="5">
        <v>5000</v>
      </c>
      <c r="D326" s="5">
        <v>75</v>
      </c>
      <c r="E326" s="26">
        <v>7.5</v>
      </c>
      <c r="F326" s="96" t="e">
        <f t="shared" si="19"/>
        <v>#DIV/0!</v>
      </c>
      <c r="G326" s="44"/>
      <c r="H326" s="45"/>
      <c r="I326" s="94">
        <f t="shared" si="18"/>
        <v>0</v>
      </c>
      <c r="J326" s="23" t="e">
        <f t="shared" si="20"/>
        <v>#DIV/0!</v>
      </c>
    </row>
    <row r="327" spans="1:10" x14ac:dyDescent="0.25">
      <c r="A327" s="14"/>
      <c r="B327" s="7"/>
      <c r="C327" s="5">
        <v>5000</v>
      </c>
      <c r="D327" s="5">
        <v>75</v>
      </c>
      <c r="E327" s="26">
        <v>7.5</v>
      </c>
      <c r="F327" s="96" t="e">
        <f t="shared" si="19"/>
        <v>#DIV/0!</v>
      </c>
      <c r="G327" s="44"/>
      <c r="H327" s="45"/>
      <c r="I327" s="94">
        <f t="shared" si="18"/>
        <v>0</v>
      </c>
      <c r="J327" s="23" t="e">
        <f t="shared" si="20"/>
        <v>#DIV/0!</v>
      </c>
    </row>
  </sheetData>
  <mergeCells count="1">
    <mergeCell ref="A2:J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1"/>
  <sheetViews>
    <sheetView zoomScale="150" zoomScaleNormal="150" workbookViewId="0">
      <selection activeCell="A16" sqref="A16:A17"/>
    </sheetView>
  </sheetViews>
  <sheetFormatPr defaultRowHeight="15" x14ac:dyDescent="0.25"/>
  <cols>
    <col min="1" max="1" width="19.85546875" customWidth="1"/>
    <col min="2" max="2" width="9.140625" style="39"/>
    <col min="7" max="8" width="9.7109375" style="76" customWidth="1"/>
    <col min="10" max="10" width="38.5703125" customWidth="1"/>
  </cols>
  <sheetData>
    <row r="1" spans="1:11" x14ac:dyDescent="0.25">
      <c r="A1" s="103" t="s">
        <v>63</v>
      </c>
      <c r="G1" s="15"/>
      <c r="H1" s="15"/>
    </row>
    <row r="2" spans="1:11" x14ac:dyDescent="0.25">
      <c r="A2" s="151" t="s">
        <v>29</v>
      </c>
      <c r="B2" s="152"/>
      <c r="C2" s="152"/>
      <c r="D2" s="152"/>
      <c r="E2" s="152"/>
      <c r="F2" s="152"/>
      <c r="G2" s="152"/>
      <c r="H2" s="152"/>
      <c r="I2" s="152"/>
      <c r="J2" s="152"/>
      <c r="K2" s="77"/>
    </row>
    <row r="3" spans="1:11" ht="76.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8</v>
      </c>
      <c r="F3" s="59" t="s">
        <v>9</v>
      </c>
      <c r="G3" s="42" t="s">
        <v>31</v>
      </c>
      <c r="H3" s="42" t="s">
        <v>32</v>
      </c>
      <c r="I3" s="42" t="s">
        <v>33</v>
      </c>
      <c r="J3" s="93" t="s">
        <v>24</v>
      </c>
      <c r="K3" s="77"/>
    </row>
    <row r="4" spans="1:11" ht="15" customHeight="1" x14ac:dyDescent="0.25">
      <c r="A4" s="161" t="s">
        <v>61</v>
      </c>
      <c r="B4" s="158">
        <v>1.506</v>
      </c>
      <c r="C4" s="5">
        <v>300</v>
      </c>
      <c r="D4" s="26">
        <v>4.5</v>
      </c>
      <c r="E4" s="3">
        <v>0.45</v>
      </c>
      <c r="F4" s="98">
        <f t="shared" ref="F4:F17" si="0">E4/B4</f>
        <v>0.29880478087649404</v>
      </c>
      <c r="G4" s="160">
        <v>61.090299999999999</v>
      </c>
      <c r="H4" s="97">
        <v>350.99189999999999</v>
      </c>
      <c r="I4" s="94">
        <f t="shared" ref="I4:I10" si="1">(H4-G4)/1000</f>
        <v>0.28990159999999998</v>
      </c>
      <c r="J4" s="10">
        <f t="shared" ref="J4:J9" si="2">I4/F4</f>
        <v>0.97020402133333328</v>
      </c>
      <c r="K4" s="77"/>
    </row>
    <row r="5" spans="1:11" x14ac:dyDescent="0.25">
      <c r="A5" s="161" t="s">
        <v>62</v>
      </c>
      <c r="B5" s="158">
        <v>1.506</v>
      </c>
      <c r="C5" s="5">
        <v>300</v>
      </c>
      <c r="D5" s="26">
        <v>4.5</v>
      </c>
      <c r="E5" s="3">
        <v>0.45</v>
      </c>
      <c r="F5" s="98">
        <f t="shared" si="0"/>
        <v>0.29880478087649404</v>
      </c>
      <c r="G5" s="160">
        <v>61.090299999999999</v>
      </c>
      <c r="H5" s="97">
        <v>367.59679999999997</v>
      </c>
      <c r="I5" s="94">
        <f t="shared" si="1"/>
        <v>0.30650649999999996</v>
      </c>
      <c r="J5" s="10">
        <f t="shared" si="2"/>
        <v>1.0257750866666664</v>
      </c>
      <c r="K5" s="77"/>
    </row>
    <row r="6" spans="1:11" ht="14.25" customHeight="1" x14ac:dyDescent="0.25">
      <c r="A6" s="161" t="s">
        <v>49</v>
      </c>
      <c r="B6" s="158">
        <v>1.5049999999999999</v>
      </c>
      <c r="C6" s="5">
        <v>300</v>
      </c>
      <c r="D6" s="26">
        <v>4.5</v>
      </c>
      <c r="E6" s="3">
        <v>0.45</v>
      </c>
      <c r="F6" s="98">
        <f t="shared" si="0"/>
        <v>0.29900332225913623</v>
      </c>
      <c r="G6" s="160">
        <v>61.090299999999999</v>
      </c>
      <c r="H6" s="97">
        <v>351.1671</v>
      </c>
      <c r="I6" s="94">
        <f t="shared" si="1"/>
        <v>0.29007679999999997</v>
      </c>
      <c r="J6" s="10">
        <f t="shared" si="2"/>
        <v>0.97014574222222205</v>
      </c>
      <c r="K6" s="77"/>
    </row>
    <row r="7" spans="1:11" x14ac:dyDescent="0.25">
      <c r="A7" s="161" t="s">
        <v>50</v>
      </c>
      <c r="B7" s="158">
        <v>1.5089999999999999</v>
      </c>
      <c r="C7" s="5">
        <v>300</v>
      </c>
      <c r="D7" s="26">
        <v>4.5</v>
      </c>
      <c r="E7" s="3">
        <v>0.45</v>
      </c>
      <c r="F7" s="98">
        <f t="shared" si="0"/>
        <v>0.29821073558648115</v>
      </c>
      <c r="G7" s="160">
        <v>61.090299999999999</v>
      </c>
      <c r="H7" s="97">
        <v>342.14879999999999</v>
      </c>
      <c r="I7" s="94">
        <f t="shared" si="1"/>
        <v>0.28105849999999999</v>
      </c>
      <c r="J7" s="10">
        <f t="shared" si="2"/>
        <v>0.94248283666666655</v>
      </c>
      <c r="K7" s="77"/>
    </row>
    <row r="8" spans="1:11" ht="15" customHeight="1" x14ac:dyDescent="0.25">
      <c r="A8" s="161" t="s">
        <v>51</v>
      </c>
      <c r="B8" s="158">
        <v>1.5029999999999999</v>
      </c>
      <c r="C8" s="5">
        <v>300</v>
      </c>
      <c r="D8" s="26">
        <v>4.5</v>
      </c>
      <c r="E8" s="3">
        <v>0.45</v>
      </c>
      <c r="F8" s="98">
        <f t="shared" si="0"/>
        <v>0.29940119760479045</v>
      </c>
      <c r="G8" s="160">
        <v>61.090299999999999</v>
      </c>
      <c r="H8" s="97">
        <v>343.32769999999999</v>
      </c>
      <c r="I8" s="94">
        <f t="shared" si="1"/>
        <v>0.28223739999999997</v>
      </c>
      <c r="J8" s="10">
        <f t="shared" si="2"/>
        <v>0.94267291599999981</v>
      </c>
      <c r="K8" s="77"/>
    </row>
    <row r="9" spans="1:11" x14ac:dyDescent="0.25">
      <c r="A9" s="161" t="s">
        <v>52</v>
      </c>
      <c r="B9" s="158">
        <v>1.5049999999999999</v>
      </c>
      <c r="C9" s="5">
        <v>300</v>
      </c>
      <c r="D9" s="26">
        <v>4.5</v>
      </c>
      <c r="E9" s="3">
        <v>0.45</v>
      </c>
      <c r="F9" s="98">
        <f t="shared" si="0"/>
        <v>0.29900332225913623</v>
      </c>
      <c r="G9" s="160">
        <v>61.090299999999999</v>
      </c>
      <c r="H9" s="97">
        <v>344.94749999999999</v>
      </c>
      <c r="I9" s="94">
        <f t="shared" si="1"/>
        <v>0.28385719999999998</v>
      </c>
      <c r="J9" s="10">
        <f t="shared" si="2"/>
        <v>0.94934463555555537</v>
      </c>
      <c r="K9" s="77"/>
    </row>
    <row r="10" spans="1:11" x14ac:dyDescent="0.25">
      <c r="A10" s="161" t="s">
        <v>53</v>
      </c>
      <c r="B10" s="158">
        <v>1.502</v>
      </c>
      <c r="C10" s="5">
        <v>300</v>
      </c>
      <c r="D10" s="26">
        <v>4.5</v>
      </c>
      <c r="E10" s="3">
        <v>0.45</v>
      </c>
      <c r="F10" s="96">
        <f t="shared" si="0"/>
        <v>0.2996005326231691</v>
      </c>
      <c r="G10" s="160">
        <v>61.090299999999999</v>
      </c>
      <c r="H10" s="97">
        <v>351.4502</v>
      </c>
      <c r="I10" s="94">
        <f t="shared" si="1"/>
        <v>0.2903599</v>
      </c>
      <c r="J10" s="95">
        <f>I10/F10</f>
        <v>0.96915682177777784</v>
      </c>
      <c r="K10" s="77"/>
    </row>
    <row r="11" spans="1:11" x14ac:dyDescent="0.25">
      <c r="A11" s="161" t="s">
        <v>54</v>
      </c>
      <c r="B11" s="158">
        <v>1.5009999999999999</v>
      </c>
      <c r="C11" s="5">
        <v>300</v>
      </c>
      <c r="D11" s="26">
        <v>4.5</v>
      </c>
      <c r="E11" s="3">
        <v>0.45</v>
      </c>
      <c r="F11" s="96">
        <f t="shared" si="0"/>
        <v>0.29980013324450372</v>
      </c>
      <c r="G11" s="160">
        <v>61.090299999999999</v>
      </c>
      <c r="H11" s="97">
        <v>345.29629999999997</v>
      </c>
      <c r="I11" s="94">
        <f>(H11-G11)/1000</f>
        <v>0.28420599999999996</v>
      </c>
      <c r="J11" s="95">
        <f>I11/F11</f>
        <v>0.94798490222222187</v>
      </c>
      <c r="K11" s="77"/>
    </row>
    <row r="12" spans="1:11" x14ac:dyDescent="0.25">
      <c r="A12" s="161" t="s">
        <v>55</v>
      </c>
      <c r="B12" s="158">
        <v>1.508</v>
      </c>
      <c r="C12" s="5">
        <v>300</v>
      </c>
      <c r="D12" s="26">
        <v>4.5</v>
      </c>
      <c r="E12" s="3">
        <v>0.45</v>
      </c>
      <c r="F12" s="98">
        <f t="shared" si="0"/>
        <v>0.29840848806366049</v>
      </c>
      <c r="G12" s="160">
        <v>61.090299999999999</v>
      </c>
      <c r="H12" s="97">
        <v>345.05169999999998</v>
      </c>
      <c r="I12" s="94">
        <f>(H12-G12)/1000</f>
        <v>0.28396139999999997</v>
      </c>
      <c r="J12" s="10">
        <f>I12/F12</f>
        <v>0.95158620266666649</v>
      </c>
      <c r="K12" s="77"/>
    </row>
    <row r="13" spans="1:11" x14ac:dyDescent="0.25">
      <c r="A13" s="161" t="s">
        <v>56</v>
      </c>
      <c r="B13" s="158">
        <v>1.5009999999999999</v>
      </c>
      <c r="C13" s="5">
        <v>300</v>
      </c>
      <c r="D13" s="26">
        <v>4.5</v>
      </c>
      <c r="E13" s="3">
        <v>0.45</v>
      </c>
      <c r="F13" s="98">
        <f t="shared" si="0"/>
        <v>0.29980013324450372</v>
      </c>
      <c r="G13" s="160">
        <v>61.090299999999999</v>
      </c>
      <c r="H13" s="97">
        <v>371.68060000000003</v>
      </c>
      <c r="I13" s="94">
        <f>(H13-G13)/1000</f>
        <v>0.31059029999999999</v>
      </c>
      <c r="J13" s="10">
        <f>I13/F13</f>
        <v>1.0359912006666665</v>
      </c>
      <c r="K13" s="77"/>
    </row>
    <row r="14" spans="1:11" x14ac:dyDescent="0.25">
      <c r="A14" s="161" t="s">
        <v>57</v>
      </c>
      <c r="B14" s="158">
        <v>1.5009999999999999</v>
      </c>
      <c r="C14" s="5">
        <v>300</v>
      </c>
      <c r="D14" s="26">
        <v>4.5</v>
      </c>
      <c r="E14" s="3">
        <v>0.45</v>
      </c>
      <c r="F14" s="96">
        <f t="shared" si="0"/>
        <v>0.29980013324450372</v>
      </c>
      <c r="G14" s="160">
        <v>61.090299999999999</v>
      </c>
      <c r="H14" s="97">
        <v>348.66250000000002</v>
      </c>
      <c r="I14" s="94">
        <f>(H14-G14)/1000</f>
        <v>0.2875722</v>
      </c>
      <c r="J14" s="95">
        <f t="shared" ref="J14:J61" si="3">I14/F14</f>
        <v>0.95921304933333318</v>
      </c>
      <c r="K14" s="77"/>
    </row>
    <row r="15" spans="1:11" x14ac:dyDescent="0.25">
      <c r="A15" s="161" t="s">
        <v>58</v>
      </c>
      <c r="B15" s="158">
        <v>1.506</v>
      </c>
      <c r="C15" s="5">
        <v>300</v>
      </c>
      <c r="D15" s="26">
        <v>4.5</v>
      </c>
      <c r="E15" s="3">
        <v>0.45</v>
      </c>
      <c r="F15" s="96">
        <f t="shared" si="0"/>
        <v>0.29880478087649404</v>
      </c>
      <c r="G15" s="160">
        <v>61.090299999999999</v>
      </c>
      <c r="H15" s="97">
        <v>334.97620000000001</v>
      </c>
      <c r="I15" s="94">
        <f t="shared" ref="I15:I70" si="4">(H15-G15)/1000</f>
        <v>0.27388590000000002</v>
      </c>
      <c r="J15" s="95">
        <f t="shared" si="3"/>
        <v>0.91660481199999999</v>
      </c>
      <c r="K15" s="77"/>
    </row>
    <row r="16" spans="1:11" x14ac:dyDescent="0.25">
      <c r="A16" s="162" t="s">
        <v>59</v>
      </c>
      <c r="B16" s="158">
        <v>1.506</v>
      </c>
      <c r="C16" s="5">
        <v>300</v>
      </c>
      <c r="D16" s="26">
        <v>4.5</v>
      </c>
      <c r="E16" s="3">
        <v>0.45</v>
      </c>
      <c r="F16" s="98">
        <f t="shared" si="0"/>
        <v>0.29880478087649404</v>
      </c>
      <c r="G16" s="159">
        <v>59.373199999999997</v>
      </c>
      <c r="H16" s="97">
        <v>327.57659999999998</v>
      </c>
      <c r="I16" s="94">
        <f>(H16-G16)/1000</f>
        <v>0.26820339999999998</v>
      </c>
      <c r="J16" s="10">
        <f>I16/F16</f>
        <v>0.8975873786666666</v>
      </c>
      <c r="K16" s="77"/>
    </row>
    <row r="17" spans="1:13" x14ac:dyDescent="0.25">
      <c r="A17" s="162" t="s">
        <v>60</v>
      </c>
      <c r="B17" s="158">
        <v>1.5049999999999999</v>
      </c>
      <c r="C17" s="5">
        <v>300</v>
      </c>
      <c r="D17" s="26">
        <v>4.5</v>
      </c>
      <c r="E17" s="3">
        <v>0.45</v>
      </c>
      <c r="F17" s="98">
        <f t="shared" si="0"/>
        <v>0.29900332225913623</v>
      </c>
      <c r="G17" s="159">
        <v>59.373199999999997</v>
      </c>
      <c r="H17" s="97">
        <v>322.52890000000002</v>
      </c>
      <c r="I17" s="94">
        <f>(H17-G17)/1000</f>
        <v>0.26315570000000005</v>
      </c>
      <c r="J17" s="10">
        <f>I17/F17</f>
        <v>0.88010961888888906</v>
      </c>
      <c r="K17" s="77"/>
    </row>
    <row r="18" spans="1:13" x14ac:dyDescent="0.25">
      <c r="A18" s="156"/>
      <c r="B18" s="156"/>
      <c r="C18" s="5">
        <v>300</v>
      </c>
      <c r="D18" s="26">
        <v>4.5</v>
      </c>
      <c r="E18" s="3">
        <v>0.45</v>
      </c>
      <c r="F18" s="98" t="e">
        <f>E18/B18</f>
        <v>#DIV/0!</v>
      </c>
      <c r="G18" s="133"/>
      <c r="H18"/>
      <c r="I18" s="94">
        <f>(H18-G18)/1000</f>
        <v>0</v>
      </c>
      <c r="J18" s="10" t="e">
        <f>I18/F18</f>
        <v>#DIV/0!</v>
      </c>
      <c r="K18" s="109"/>
    </row>
    <row r="19" spans="1:13" x14ac:dyDescent="0.25">
      <c r="A19" s="156"/>
      <c r="B19" s="156"/>
      <c r="C19" s="5">
        <v>300</v>
      </c>
      <c r="D19" s="26">
        <v>4.5</v>
      </c>
      <c r="E19" s="3">
        <v>0.45</v>
      </c>
      <c r="F19" s="98" t="e">
        <f>E19/B19</f>
        <v>#DIV/0!</v>
      </c>
      <c r="G19" s="133"/>
      <c r="H19"/>
      <c r="I19" s="94">
        <f>(H19-G19)/1000</f>
        <v>0</v>
      </c>
      <c r="J19" s="10" t="e">
        <f>I19/F19</f>
        <v>#DIV/0!</v>
      </c>
      <c r="K19" s="109"/>
    </row>
    <row r="20" spans="1:13" x14ac:dyDescent="0.25">
      <c r="A20" s="156"/>
      <c r="B20" s="156"/>
      <c r="C20" s="5">
        <v>300</v>
      </c>
      <c r="D20" s="26">
        <v>4.5</v>
      </c>
      <c r="E20" s="3">
        <v>0.45</v>
      </c>
      <c r="F20" s="98" t="e">
        <f>E20/B20</f>
        <v>#DIV/0!</v>
      </c>
      <c r="G20" s="133"/>
      <c r="H20"/>
      <c r="I20" s="94">
        <f>(H20-G20)/1000</f>
        <v>0</v>
      </c>
      <c r="J20" s="10" t="e">
        <f>I20/F20</f>
        <v>#DIV/0!</v>
      </c>
      <c r="K20" s="109"/>
    </row>
    <row r="21" spans="1:13" x14ac:dyDescent="0.25">
      <c r="A21" s="155"/>
      <c r="B21" s="22"/>
      <c r="C21" s="5"/>
      <c r="D21" s="5"/>
      <c r="E21" s="26"/>
      <c r="F21" s="96"/>
      <c r="G21" s="133"/>
      <c r="H21" s="133"/>
      <c r="I21" s="134" t="s">
        <v>47</v>
      </c>
      <c r="J21" s="135">
        <f>STDEV(J4:J17)</f>
        <v>4.2079592179159131E-2</v>
      </c>
    </row>
    <row r="22" spans="1:13" x14ac:dyDescent="0.25">
      <c r="A22" s="32"/>
      <c r="B22" s="22"/>
      <c r="C22" s="5"/>
      <c r="D22" s="5"/>
      <c r="E22" s="26"/>
      <c r="F22" s="96"/>
      <c r="G22" s="133"/>
      <c r="H22" s="133"/>
      <c r="I22" s="134" t="s">
        <v>48</v>
      </c>
      <c r="J22" s="136">
        <f>STDEV(J4:J17)/AVERAGE(J4:J17)</f>
        <v>4.4099146536438441E-2</v>
      </c>
    </row>
    <row r="23" spans="1:13" x14ac:dyDescent="0.25">
      <c r="A23" s="14"/>
      <c r="B23" s="22"/>
      <c r="C23" s="5">
        <v>300</v>
      </c>
      <c r="D23" s="26">
        <v>4.5</v>
      </c>
      <c r="E23" s="3">
        <v>0.45</v>
      </c>
      <c r="F23" s="98" t="e">
        <f t="shared" ref="F23:F61" si="5">E23/B23</f>
        <v>#DIV/0!</v>
      </c>
      <c r="G23" s="71"/>
      <c r="H23" s="72"/>
      <c r="I23" s="94">
        <f t="shared" si="4"/>
        <v>0</v>
      </c>
      <c r="J23" s="10" t="e">
        <f t="shared" si="3"/>
        <v>#DIV/0!</v>
      </c>
      <c r="K23" s="128"/>
    </row>
    <row r="24" spans="1:13" x14ac:dyDescent="0.25">
      <c r="A24" s="14"/>
      <c r="B24" s="22"/>
      <c r="C24" s="5">
        <v>300</v>
      </c>
      <c r="D24" s="26">
        <v>4.5</v>
      </c>
      <c r="E24" s="3">
        <v>0.45</v>
      </c>
      <c r="F24" s="98" t="e">
        <f>E24/B24</f>
        <v>#DIV/0!</v>
      </c>
      <c r="G24" s="71"/>
      <c r="H24" s="72"/>
      <c r="I24" s="94">
        <f>(H24-G24)/1000</f>
        <v>0</v>
      </c>
      <c r="J24" s="10" t="e">
        <f>I24/F24</f>
        <v>#DIV/0!</v>
      </c>
      <c r="K24" s="128"/>
    </row>
    <row r="25" spans="1:13" x14ac:dyDescent="0.25">
      <c r="A25" s="14"/>
      <c r="B25" s="22"/>
      <c r="C25" s="5">
        <v>300</v>
      </c>
      <c r="D25" s="26">
        <v>4.5</v>
      </c>
      <c r="E25" s="3">
        <v>0.45</v>
      </c>
      <c r="F25" s="98" t="e">
        <f>E25/B25</f>
        <v>#DIV/0!</v>
      </c>
      <c r="G25" s="71"/>
      <c r="H25" s="72"/>
      <c r="I25" s="94">
        <f>(H25-G25)/1000</f>
        <v>0</v>
      </c>
      <c r="J25" s="10" t="e">
        <f>I25/F25</f>
        <v>#DIV/0!</v>
      </c>
      <c r="K25" s="128"/>
    </row>
    <row r="26" spans="1:13" x14ac:dyDescent="0.25">
      <c r="A26" s="14"/>
      <c r="B26" s="7"/>
      <c r="C26" s="5">
        <v>300</v>
      </c>
      <c r="D26" s="26">
        <v>4.5</v>
      </c>
      <c r="E26" s="3">
        <v>0.45</v>
      </c>
      <c r="F26" s="98" t="e">
        <f t="shared" si="5"/>
        <v>#DIV/0!</v>
      </c>
      <c r="G26" s="71"/>
      <c r="H26" s="72"/>
      <c r="I26" s="94">
        <f t="shared" si="4"/>
        <v>0</v>
      </c>
      <c r="J26" s="10" t="e">
        <f t="shared" si="3"/>
        <v>#DIV/0!</v>
      </c>
      <c r="K26" s="128"/>
    </row>
    <row r="27" spans="1:13" x14ac:dyDescent="0.25">
      <c r="A27" s="14"/>
      <c r="B27" s="7"/>
      <c r="C27" s="5">
        <v>300</v>
      </c>
      <c r="D27" s="26">
        <v>4.5</v>
      </c>
      <c r="E27" s="3">
        <v>0.45</v>
      </c>
      <c r="F27" s="98" t="e">
        <f t="shared" si="5"/>
        <v>#DIV/0!</v>
      </c>
      <c r="G27" s="71"/>
      <c r="H27" s="72"/>
      <c r="I27" s="94">
        <f t="shared" si="4"/>
        <v>0</v>
      </c>
      <c r="J27" s="10" t="e">
        <f t="shared" si="3"/>
        <v>#DIV/0!</v>
      </c>
      <c r="K27" s="128"/>
    </row>
    <row r="28" spans="1:13" x14ac:dyDescent="0.25">
      <c r="A28" s="14"/>
      <c r="B28" s="7"/>
      <c r="C28" s="5">
        <v>300</v>
      </c>
      <c r="D28" s="26">
        <v>4.5</v>
      </c>
      <c r="E28" s="3">
        <v>0.45</v>
      </c>
      <c r="F28" s="98" t="e">
        <f t="shared" si="5"/>
        <v>#DIV/0!</v>
      </c>
      <c r="G28" s="71"/>
      <c r="H28" s="72"/>
      <c r="I28" s="94">
        <f t="shared" si="4"/>
        <v>0</v>
      </c>
      <c r="J28" s="10" t="e">
        <f t="shared" si="3"/>
        <v>#DIV/0!</v>
      </c>
      <c r="K28" s="128"/>
    </row>
    <row r="29" spans="1:13" x14ac:dyDescent="0.25">
      <c r="A29" s="14"/>
      <c r="B29" s="7"/>
      <c r="C29" s="5">
        <v>300</v>
      </c>
      <c r="D29" s="26">
        <v>4.5</v>
      </c>
      <c r="E29" s="3">
        <v>0.45</v>
      </c>
      <c r="F29" s="98" t="e">
        <f t="shared" si="5"/>
        <v>#DIV/0!</v>
      </c>
      <c r="G29" s="71"/>
      <c r="H29" s="72"/>
      <c r="I29" s="94">
        <f t="shared" si="4"/>
        <v>0</v>
      </c>
      <c r="J29" s="10" t="e">
        <f t="shared" si="3"/>
        <v>#DIV/0!</v>
      </c>
      <c r="K29" s="128"/>
    </row>
    <row r="30" spans="1:13" x14ac:dyDescent="0.25">
      <c r="A30" s="14"/>
      <c r="B30" s="7"/>
      <c r="C30" s="5">
        <v>300</v>
      </c>
      <c r="D30" s="26">
        <v>4.5</v>
      </c>
      <c r="E30" s="3">
        <v>0.45</v>
      </c>
      <c r="F30" s="98" t="e">
        <f t="shared" si="5"/>
        <v>#DIV/0!</v>
      </c>
      <c r="G30" s="71"/>
      <c r="H30" s="72"/>
      <c r="I30" s="94">
        <f t="shared" si="4"/>
        <v>0</v>
      </c>
      <c r="J30" s="10" t="e">
        <f t="shared" si="3"/>
        <v>#DIV/0!</v>
      </c>
    </row>
    <row r="31" spans="1:13" x14ac:dyDescent="0.25">
      <c r="A31" s="14"/>
      <c r="B31" s="7"/>
      <c r="C31" s="5">
        <v>300</v>
      </c>
      <c r="D31" s="26">
        <v>4.5</v>
      </c>
      <c r="E31" s="3">
        <v>0.45</v>
      </c>
      <c r="F31" s="98" t="e">
        <f t="shared" si="5"/>
        <v>#DIV/0!</v>
      </c>
      <c r="G31" s="71"/>
      <c r="H31" s="72"/>
      <c r="I31" s="94">
        <f t="shared" si="4"/>
        <v>0</v>
      </c>
      <c r="J31" s="10" t="e">
        <f t="shared" si="3"/>
        <v>#DIV/0!</v>
      </c>
    </row>
    <row r="32" spans="1:13" x14ac:dyDescent="0.25">
      <c r="A32" s="14"/>
      <c r="B32" s="7"/>
      <c r="C32" s="5">
        <v>300</v>
      </c>
      <c r="D32" s="26">
        <v>4.5</v>
      </c>
      <c r="E32" s="3">
        <v>0.45</v>
      </c>
      <c r="F32" s="98" t="e">
        <f t="shared" si="5"/>
        <v>#DIV/0!</v>
      </c>
      <c r="G32" s="71"/>
      <c r="H32" s="72"/>
      <c r="I32" s="94">
        <f t="shared" si="4"/>
        <v>0</v>
      </c>
      <c r="J32" s="10" t="e">
        <f t="shared" si="3"/>
        <v>#DIV/0!</v>
      </c>
      <c r="K32" s="131"/>
      <c r="L32" s="122"/>
      <c r="M32" s="123"/>
    </row>
    <row r="33" spans="1:13" x14ac:dyDescent="0.25">
      <c r="A33" s="14"/>
      <c r="B33" s="7"/>
      <c r="C33" s="5">
        <v>300</v>
      </c>
      <c r="D33" s="26">
        <v>4.5</v>
      </c>
      <c r="E33" s="3">
        <v>0.45</v>
      </c>
      <c r="F33" s="98" t="e">
        <f t="shared" si="5"/>
        <v>#DIV/0!</v>
      </c>
      <c r="G33" s="71"/>
      <c r="H33" s="72"/>
      <c r="I33" s="94">
        <f t="shared" si="4"/>
        <v>0</v>
      </c>
      <c r="J33" s="10" t="e">
        <f t="shared" si="3"/>
        <v>#DIV/0!</v>
      </c>
      <c r="K33" s="131"/>
      <c r="L33" s="122"/>
      <c r="M33" s="123"/>
    </row>
    <row r="34" spans="1:13" x14ac:dyDescent="0.25">
      <c r="A34" s="14"/>
      <c r="B34" s="7"/>
      <c r="C34" s="5">
        <v>300</v>
      </c>
      <c r="D34" s="26">
        <v>4.5</v>
      </c>
      <c r="E34" s="3">
        <v>0.45</v>
      </c>
      <c r="F34" s="98" t="e">
        <f t="shared" si="5"/>
        <v>#DIV/0!</v>
      </c>
      <c r="G34" s="71"/>
      <c r="H34" s="72"/>
      <c r="I34" s="94">
        <f t="shared" si="4"/>
        <v>0</v>
      </c>
      <c r="J34" s="10" t="e">
        <f t="shared" si="3"/>
        <v>#DIV/0!</v>
      </c>
      <c r="K34" s="131"/>
      <c r="L34" s="122"/>
      <c r="M34" s="123"/>
    </row>
    <row r="35" spans="1:13" x14ac:dyDescent="0.25">
      <c r="A35" s="14"/>
      <c r="B35" s="7"/>
      <c r="C35" s="5">
        <v>300</v>
      </c>
      <c r="D35" s="26">
        <v>4.5</v>
      </c>
      <c r="E35" s="3">
        <v>0.45</v>
      </c>
      <c r="F35" s="98" t="e">
        <f t="shared" si="5"/>
        <v>#DIV/0!</v>
      </c>
      <c r="G35" s="71"/>
      <c r="H35" s="72"/>
      <c r="I35" s="94">
        <f t="shared" si="4"/>
        <v>0</v>
      </c>
      <c r="J35" s="10" t="e">
        <f t="shared" si="3"/>
        <v>#DIV/0!</v>
      </c>
      <c r="K35" s="131"/>
      <c r="L35" s="122"/>
      <c r="M35" s="123"/>
    </row>
    <row r="36" spans="1:13" x14ac:dyDescent="0.25">
      <c r="A36" s="14"/>
      <c r="B36" s="7"/>
      <c r="C36" s="5">
        <v>300</v>
      </c>
      <c r="D36" s="26">
        <v>4.5</v>
      </c>
      <c r="E36" s="3">
        <v>0.45</v>
      </c>
      <c r="F36" s="98" t="e">
        <f t="shared" si="5"/>
        <v>#DIV/0!</v>
      </c>
      <c r="G36" s="71"/>
      <c r="H36" s="72"/>
      <c r="I36" s="94">
        <f t="shared" si="4"/>
        <v>0</v>
      </c>
      <c r="J36" s="10" t="e">
        <f t="shared" si="3"/>
        <v>#DIV/0!</v>
      </c>
      <c r="K36" s="131"/>
      <c r="L36" s="122"/>
      <c r="M36" s="123"/>
    </row>
    <row r="37" spans="1:13" x14ac:dyDescent="0.25">
      <c r="A37" s="14"/>
      <c r="B37" s="7"/>
      <c r="C37" s="5">
        <v>300</v>
      </c>
      <c r="D37" s="26">
        <v>4.5</v>
      </c>
      <c r="E37" s="3">
        <v>0.45</v>
      </c>
      <c r="F37" s="98" t="e">
        <f t="shared" si="5"/>
        <v>#DIV/0!</v>
      </c>
      <c r="G37" s="71"/>
      <c r="H37" s="72"/>
      <c r="I37" s="94">
        <f t="shared" si="4"/>
        <v>0</v>
      </c>
      <c r="J37" s="10" t="e">
        <f t="shared" si="3"/>
        <v>#DIV/0!</v>
      </c>
      <c r="K37" s="131"/>
      <c r="L37" s="122"/>
      <c r="M37" s="123"/>
    </row>
    <row r="38" spans="1:13" x14ac:dyDescent="0.25">
      <c r="A38" s="14"/>
      <c r="B38" s="7"/>
      <c r="C38" s="5">
        <v>300</v>
      </c>
      <c r="D38" s="26">
        <v>4.5</v>
      </c>
      <c r="E38" s="3">
        <v>0.45</v>
      </c>
      <c r="F38" s="98" t="e">
        <f t="shared" si="5"/>
        <v>#DIV/0!</v>
      </c>
      <c r="G38" s="71"/>
      <c r="H38" s="72"/>
      <c r="I38" s="94">
        <f t="shared" si="4"/>
        <v>0</v>
      </c>
      <c r="J38" s="10" t="e">
        <f t="shared" si="3"/>
        <v>#DIV/0!</v>
      </c>
      <c r="K38" s="131"/>
      <c r="L38" s="122"/>
      <c r="M38" s="123"/>
    </row>
    <row r="39" spans="1:13" x14ac:dyDescent="0.25">
      <c r="A39" s="14"/>
      <c r="B39" s="7"/>
      <c r="C39" s="5">
        <v>300</v>
      </c>
      <c r="D39" s="26">
        <v>4.5</v>
      </c>
      <c r="E39" s="3">
        <v>0.45</v>
      </c>
      <c r="F39" s="98" t="e">
        <f t="shared" si="5"/>
        <v>#DIV/0!</v>
      </c>
      <c r="G39" s="71"/>
      <c r="H39" s="72"/>
      <c r="I39" s="94">
        <f t="shared" si="4"/>
        <v>0</v>
      </c>
      <c r="J39" s="10" t="e">
        <f t="shared" si="3"/>
        <v>#DIV/0!</v>
      </c>
      <c r="K39" s="131"/>
      <c r="L39" s="122"/>
      <c r="M39" s="123"/>
    </row>
    <row r="40" spans="1:13" x14ac:dyDescent="0.25">
      <c r="A40" s="14"/>
      <c r="B40" s="7"/>
      <c r="C40" s="5">
        <v>300</v>
      </c>
      <c r="D40" s="26">
        <v>4.5</v>
      </c>
      <c r="E40" s="3">
        <v>0.45</v>
      </c>
      <c r="F40" s="98" t="e">
        <f t="shared" si="5"/>
        <v>#DIV/0!</v>
      </c>
      <c r="G40" s="71"/>
      <c r="H40" s="72"/>
      <c r="I40" s="94">
        <f t="shared" si="4"/>
        <v>0</v>
      </c>
      <c r="J40" s="10" t="e">
        <f t="shared" si="3"/>
        <v>#DIV/0!</v>
      </c>
      <c r="L40" s="122"/>
      <c r="M40" s="123"/>
    </row>
    <row r="41" spans="1:13" x14ac:dyDescent="0.25">
      <c r="A41" s="14"/>
      <c r="B41" s="7"/>
      <c r="C41" s="5">
        <v>300</v>
      </c>
      <c r="D41" s="26">
        <v>4.5</v>
      </c>
      <c r="E41" s="3">
        <v>0.45</v>
      </c>
      <c r="F41" s="98" t="e">
        <f t="shared" si="5"/>
        <v>#DIV/0!</v>
      </c>
      <c r="G41" s="71"/>
      <c r="H41" s="72"/>
      <c r="I41" s="94">
        <f t="shared" si="4"/>
        <v>0</v>
      </c>
      <c r="J41" s="10" t="e">
        <f t="shared" si="3"/>
        <v>#DIV/0!</v>
      </c>
      <c r="L41" s="122"/>
      <c r="M41" s="123"/>
    </row>
    <row r="42" spans="1:13" x14ac:dyDescent="0.25">
      <c r="A42" s="14"/>
      <c r="B42" s="7"/>
      <c r="C42" s="5">
        <v>300</v>
      </c>
      <c r="D42" s="26">
        <v>4.5</v>
      </c>
      <c r="E42" s="3">
        <v>0.45</v>
      </c>
      <c r="F42" s="98" t="e">
        <f t="shared" si="5"/>
        <v>#DIV/0!</v>
      </c>
      <c r="G42" s="71"/>
      <c r="H42" s="72"/>
      <c r="I42" s="94">
        <f t="shared" si="4"/>
        <v>0</v>
      </c>
      <c r="J42" s="10" t="e">
        <f t="shared" si="3"/>
        <v>#DIV/0!</v>
      </c>
    </row>
    <row r="43" spans="1:13" x14ac:dyDescent="0.25">
      <c r="A43" s="14"/>
      <c r="B43" s="7"/>
      <c r="C43" s="5">
        <v>300</v>
      </c>
      <c r="D43" s="26">
        <v>4.5</v>
      </c>
      <c r="E43" s="3">
        <v>0.45</v>
      </c>
      <c r="F43" s="98" t="e">
        <f t="shared" si="5"/>
        <v>#DIV/0!</v>
      </c>
      <c r="G43" s="71"/>
      <c r="H43" s="72"/>
      <c r="I43" s="94">
        <f t="shared" si="4"/>
        <v>0</v>
      </c>
      <c r="J43" s="10" t="e">
        <f t="shared" si="3"/>
        <v>#DIV/0!</v>
      </c>
    </row>
    <row r="44" spans="1:13" x14ac:dyDescent="0.25">
      <c r="A44" s="14"/>
      <c r="B44" s="7"/>
      <c r="C44" s="5">
        <v>300</v>
      </c>
      <c r="D44" s="26">
        <v>4.5</v>
      </c>
      <c r="E44" s="3">
        <v>0.45</v>
      </c>
      <c r="F44" s="98" t="e">
        <f t="shared" si="5"/>
        <v>#DIV/0!</v>
      </c>
      <c r="G44" s="71"/>
      <c r="H44" s="72"/>
      <c r="I44" s="94">
        <f t="shared" si="4"/>
        <v>0</v>
      </c>
      <c r="J44" s="10" t="e">
        <f t="shared" si="3"/>
        <v>#DIV/0!</v>
      </c>
    </row>
    <row r="45" spans="1:13" x14ac:dyDescent="0.25">
      <c r="A45" s="14"/>
      <c r="B45" s="7"/>
      <c r="C45" s="5">
        <v>300</v>
      </c>
      <c r="D45" s="26">
        <v>4.5</v>
      </c>
      <c r="E45" s="3">
        <v>0.45</v>
      </c>
      <c r="F45" s="98" t="e">
        <f t="shared" si="5"/>
        <v>#DIV/0!</v>
      </c>
      <c r="G45" s="71"/>
      <c r="H45" s="72"/>
      <c r="I45" s="94">
        <f t="shared" si="4"/>
        <v>0</v>
      </c>
      <c r="J45" s="10" t="e">
        <f t="shared" si="3"/>
        <v>#DIV/0!</v>
      </c>
    </row>
    <row r="46" spans="1:13" x14ac:dyDescent="0.25">
      <c r="A46" s="14"/>
      <c r="B46" s="7"/>
      <c r="C46" s="5">
        <v>300</v>
      </c>
      <c r="D46" s="26">
        <v>4.5</v>
      </c>
      <c r="E46" s="3">
        <v>0.45</v>
      </c>
      <c r="F46" s="98" t="e">
        <f>E46/B46</f>
        <v>#DIV/0!</v>
      </c>
      <c r="G46" s="71"/>
      <c r="H46" s="72"/>
      <c r="I46" s="94">
        <f t="shared" si="4"/>
        <v>0</v>
      </c>
      <c r="J46" s="10" t="e">
        <f>I46/F46</f>
        <v>#DIV/0!</v>
      </c>
    </row>
    <row r="47" spans="1:13" x14ac:dyDescent="0.25">
      <c r="A47" s="14"/>
      <c r="B47" s="7"/>
      <c r="C47" s="5">
        <v>300</v>
      </c>
      <c r="D47" s="26">
        <v>4.5</v>
      </c>
      <c r="E47" s="3">
        <v>0.45</v>
      </c>
      <c r="F47" s="98" t="e">
        <f>E47/B47</f>
        <v>#DIV/0!</v>
      </c>
      <c r="G47" s="71"/>
      <c r="H47" s="72"/>
      <c r="I47" s="94">
        <f>(H47-G47)/1000</f>
        <v>0</v>
      </c>
      <c r="J47" s="10" t="e">
        <f>I47/F47</f>
        <v>#DIV/0!</v>
      </c>
    </row>
    <row r="48" spans="1:13" x14ac:dyDescent="0.25">
      <c r="A48" s="14"/>
      <c r="B48" s="7"/>
      <c r="C48" s="5">
        <v>300</v>
      </c>
      <c r="D48" s="26">
        <v>4.5</v>
      </c>
      <c r="E48" s="3">
        <v>0.45</v>
      </c>
      <c r="F48" s="98" t="e">
        <f t="shared" si="5"/>
        <v>#DIV/0!</v>
      </c>
      <c r="G48" s="71"/>
      <c r="H48" s="72"/>
      <c r="I48" s="94">
        <f t="shared" si="4"/>
        <v>0</v>
      </c>
      <c r="J48" s="10" t="e">
        <f t="shared" si="3"/>
        <v>#DIV/0!</v>
      </c>
    </row>
    <row r="49" spans="1:12" x14ac:dyDescent="0.25">
      <c r="A49" s="14"/>
      <c r="B49" s="7"/>
      <c r="C49" s="5">
        <v>300</v>
      </c>
      <c r="D49" s="26">
        <v>4.5</v>
      </c>
      <c r="E49" s="3">
        <v>0.45</v>
      </c>
      <c r="F49" s="98" t="e">
        <f t="shared" si="5"/>
        <v>#DIV/0!</v>
      </c>
      <c r="G49" s="71"/>
      <c r="H49" s="72"/>
      <c r="I49" s="94">
        <f t="shared" si="4"/>
        <v>0</v>
      </c>
      <c r="J49" s="10" t="e">
        <f t="shared" si="3"/>
        <v>#DIV/0!</v>
      </c>
    </row>
    <row r="50" spans="1:12" x14ac:dyDescent="0.25">
      <c r="A50" s="14"/>
      <c r="B50" s="7"/>
      <c r="C50" s="5">
        <v>300</v>
      </c>
      <c r="D50" s="26">
        <v>4.5</v>
      </c>
      <c r="E50" s="3">
        <v>0.45</v>
      </c>
      <c r="F50" s="98" t="e">
        <f t="shared" si="5"/>
        <v>#DIV/0!</v>
      </c>
      <c r="G50" s="71"/>
      <c r="H50" s="72"/>
      <c r="I50" s="94">
        <f t="shared" si="4"/>
        <v>0</v>
      </c>
      <c r="J50" s="10" t="e">
        <f t="shared" si="3"/>
        <v>#DIV/0!</v>
      </c>
    </row>
    <row r="51" spans="1:12" x14ac:dyDescent="0.25">
      <c r="A51" s="14"/>
      <c r="B51" s="7"/>
      <c r="C51" s="5">
        <v>300</v>
      </c>
      <c r="D51" s="26">
        <v>4.5</v>
      </c>
      <c r="E51" s="3">
        <v>0.45</v>
      </c>
      <c r="F51" s="98" t="e">
        <f t="shared" si="5"/>
        <v>#DIV/0!</v>
      </c>
      <c r="G51" s="71"/>
      <c r="H51" s="72"/>
      <c r="I51" s="94">
        <f t="shared" si="4"/>
        <v>0</v>
      </c>
      <c r="J51" s="10" t="e">
        <f t="shared" si="3"/>
        <v>#DIV/0!</v>
      </c>
    </row>
    <row r="52" spans="1:12" x14ac:dyDescent="0.25">
      <c r="A52" s="99"/>
      <c r="B52" s="96"/>
      <c r="C52" s="5">
        <v>300</v>
      </c>
      <c r="D52" s="26">
        <v>4.5</v>
      </c>
      <c r="E52" s="3">
        <v>0.45</v>
      </c>
      <c r="F52" s="98" t="e">
        <f t="shared" si="5"/>
        <v>#DIV/0!</v>
      </c>
      <c r="G52" s="71"/>
      <c r="H52" s="72"/>
      <c r="I52" s="94">
        <f t="shared" si="4"/>
        <v>0</v>
      </c>
      <c r="J52" s="10" t="e">
        <f t="shared" si="3"/>
        <v>#DIV/0!</v>
      </c>
    </row>
    <row r="53" spans="1:12" x14ac:dyDescent="0.25">
      <c r="A53" s="99"/>
      <c r="B53" s="96"/>
      <c r="C53" s="5">
        <v>300</v>
      </c>
      <c r="D53" s="26">
        <v>4.5</v>
      </c>
      <c r="E53" s="3">
        <v>0.45</v>
      </c>
      <c r="F53" s="98" t="e">
        <f t="shared" si="5"/>
        <v>#DIV/0!</v>
      </c>
      <c r="G53" s="71"/>
      <c r="H53" s="72"/>
      <c r="I53" s="94">
        <f t="shared" si="4"/>
        <v>0</v>
      </c>
      <c r="J53" s="10" t="e">
        <f t="shared" si="3"/>
        <v>#DIV/0!</v>
      </c>
    </row>
    <row r="54" spans="1:12" x14ac:dyDescent="0.25">
      <c r="A54" s="99"/>
      <c r="B54" s="96"/>
      <c r="C54" s="5">
        <v>300</v>
      </c>
      <c r="D54" s="26">
        <v>4.5</v>
      </c>
      <c r="E54" s="3">
        <v>0.45</v>
      </c>
      <c r="F54" s="98" t="e">
        <f t="shared" si="5"/>
        <v>#DIV/0!</v>
      </c>
      <c r="G54" s="71"/>
      <c r="H54" s="72"/>
      <c r="I54" s="94">
        <f t="shared" si="4"/>
        <v>0</v>
      </c>
      <c r="J54" s="10" t="e">
        <f t="shared" si="3"/>
        <v>#DIV/0!</v>
      </c>
    </row>
    <row r="55" spans="1:12" x14ac:dyDescent="0.25">
      <c r="A55" s="99"/>
      <c r="B55" s="96"/>
      <c r="C55" s="5">
        <v>300</v>
      </c>
      <c r="D55" s="26">
        <v>4.5</v>
      </c>
      <c r="E55" s="3">
        <v>0.45</v>
      </c>
      <c r="F55" s="98" t="e">
        <f t="shared" si="5"/>
        <v>#DIV/0!</v>
      </c>
      <c r="G55" s="71"/>
      <c r="H55" s="72"/>
      <c r="I55" s="94">
        <f t="shared" si="4"/>
        <v>0</v>
      </c>
      <c r="J55" s="10" t="e">
        <f t="shared" si="3"/>
        <v>#DIV/0!</v>
      </c>
    </row>
    <row r="56" spans="1:12" x14ac:dyDescent="0.25">
      <c r="A56" s="14"/>
      <c r="B56" s="7"/>
      <c r="C56" s="5">
        <v>300</v>
      </c>
      <c r="D56" s="26">
        <v>4.5</v>
      </c>
      <c r="E56" s="3">
        <v>0.45</v>
      </c>
      <c r="F56" s="98" t="e">
        <f t="shared" si="5"/>
        <v>#DIV/0!</v>
      </c>
      <c r="G56" s="71"/>
      <c r="H56" s="72"/>
      <c r="I56" s="94">
        <f t="shared" si="4"/>
        <v>0</v>
      </c>
      <c r="J56" s="10" t="e">
        <f t="shared" si="3"/>
        <v>#DIV/0!</v>
      </c>
      <c r="K56" s="122"/>
    </row>
    <row r="57" spans="1:12" x14ac:dyDescent="0.25">
      <c r="A57" s="14"/>
      <c r="B57" s="7"/>
      <c r="C57" s="5">
        <v>300</v>
      </c>
      <c r="D57" s="26">
        <v>4.5</v>
      </c>
      <c r="E57" s="3">
        <v>0.45</v>
      </c>
      <c r="F57" s="98" t="e">
        <f t="shared" si="5"/>
        <v>#DIV/0!</v>
      </c>
      <c r="G57" s="71"/>
      <c r="H57" s="72"/>
      <c r="I57" s="94">
        <f t="shared" si="4"/>
        <v>0</v>
      </c>
      <c r="J57" s="10" t="e">
        <f t="shared" si="3"/>
        <v>#DIV/0!</v>
      </c>
      <c r="K57" s="122"/>
    </row>
    <row r="58" spans="1:12" x14ac:dyDescent="0.25">
      <c r="A58" s="14"/>
      <c r="B58" s="7"/>
      <c r="C58" s="5">
        <v>300</v>
      </c>
      <c r="D58" s="26">
        <v>4.5</v>
      </c>
      <c r="E58" s="3">
        <v>0.45</v>
      </c>
      <c r="F58" s="98" t="e">
        <f t="shared" si="5"/>
        <v>#DIV/0!</v>
      </c>
      <c r="G58" s="71"/>
      <c r="H58" s="72"/>
      <c r="I58" s="94">
        <f t="shared" si="4"/>
        <v>0</v>
      </c>
      <c r="J58" s="10" t="e">
        <f t="shared" si="3"/>
        <v>#DIV/0!</v>
      </c>
      <c r="K58" s="122"/>
    </row>
    <row r="59" spans="1:12" x14ac:dyDescent="0.25">
      <c r="A59" s="14"/>
      <c r="B59" s="7"/>
      <c r="C59" s="5">
        <v>300</v>
      </c>
      <c r="D59" s="26">
        <v>4.5</v>
      </c>
      <c r="E59" s="3">
        <v>0.45</v>
      </c>
      <c r="F59" s="98" t="e">
        <f t="shared" si="5"/>
        <v>#DIV/0!</v>
      </c>
      <c r="G59" s="71"/>
      <c r="H59" s="72"/>
      <c r="I59" s="94">
        <f t="shared" si="4"/>
        <v>0</v>
      </c>
      <c r="J59" s="10" t="e">
        <f t="shared" si="3"/>
        <v>#DIV/0!</v>
      </c>
      <c r="K59" s="122"/>
    </row>
    <row r="60" spans="1:12" x14ac:dyDescent="0.25">
      <c r="A60" s="14"/>
      <c r="B60" s="7"/>
      <c r="C60" s="5">
        <v>300</v>
      </c>
      <c r="D60" s="26">
        <v>4.5</v>
      </c>
      <c r="E60" s="3">
        <v>0.45</v>
      </c>
      <c r="F60" s="98" t="e">
        <f t="shared" si="5"/>
        <v>#DIV/0!</v>
      </c>
      <c r="G60" s="71"/>
      <c r="H60" s="72"/>
      <c r="I60" s="94">
        <f t="shared" si="4"/>
        <v>0</v>
      </c>
      <c r="J60" s="10" t="e">
        <f t="shared" si="3"/>
        <v>#DIV/0!</v>
      </c>
      <c r="K60" s="122"/>
      <c r="L60" s="123"/>
    </row>
    <row r="61" spans="1:12" x14ac:dyDescent="0.25">
      <c r="A61" s="14"/>
      <c r="B61" s="7"/>
      <c r="C61" s="5">
        <v>300</v>
      </c>
      <c r="D61" s="26">
        <v>4.5</v>
      </c>
      <c r="E61" s="3">
        <v>0.45</v>
      </c>
      <c r="F61" s="98" t="e">
        <f t="shared" si="5"/>
        <v>#DIV/0!</v>
      </c>
      <c r="G61" s="71"/>
      <c r="H61" s="72"/>
      <c r="I61" s="94">
        <f t="shared" si="4"/>
        <v>0</v>
      </c>
      <c r="J61" s="10" t="e">
        <f t="shared" si="3"/>
        <v>#DIV/0!</v>
      </c>
      <c r="K61" s="122"/>
      <c r="L61" s="123"/>
    </row>
    <row r="62" spans="1:12" x14ac:dyDescent="0.25">
      <c r="A62" s="14"/>
      <c r="B62" s="7"/>
      <c r="C62" s="5">
        <v>300</v>
      </c>
      <c r="D62" s="26">
        <v>4.5</v>
      </c>
      <c r="E62" s="3">
        <v>0.45</v>
      </c>
      <c r="F62" s="98" t="e">
        <f>E62/B62</f>
        <v>#DIV/0!</v>
      </c>
      <c r="G62" s="71"/>
      <c r="H62" s="72"/>
      <c r="I62" s="94">
        <f t="shared" si="4"/>
        <v>0</v>
      </c>
      <c r="J62" s="10" t="e">
        <f>I62/F62</f>
        <v>#DIV/0!</v>
      </c>
      <c r="L62" s="123"/>
    </row>
    <row r="63" spans="1:12" x14ac:dyDescent="0.25">
      <c r="A63" s="14"/>
      <c r="B63" s="7"/>
      <c r="C63" s="5">
        <v>300</v>
      </c>
      <c r="D63" s="26">
        <v>4.5</v>
      </c>
      <c r="E63" s="3">
        <v>0.45</v>
      </c>
      <c r="F63" s="98" t="e">
        <f>E63/B63</f>
        <v>#DIV/0!</v>
      </c>
      <c r="G63" s="71"/>
      <c r="H63" s="72"/>
      <c r="I63" s="94">
        <f t="shared" si="4"/>
        <v>0</v>
      </c>
      <c r="J63" s="10" t="e">
        <f>I63/F63</f>
        <v>#DIV/0!</v>
      </c>
      <c r="L63" s="123"/>
    </row>
    <row r="64" spans="1:12" x14ac:dyDescent="0.25">
      <c r="A64" s="14"/>
      <c r="B64" s="7"/>
      <c r="C64" s="5">
        <v>300</v>
      </c>
      <c r="D64" s="26">
        <v>4.5</v>
      </c>
      <c r="E64" s="3">
        <v>0.45</v>
      </c>
      <c r="F64" s="98" t="e">
        <f t="shared" ref="F64:F101" si="6">E64/B64</f>
        <v>#DIV/0!</v>
      </c>
      <c r="G64" s="71"/>
      <c r="H64" s="72"/>
      <c r="I64" s="94">
        <f t="shared" si="4"/>
        <v>0</v>
      </c>
      <c r="J64" s="10" t="e">
        <f t="shared" ref="J64:J101" si="7">I64/F64</f>
        <v>#DIV/0!</v>
      </c>
    </row>
    <row r="65" spans="1:12" x14ac:dyDescent="0.25">
      <c r="A65" s="14"/>
      <c r="B65" s="7"/>
      <c r="C65" s="5">
        <v>300</v>
      </c>
      <c r="D65" s="26">
        <v>4.5</v>
      </c>
      <c r="E65" s="3">
        <v>0.45</v>
      </c>
      <c r="F65" s="98" t="e">
        <f t="shared" si="6"/>
        <v>#DIV/0!</v>
      </c>
      <c r="G65" s="71"/>
      <c r="H65" s="72"/>
      <c r="I65" s="94">
        <f t="shared" si="4"/>
        <v>0</v>
      </c>
      <c r="J65" s="10" t="e">
        <f t="shared" si="7"/>
        <v>#DIV/0!</v>
      </c>
    </row>
    <row r="66" spans="1:12" x14ac:dyDescent="0.25">
      <c r="A66" s="14"/>
      <c r="B66" s="7"/>
      <c r="C66" s="5">
        <v>300</v>
      </c>
      <c r="D66" s="26">
        <v>4.5</v>
      </c>
      <c r="E66" s="3">
        <v>0.45</v>
      </c>
      <c r="F66" s="98" t="e">
        <f t="shared" si="6"/>
        <v>#DIV/0!</v>
      </c>
      <c r="G66" s="71"/>
      <c r="H66" s="72"/>
      <c r="I66" s="94">
        <f t="shared" si="4"/>
        <v>0</v>
      </c>
      <c r="J66" s="10" t="e">
        <f t="shared" si="7"/>
        <v>#DIV/0!</v>
      </c>
    </row>
    <row r="67" spans="1:12" x14ac:dyDescent="0.25">
      <c r="A67" s="14"/>
      <c r="B67" s="7"/>
      <c r="C67" s="5">
        <v>300</v>
      </c>
      <c r="D67" s="26">
        <v>4.5</v>
      </c>
      <c r="E67" s="3">
        <v>0.45</v>
      </c>
      <c r="F67" s="98" t="e">
        <f t="shared" si="6"/>
        <v>#DIV/0!</v>
      </c>
      <c r="G67" s="71"/>
      <c r="H67" s="72"/>
      <c r="I67" s="94">
        <f t="shared" si="4"/>
        <v>0</v>
      </c>
      <c r="J67" s="10" t="e">
        <f t="shared" si="7"/>
        <v>#DIV/0!</v>
      </c>
    </row>
    <row r="68" spans="1:12" x14ac:dyDescent="0.25">
      <c r="A68" s="14"/>
      <c r="B68" s="7"/>
      <c r="C68" s="5">
        <v>300</v>
      </c>
      <c r="D68" s="26">
        <v>4.5</v>
      </c>
      <c r="E68" s="3">
        <v>0.45</v>
      </c>
      <c r="F68" s="98" t="e">
        <f t="shared" si="6"/>
        <v>#DIV/0!</v>
      </c>
      <c r="G68" s="71"/>
      <c r="H68" s="72"/>
      <c r="I68" s="94">
        <f t="shared" si="4"/>
        <v>0</v>
      </c>
      <c r="J68" s="10" t="e">
        <f t="shared" si="7"/>
        <v>#DIV/0!</v>
      </c>
    </row>
    <row r="69" spans="1:12" x14ac:dyDescent="0.25">
      <c r="A69" s="14"/>
      <c r="B69" s="7"/>
      <c r="C69" s="5">
        <v>300</v>
      </c>
      <c r="D69" s="26">
        <v>4.5</v>
      </c>
      <c r="E69" s="3">
        <v>0.45</v>
      </c>
      <c r="F69" s="98" t="e">
        <f t="shared" si="6"/>
        <v>#DIV/0!</v>
      </c>
      <c r="G69" s="71"/>
      <c r="H69" s="72"/>
      <c r="I69" s="94">
        <f t="shared" si="4"/>
        <v>0</v>
      </c>
      <c r="J69" s="10" t="e">
        <f t="shared" si="7"/>
        <v>#DIV/0!</v>
      </c>
    </row>
    <row r="70" spans="1:12" x14ac:dyDescent="0.25">
      <c r="A70" s="14"/>
      <c r="B70" s="7"/>
      <c r="C70" s="5">
        <v>300</v>
      </c>
      <c r="D70" s="26">
        <v>4.5</v>
      </c>
      <c r="E70" s="3">
        <v>0.45</v>
      </c>
      <c r="F70" s="98" t="e">
        <f t="shared" si="6"/>
        <v>#DIV/0!</v>
      </c>
      <c r="G70" s="71"/>
      <c r="H70" s="72"/>
      <c r="I70" s="94">
        <f t="shared" si="4"/>
        <v>0</v>
      </c>
      <c r="J70" s="10" t="e">
        <f t="shared" si="7"/>
        <v>#DIV/0!</v>
      </c>
    </row>
    <row r="71" spans="1:12" x14ac:dyDescent="0.25">
      <c r="A71" s="14"/>
      <c r="B71" s="7"/>
      <c r="C71" s="5">
        <v>300</v>
      </c>
      <c r="D71" s="26">
        <v>4.5</v>
      </c>
      <c r="E71" s="3">
        <v>0.45</v>
      </c>
      <c r="F71" s="98" t="e">
        <f t="shared" si="6"/>
        <v>#DIV/0!</v>
      </c>
      <c r="G71" s="71"/>
      <c r="H71" s="72"/>
      <c r="I71" s="94">
        <f t="shared" ref="I71:I101" si="8">(H71-G71)/1000</f>
        <v>0</v>
      </c>
      <c r="J71" s="10" t="e">
        <f t="shared" si="7"/>
        <v>#DIV/0!</v>
      </c>
    </row>
    <row r="72" spans="1:12" x14ac:dyDescent="0.25">
      <c r="A72" s="14"/>
      <c r="B72" s="7"/>
      <c r="C72" s="5">
        <v>300</v>
      </c>
      <c r="D72" s="26">
        <v>4.5</v>
      </c>
      <c r="E72" s="3">
        <v>0.45</v>
      </c>
      <c r="F72" s="98" t="e">
        <f t="shared" si="6"/>
        <v>#DIV/0!</v>
      </c>
      <c r="G72" s="71"/>
      <c r="H72" s="72"/>
      <c r="I72" s="94">
        <f t="shared" si="8"/>
        <v>0</v>
      </c>
      <c r="J72" s="10" t="e">
        <f t="shared" si="7"/>
        <v>#DIV/0!</v>
      </c>
    </row>
    <row r="73" spans="1:12" x14ac:dyDescent="0.25">
      <c r="A73" s="14"/>
      <c r="B73" s="7"/>
      <c r="C73" s="5">
        <v>300</v>
      </c>
      <c r="D73" s="26">
        <v>4.5</v>
      </c>
      <c r="E73" s="3">
        <v>0.45</v>
      </c>
      <c r="F73" s="98" t="e">
        <f t="shared" si="6"/>
        <v>#DIV/0!</v>
      </c>
      <c r="G73" s="71"/>
      <c r="H73" s="72"/>
      <c r="I73" s="94">
        <f t="shared" si="8"/>
        <v>0</v>
      </c>
      <c r="J73" s="10" t="e">
        <f t="shared" si="7"/>
        <v>#DIV/0!</v>
      </c>
      <c r="K73" s="122"/>
    </row>
    <row r="74" spans="1:12" x14ac:dyDescent="0.25">
      <c r="A74" s="14"/>
      <c r="B74" s="7"/>
      <c r="C74" s="5">
        <v>300</v>
      </c>
      <c r="D74" s="26">
        <v>4.5</v>
      </c>
      <c r="E74" s="3">
        <v>0.45</v>
      </c>
      <c r="F74" s="98" t="e">
        <f t="shared" si="6"/>
        <v>#DIV/0!</v>
      </c>
      <c r="G74" s="71"/>
      <c r="H74" s="72"/>
      <c r="I74" s="94">
        <f t="shared" si="8"/>
        <v>0</v>
      </c>
      <c r="J74" s="10" t="e">
        <f t="shared" si="7"/>
        <v>#DIV/0!</v>
      </c>
      <c r="K74" s="122"/>
    </row>
    <row r="75" spans="1:12" x14ac:dyDescent="0.25">
      <c r="A75" s="14"/>
      <c r="B75" s="7"/>
      <c r="C75" s="5">
        <v>300</v>
      </c>
      <c r="D75" s="26">
        <v>4.5</v>
      </c>
      <c r="E75" s="3">
        <v>0.45</v>
      </c>
      <c r="F75" s="98" t="e">
        <f t="shared" si="6"/>
        <v>#DIV/0!</v>
      </c>
      <c r="G75" s="71"/>
      <c r="H75" s="72"/>
      <c r="I75" s="94">
        <f t="shared" si="8"/>
        <v>0</v>
      </c>
      <c r="J75" s="10" t="e">
        <f t="shared" si="7"/>
        <v>#DIV/0!</v>
      </c>
      <c r="K75" s="122"/>
      <c r="L75" s="123"/>
    </row>
    <row r="76" spans="1:12" x14ac:dyDescent="0.25">
      <c r="A76" s="14"/>
      <c r="B76" s="7"/>
      <c r="C76" s="5">
        <v>300</v>
      </c>
      <c r="D76" s="26">
        <v>4.5</v>
      </c>
      <c r="E76" s="3">
        <v>0.45</v>
      </c>
      <c r="F76" s="98" t="e">
        <f t="shared" si="6"/>
        <v>#DIV/0!</v>
      </c>
      <c r="G76" s="71"/>
      <c r="H76" s="72"/>
      <c r="I76" s="94">
        <f t="shared" si="8"/>
        <v>0</v>
      </c>
      <c r="J76" s="10" t="e">
        <f t="shared" si="7"/>
        <v>#DIV/0!</v>
      </c>
      <c r="K76" s="122"/>
      <c r="L76" s="123"/>
    </row>
    <row r="77" spans="1:12" x14ac:dyDescent="0.25">
      <c r="A77" s="14"/>
      <c r="B77" s="7"/>
      <c r="C77" s="5">
        <v>300</v>
      </c>
      <c r="D77" s="26">
        <v>4.5</v>
      </c>
      <c r="E77" s="3">
        <v>0.45</v>
      </c>
      <c r="F77" s="98" t="e">
        <f t="shared" si="6"/>
        <v>#DIV/0!</v>
      </c>
      <c r="G77" s="71"/>
      <c r="H77" s="72"/>
      <c r="I77" s="94">
        <f t="shared" si="8"/>
        <v>0</v>
      </c>
      <c r="J77" s="10" t="e">
        <f t="shared" si="7"/>
        <v>#DIV/0!</v>
      </c>
      <c r="L77" s="123"/>
    </row>
    <row r="78" spans="1:12" x14ac:dyDescent="0.25">
      <c r="A78" s="14"/>
      <c r="B78" s="7"/>
      <c r="C78" s="5">
        <v>300</v>
      </c>
      <c r="D78" s="26">
        <v>4.5</v>
      </c>
      <c r="E78" s="3">
        <v>0.45</v>
      </c>
      <c r="F78" s="98" t="e">
        <f t="shared" si="6"/>
        <v>#DIV/0!</v>
      </c>
      <c r="G78" s="71"/>
      <c r="H78" s="72"/>
      <c r="I78" s="94">
        <f t="shared" si="8"/>
        <v>0</v>
      </c>
      <c r="J78" s="10" t="e">
        <f t="shared" si="7"/>
        <v>#DIV/0!</v>
      </c>
      <c r="L78" s="123"/>
    </row>
    <row r="79" spans="1:12" x14ac:dyDescent="0.25">
      <c r="A79" s="14"/>
      <c r="B79" s="7"/>
      <c r="C79" s="5">
        <v>300</v>
      </c>
      <c r="D79" s="26">
        <v>4.5</v>
      </c>
      <c r="E79" s="3">
        <v>0.45</v>
      </c>
      <c r="F79" s="98" t="e">
        <f t="shared" si="6"/>
        <v>#DIV/0!</v>
      </c>
      <c r="G79" s="71"/>
      <c r="H79" s="72"/>
      <c r="I79" s="94">
        <f t="shared" si="8"/>
        <v>0</v>
      </c>
      <c r="J79" s="10" t="e">
        <f t="shared" si="7"/>
        <v>#DIV/0!</v>
      </c>
    </row>
    <row r="80" spans="1:12" x14ac:dyDescent="0.25">
      <c r="A80" s="14"/>
      <c r="B80" s="7"/>
      <c r="C80" s="5">
        <v>300</v>
      </c>
      <c r="D80" s="26">
        <v>4.5</v>
      </c>
      <c r="E80" s="3">
        <v>0.45</v>
      </c>
      <c r="F80" s="98" t="e">
        <f t="shared" si="6"/>
        <v>#DIV/0!</v>
      </c>
      <c r="G80" s="71"/>
      <c r="H80" s="72"/>
      <c r="I80" s="94">
        <f t="shared" si="8"/>
        <v>0</v>
      </c>
      <c r="J80" s="10" t="e">
        <f t="shared" si="7"/>
        <v>#DIV/0!</v>
      </c>
    </row>
    <row r="81" spans="1:10" x14ac:dyDescent="0.25">
      <c r="A81" s="14"/>
      <c r="B81" s="7"/>
      <c r="C81" s="5">
        <v>300</v>
      </c>
      <c r="D81" s="26">
        <v>4.5</v>
      </c>
      <c r="E81" s="3">
        <v>0.45</v>
      </c>
      <c r="F81" s="98" t="e">
        <f t="shared" si="6"/>
        <v>#DIV/0!</v>
      </c>
      <c r="G81" s="71"/>
      <c r="H81" s="72"/>
      <c r="I81" s="94">
        <f t="shared" si="8"/>
        <v>0</v>
      </c>
      <c r="J81" s="10" t="e">
        <f t="shared" si="7"/>
        <v>#DIV/0!</v>
      </c>
    </row>
    <row r="82" spans="1:10" x14ac:dyDescent="0.25">
      <c r="A82" s="14"/>
      <c r="B82" s="7"/>
      <c r="C82" s="5">
        <v>300</v>
      </c>
      <c r="D82" s="26">
        <v>4.5</v>
      </c>
      <c r="E82" s="3">
        <v>0.45</v>
      </c>
      <c r="F82" s="98" t="e">
        <f t="shared" si="6"/>
        <v>#DIV/0!</v>
      </c>
      <c r="G82" s="71"/>
      <c r="H82" s="72"/>
      <c r="I82" s="94">
        <f t="shared" si="8"/>
        <v>0</v>
      </c>
      <c r="J82" s="10" t="e">
        <f t="shared" si="7"/>
        <v>#DIV/0!</v>
      </c>
    </row>
    <row r="83" spans="1:10" x14ac:dyDescent="0.25">
      <c r="A83" s="14"/>
      <c r="B83" s="7"/>
      <c r="C83" s="5">
        <v>300</v>
      </c>
      <c r="D83" s="26">
        <v>4.5</v>
      </c>
      <c r="E83" s="3">
        <v>0.45</v>
      </c>
      <c r="F83" s="98" t="e">
        <f t="shared" si="6"/>
        <v>#DIV/0!</v>
      </c>
      <c r="G83" s="71"/>
      <c r="H83" s="72"/>
      <c r="I83" s="94">
        <f t="shared" si="8"/>
        <v>0</v>
      </c>
      <c r="J83" s="10" t="e">
        <f t="shared" si="7"/>
        <v>#DIV/0!</v>
      </c>
    </row>
    <row r="84" spans="1:10" x14ac:dyDescent="0.25">
      <c r="A84" s="14"/>
      <c r="B84" s="7"/>
      <c r="C84" s="5">
        <v>300</v>
      </c>
      <c r="D84" s="26">
        <v>4.5</v>
      </c>
      <c r="E84" s="3">
        <v>0.45</v>
      </c>
      <c r="F84" s="98" t="e">
        <f t="shared" si="6"/>
        <v>#DIV/0!</v>
      </c>
      <c r="G84" s="71"/>
      <c r="H84" s="72"/>
      <c r="I84" s="94">
        <f t="shared" si="8"/>
        <v>0</v>
      </c>
      <c r="J84" s="10" t="e">
        <f t="shared" si="7"/>
        <v>#DIV/0!</v>
      </c>
    </row>
    <row r="85" spans="1:10" x14ac:dyDescent="0.25">
      <c r="A85" s="14"/>
      <c r="B85" s="7"/>
      <c r="C85" s="5">
        <v>300</v>
      </c>
      <c r="D85" s="26">
        <v>4.5</v>
      </c>
      <c r="E85" s="3">
        <v>0.45</v>
      </c>
      <c r="F85" s="98" t="e">
        <f t="shared" si="6"/>
        <v>#DIV/0!</v>
      </c>
      <c r="G85" s="71"/>
      <c r="H85" s="72"/>
      <c r="I85" s="94">
        <f t="shared" si="8"/>
        <v>0</v>
      </c>
      <c r="J85" s="10" t="e">
        <f t="shared" si="7"/>
        <v>#DIV/0!</v>
      </c>
    </row>
    <row r="86" spans="1:10" x14ac:dyDescent="0.25">
      <c r="A86" s="14"/>
      <c r="B86" s="7"/>
      <c r="C86" s="5">
        <v>300</v>
      </c>
      <c r="D86" s="26">
        <v>4.5</v>
      </c>
      <c r="E86" s="3">
        <v>0.45</v>
      </c>
      <c r="F86" s="98" t="e">
        <f t="shared" si="6"/>
        <v>#DIV/0!</v>
      </c>
      <c r="G86" s="71"/>
      <c r="H86" s="72"/>
      <c r="I86" s="94">
        <f t="shared" si="8"/>
        <v>0</v>
      </c>
      <c r="J86" s="10" t="e">
        <f t="shared" si="7"/>
        <v>#DIV/0!</v>
      </c>
    </row>
    <row r="87" spans="1:10" x14ac:dyDescent="0.25">
      <c r="A87" s="14"/>
      <c r="B87" s="7"/>
      <c r="C87" s="5">
        <v>300</v>
      </c>
      <c r="D87" s="26">
        <v>4.5</v>
      </c>
      <c r="E87" s="3">
        <v>0.45</v>
      </c>
      <c r="F87" s="98" t="e">
        <f t="shared" si="6"/>
        <v>#DIV/0!</v>
      </c>
      <c r="G87" s="71"/>
      <c r="H87" s="72"/>
      <c r="I87" s="94">
        <f t="shared" si="8"/>
        <v>0</v>
      </c>
      <c r="J87" s="10" t="e">
        <f t="shared" si="7"/>
        <v>#DIV/0!</v>
      </c>
    </row>
    <row r="88" spans="1:10" x14ac:dyDescent="0.25">
      <c r="A88" s="14"/>
      <c r="B88" s="7"/>
      <c r="C88" s="5">
        <v>300</v>
      </c>
      <c r="D88" s="26">
        <v>4.5</v>
      </c>
      <c r="E88" s="3">
        <v>0.45</v>
      </c>
      <c r="F88" s="98" t="e">
        <f t="shared" si="6"/>
        <v>#DIV/0!</v>
      </c>
      <c r="G88" s="71"/>
      <c r="H88" s="72"/>
      <c r="I88" s="94">
        <f t="shared" si="8"/>
        <v>0</v>
      </c>
      <c r="J88" s="10" t="e">
        <f t="shared" si="7"/>
        <v>#DIV/0!</v>
      </c>
    </row>
    <row r="89" spans="1:10" x14ac:dyDescent="0.25">
      <c r="A89" s="14"/>
      <c r="B89" s="7"/>
      <c r="C89" s="5">
        <v>300</v>
      </c>
      <c r="D89" s="26">
        <v>4.5</v>
      </c>
      <c r="E89" s="3">
        <v>0.45</v>
      </c>
      <c r="F89" s="98" t="e">
        <f t="shared" si="6"/>
        <v>#DIV/0!</v>
      </c>
      <c r="G89" s="71"/>
      <c r="H89" s="72"/>
      <c r="I89" s="94">
        <f t="shared" si="8"/>
        <v>0</v>
      </c>
      <c r="J89" s="10" t="e">
        <f t="shared" si="7"/>
        <v>#DIV/0!</v>
      </c>
    </row>
    <row r="90" spans="1:10" x14ac:dyDescent="0.25">
      <c r="A90" s="14"/>
      <c r="B90" s="7"/>
      <c r="C90" s="5">
        <v>300</v>
      </c>
      <c r="D90" s="26">
        <v>4.5</v>
      </c>
      <c r="E90" s="3">
        <v>0.45</v>
      </c>
      <c r="F90" s="98" t="e">
        <f t="shared" si="6"/>
        <v>#DIV/0!</v>
      </c>
      <c r="G90" s="71"/>
      <c r="H90" s="72"/>
      <c r="I90" s="94">
        <f t="shared" si="8"/>
        <v>0</v>
      </c>
      <c r="J90" s="10" t="e">
        <f t="shared" si="7"/>
        <v>#DIV/0!</v>
      </c>
    </row>
    <row r="91" spans="1:10" x14ac:dyDescent="0.25">
      <c r="A91" s="14"/>
      <c r="B91" s="7"/>
      <c r="C91" s="5">
        <v>300</v>
      </c>
      <c r="D91" s="26">
        <v>4.5</v>
      </c>
      <c r="E91" s="3">
        <v>0.45</v>
      </c>
      <c r="F91" s="98" t="e">
        <f t="shared" si="6"/>
        <v>#DIV/0!</v>
      </c>
      <c r="G91" s="71"/>
      <c r="H91" s="72"/>
      <c r="I91" s="94">
        <f t="shared" si="8"/>
        <v>0</v>
      </c>
      <c r="J91" s="10" t="e">
        <f t="shared" si="7"/>
        <v>#DIV/0!</v>
      </c>
    </row>
    <row r="92" spans="1:10" x14ac:dyDescent="0.25">
      <c r="A92" s="14"/>
      <c r="B92" s="7"/>
      <c r="C92" s="5">
        <v>300</v>
      </c>
      <c r="D92" s="26">
        <v>4.5</v>
      </c>
      <c r="E92" s="3">
        <v>0.45</v>
      </c>
      <c r="F92" s="98" t="e">
        <f t="shared" si="6"/>
        <v>#DIV/0!</v>
      </c>
      <c r="G92" s="71"/>
      <c r="H92" s="72"/>
      <c r="I92" s="94">
        <f t="shared" si="8"/>
        <v>0</v>
      </c>
      <c r="J92" s="10" t="e">
        <f t="shared" si="7"/>
        <v>#DIV/0!</v>
      </c>
    </row>
    <row r="93" spans="1:10" x14ac:dyDescent="0.25">
      <c r="A93" s="14"/>
      <c r="B93" s="7"/>
      <c r="C93" s="5">
        <v>300</v>
      </c>
      <c r="D93" s="26">
        <v>4.5</v>
      </c>
      <c r="E93" s="3">
        <v>0.45</v>
      </c>
      <c r="F93" s="98" t="e">
        <f t="shared" si="6"/>
        <v>#DIV/0!</v>
      </c>
      <c r="G93" s="71"/>
      <c r="H93" s="72"/>
      <c r="I93" s="94">
        <f t="shared" si="8"/>
        <v>0</v>
      </c>
      <c r="J93" s="10" t="e">
        <f t="shared" si="7"/>
        <v>#DIV/0!</v>
      </c>
    </row>
    <row r="94" spans="1:10" x14ac:dyDescent="0.25">
      <c r="A94" s="14"/>
      <c r="B94" s="7"/>
      <c r="C94" s="5">
        <v>300</v>
      </c>
      <c r="D94" s="26">
        <v>4.5</v>
      </c>
      <c r="E94" s="3">
        <v>0.45</v>
      </c>
      <c r="F94" s="98" t="e">
        <f t="shared" si="6"/>
        <v>#DIV/0!</v>
      </c>
      <c r="G94" s="71"/>
      <c r="H94" s="72"/>
      <c r="I94" s="94">
        <f t="shared" si="8"/>
        <v>0</v>
      </c>
      <c r="J94" s="10" t="e">
        <f t="shared" si="7"/>
        <v>#DIV/0!</v>
      </c>
    </row>
    <row r="95" spans="1:10" x14ac:dyDescent="0.25">
      <c r="A95" s="14"/>
      <c r="B95" s="7"/>
      <c r="C95" s="5">
        <v>300</v>
      </c>
      <c r="D95" s="26">
        <v>4.5</v>
      </c>
      <c r="E95" s="3">
        <v>0.45</v>
      </c>
      <c r="F95" s="98" t="e">
        <f t="shared" si="6"/>
        <v>#DIV/0!</v>
      </c>
      <c r="G95" s="71"/>
      <c r="H95" s="72"/>
      <c r="I95" s="94">
        <f t="shared" si="8"/>
        <v>0</v>
      </c>
      <c r="J95" s="10" t="e">
        <f t="shared" si="7"/>
        <v>#DIV/0!</v>
      </c>
    </row>
    <row r="96" spans="1:10" x14ac:dyDescent="0.25">
      <c r="A96" s="14"/>
      <c r="B96" s="7"/>
      <c r="C96" s="5">
        <v>300</v>
      </c>
      <c r="D96" s="26">
        <v>4.5</v>
      </c>
      <c r="E96" s="3">
        <v>0.45</v>
      </c>
      <c r="F96" s="98" t="e">
        <f t="shared" si="6"/>
        <v>#DIV/0!</v>
      </c>
      <c r="G96" s="71"/>
      <c r="H96" s="72"/>
      <c r="I96" s="94">
        <f t="shared" si="8"/>
        <v>0</v>
      </c>
      <c r="J96" s="10" t="e">
        <f t="shared" si="7"/>
        <v>#DIV/0!</v>
      </c>
    </row>
    <row r="97" spans="1:10" x14ac:dyDescent="0.25">
      <c r="A97" s="14"/>
      <c r="B97" s="7"/>
      <c r="C97" s="5">
        <v>300</v>
      </c>
      <c r="D97" s="26">
        <v>4.5</v>
      </c>
      <c r="E97" s="3">
        <v>0.45</v>
      </c>
      <c r="F97" s="98" t="e">
        <f t="shared" si="6"/>
        <v>#DIV/0!</v>
      </c>
      <c r="G97" s="71"/>
      <c r="H97" s="72"/>
      <c r="I97" s="94">
        <f t="shared" si="8"/>
        <v>0</v>
      </c>
      <c r="J97" s="10" t="e">
        <f t="shared" si="7"/>
        <v>#DIV/0!</v>
      </c>
    </row>
    <row r="98" spans="1:10" x14ac:dyDescent="0.25">
      <c r="A98" s="14"/>
      <c r="B98" s="7"/>
      <c r="C98" s="5">
        <v>300</v>
      </c>
      <c r="D98" s="26">
        <v>4.5</v>
      </c>
      <c r="E98" s="3">
        <v>0.45</v>
      </c>
      <c r="F98" s="98" t="e">
        <f t="shared" si="6"/>
        <v>#DIV/0!</v>
      </c>
      <c r="G98" s="71"/>
      <c r="H98" s="72"/>
      <c r="I98" s="94">
        <f t="shared" si="8"/>
        <v>0</v>
      </c>
      <c r="J98" s="10" t="e">
        <f t="shared" si="7"/>
        <v>#DIV/0!</v>
      </c>
    </row>
    <row r="99" spans="1:10" x14ac:dyDescent="0.25">
      <c r="A99" s="14"/>
      <c r="B99" s="7"/>
      <c r="C99" s="5">
        <v>300</v>
      </c>
      <c r="D99" s="26">
        <v>4.5</v>
      </c>
      <c r="E99" s="3">
        <v>0.45</v>
      </c>
      <c r="F99" s="98" t="e">
        <f t="shared" si="6"/>
        <v>#DIV/0!</v>
      </c>
      <c r="G99" s="71"/>
      <c r="H99" s="72"/>
      <c r="I99" s="94">
        <f t="shared" si="8"/>
        <v>0</v>
      </c>
      <c r="J99" s="10" t="e">
        <f t="shared" si="7"/>
        <v>#DIV/0!</v>
      </c>
    </row>
    <row r="100" spans="1:10" x14ac:dyDescent="0.25">
      <c r="A100" s="14"/>
      <c r="B100" s="7"/>
      <c r="C100" s="5">
        <v>300</v>
      </c>
      <c r="D100" s="26">
        <v>4.5</v>
      </c>
      <c r="E100" s="3">
        <v>0.45</v>
      </c>
      <c r="F100" s="98" t="e">
        <f t="shared" si="6"/>
        <v>#DIV/0!</v>
      </c>
      <c r="G100" s="71"/>
      <c r="H100" s="72"/>
      <c r="I100" s="94">
        <f t="shared" si="8"/>
        <v>0</v>
      </c>
      <c r="J100" s="10" t="e">
        <f t="shared" si="7"/>
        <v>#DIV/0!</v>
      </c>
    </row>
    <row r="101" spans="1:10" x14ac:dyDescent="0.25">
      <c r="A101" s="14"/>
      <c r="B101" s="7"/>
      <c r="C101" s="5">
        <v>300</v>
      </c>
      <c r="D101" s="26">
        <v>4.5</v>
      </c>
      <c r="E101" s="3">
        <v>0.45</v>
      </c>
      <c r="F101" s="98" t="e">
        <f t="shared" si="6"/>
        <v>#DIV/0!</v>
      </c>
      <c r="G101" s="71"/>
      <c r="H101" s="72"/>
      <c r="I101" s="94">
        <f t="shared" si="8"/>
        <v>0</v>
      </c>
      <c r="J101" s="10" t="e">
        <f t="shared" si="7"/>
        <v>#DIV/0!</v>
      </c>
    </row>
  </sheetData>
  <mergeCells count="1">
    <mergeCell ref="A2:J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69"/>
  <sheetViews>
    <sheetView zoomScale="150" zoomScaleNormal="150" workbookViewId="0">
      <selection activeCell="L6" sqref="L6"/>
    </sheetView>
  </sheetViews>
  <sheetFormatPr defaultRowHeight="15" x14ac:dyDescent="0.25"/>
  <cols>
    <col min="1" max="1" width="22.28515625" customWidth="1"/>
    <col min="2" max="2" width="9.140625" style="39"/>
    <col min="7" max="7" width="9.140625" style="106"/>
    <col min="8" max="8" width="9.28515625" style="106" bestFit="1" customWidth="1"/>
    <col min="10" max="10" width="10" customWidth="1"/>
  </cols>
  <sheetData>
    <row r="1" spans="1:11" x14ac:dyDescent="0.25">
      <c r="A1" s="103" t="s">
        <v>63</v>
      </c>
      <c r="G1" s="15"/>
      <c r="H1" s="15"/>
    </row>
    <row r="2" spans="1:11" x14ac:dyDescent="0.25">
      <c r="A2" s="151" t="s">
        <v>26</v>
      </c>
      <c r="B2" s="152"/>
      <c r="C2" s="152"/>
      <c r="D2" s="152"/>
      <c r="E2" s="152"/>
      <c r="F2" s="152"/>
      <c r="G2" s="152"/>
      <c r="H2" s="152"/>
      <c r="I2" s="152"/>
      <c r="J2" s="152"/>
      <c r="K2" s="77"/>
    </row>
    <row r="3" spans="1:11" ht="76.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4</v>
      </c>
      <c r="F3" s="59" t="s">
        <v>5</v>
      </c>
      <c r="G3" s="42" t="s">
        <v>31</v>
      </c>
      <c r="H3" s="42" t="s">
        <v>32</v>
      </c>
      <c r="I3" s="42" t="s">
        <v>35</v>
      </c>
      <c r="J3" s="93" t="s">
        <v>24</v>
      </c>
      <c r="K3" s="77"/>
    </row>
    <row r="4" spans="1:11" ht="15" customHeight="1" x14ac:dyDescent="0.25">
      <c r="A4" s="161" t="s">
        <v>61</v>
      </c>
      <c r="B4" s="158">
        <v>1.506</v>
      </c>
      <c r="C4" s="5">
        <v>500</v>
      </c>
      <c r="D4" s="26">
        <v>7.5</v>
      </c>
      <c r="E4" s="3">
        <v>0.75</v>
      </c>
      <c r="F4" s="98">
        <f t="shared" ref="F4:F9" si="0">E4/B4</f>
        <v>0.49800796812749004</v>
      </c>
      <c r="G4" s="160">
        <v>7.1677</v>
      </c>
      <c r="H4" s="97">
        <v>446.91410000000002</v>
      </c>
      <c r="I4" s="94">
        <f t="shared" ref="I4:I9" si="1">(H4-G4)/1000</f>
        <v>0.43974639999999998</v>
      </c>
      <c r="J4" s="10">
        <f t="shared" ref="J4:J9" si="2">I4/F4</f>
        <v>0.88301077119999993</v>
      </c>
      <c r="K4" s="77"/>
    </row>
    <row r="5" spans="1:11" x14ac:dyDescent="0.25">
      <c r="A5" s="161" t="s">
        <v>62</v>
      </c>
      <c r="B5" s="158">
        <v>1.506</v>
      </c>
      <c r="C5" s="5">
        <v>500</v>
      </c>
      <c r="D5" s="26">
        <v>7.5</v>
      </c>
      <c r="E5" s="3">
        <v>0.75</v>
      </c>
      <c r="F5" s="96">
        <f t="shared" si="0"/>
        <v>0.49800796812749004</v>
      </c>
      <c r="G5" s="160">
        <v>7.1677</v>
      </c>
      <c r="H5" s="97">
        <v>455.54430000000002</v>
      </c>
      <c r="I5" s="94">
        <f t="shared" si="1"/>
        <v>0.44837660000000001</v>
      </c>
      <c r="J5" s="10">
        <f t="shared" si="2"/>
        <v>0.90034021279999998</v>
      </c>
      <c r="K5" s="77"/>
    </row>
    <row r="6" spans="1:11" ht="15" customHeight="1" x14ac:dyDescent="0.25">
      <c r="A6" s="161" t="s">
        <v>49</v>
      </c>
      <c r="B6" s="158">
        <v>1.5049999999999999</v>
      </c>
      <c r="C6" s="5">
        <v>500</v>
      </c>
      <c r="D6" s="26">
        <v>7.5</v>
      </c>
      <c r="E6" s="3">
        <v>0.75</v>
      </c>
      <c r="F6" s="96">
        <f t="shared" si="0"/>
        <v>0.49833887043189373</v>
      </c>
      <c r="G6" s="160">
        <v>7.1677</v>
      </c>
      <c r="H6" s="97">
        <v>458.67649999999998</v>
      </c>
      <c r="I6" s="94">
        <f t="shared" si="1"/>
        <v>0.45150879999999993</v>
      </c>
      <c r="J6" s="10">
        <f t="shared" si="2"/>
        <v>0.90602765866666646</v>
      </c>
      <c r="K6" s="77"/>
    </row>
    <row r="7" spans="1:11" x14ac:dyDescent="0.25">
      <c r="A7" s="161" t="s">
        <v>50</v>
      </c>
      <c r="B7" s="158">
        <v>1.5089999999999999</v>
      </c>
      <c r="C7" s="5">
        <v>500</v>
      </c>
      <c r="D7" s="26">
        <v>7.5</v>
      </c>
      <c r="E7" s="3">
        <v>0.75</v>
      </c>
      <c r="F7" s="96">
        <f t="shared" si="0"/>
        <v>0.49701789264413521</v>
      </c>
      <c r="G7" s="160">
        <v>7.1677</v>
      </c>
      <c r="H7" s="97">
        <v>454.44119999999998</v>
      </c>
      <c r="I7" s="94">
        <f t="shared" si="1"/>
        <v>0.44727349999999994</v>
      </c>
      <c r="J7" s="10">
        <f t="shared" si="2"/>
        <v>0.89991428199999979</v>
      </c>
      <c r="K7" s="77"/>
    </row>
    <row r="8" spans="1:11" ht="15" customHeight="1" x14ac:dyDescent="0.25">
      <c r="A8" s="161" t="s">
        <v>51</v>
      </c>
      <c r="B8" s="158">
        <v>1.5029999999999999</v>
      </c>
      <c r="C8" s="5">
        <v>500</v>
      </c>
      <c r="D8" s="26">
        <v>7.5</v>
      </c>
      <c r="E8" s="3">
        <v>0.75</v>
      </c>
      <c r="F8" s="96">
        <f t="shared" si="0"/>
        <v>0.49900199600798406</v>
      </c>
      <c r="G8" s="160">
        <v>7.1677</v>
      </c>
      <c r="H8" s="97">
        <v>457.31420000000003</v>
      </c>
      <c r="I8" s="94">
        <f t="shared" si="1"/>
        <v>0.4501465</v>
      </c>
      <c r="J8" s="10">
        <f t="shared" si="2"/>
        <v>0.902093586</v>
      </c>
      <c r="K8" s="77"/>
    </row>
    <row r="9" spans="1:11" x14ac:dyDescent="0.25">
      <c r="A9" s="161" t="s">
        <v>52</v>
      </c>
      <c r="B9" s="158">
        <v>1.5049999999999999</v>
      </c>
      <c r="C9" s="5">
        <v>500</v>
      </c>
      <c r="D9" s="26">
        <v>7.5</v>
      </c>
      <c r="E9" s="3">
        <v>0.75</v>
      </c>
      <c r="F9" s="96">
        <f t="shared" si="0"/>
        <v>0.49833887043189373</v>
      </c>
      <c r="G9" s="160">
        <v>7.1677</v>
      </c>
      <c r="H9" s="97">
        <v>446.53519999999997</v>
      </c>
      <c r="I9" s="94">
        <f t="shared" si="1"/>
        <v>0.43936749999999997</v>
      </c>
      <c r="J9" s="10">
        <f t="shared" si="2"/>
        <v>0.88166411666666655</v>
      </c>
      <c r="K9" s="77"/>
    </row>
    <row r="10" spans="1:11" x14ac:dyDescent="0.25">
      <c r="A10" s="161" t="s">
        <v>53</v>
      </c>
      <c r="B10" s="158">
        <v>1.502</v>
      </c>
      <c r="C10" s="27">
        <v>500</v>
      </c>
      <c r="D10" s="25">
        <v>7.5</v>
      </c>
      <c r="E10" s="18">
        <v>0.75</v>
      </c>
      <c r="F10" s="96">
        <f t="shared" ref="F10:F61" si="3">E10/B10</f>
        <v>0.49933422103861519</v>
      </c>
      <c r="G10" s="160">
        <v>7.1677</v>
      </c>
      <c r="H10" s="97">
        <v>500.04230000000001</v>
      </c>
      <c r="I10" s="14">
        <f>(H10-G10)/1000</f>
        <v>0.4928746</v>
      </c>
      <c r="J10" s="127">
        <f t="shared" ref="J10:J61" si="4">I10/F10</f>
        <v>0.98706353226666665</v>
      </c>
      <c r="K10" s="77"/>
    </row>
    <row r="11" spans="1:11" x14ac:dyDescent="0.25">
      <c r="A11" s="161" t="s">
        <v>54</v>
      </c>
      <c r="B11" s="158">
        <v>1.5009999999999999</v>
      </c>
      <c r="C11" s="27">
        <v>500</v>
      </c>
      <c r="D11" s="25">
        <v>7.5</v>
      </c>
      <c r="E11" s="18">
        <v>0.75</v>
      </c>
      <c r="F11" s="96">
        <f t="shared" si="3"/>
        <v>0.49966688874083948</v>
      </c>
      <c r="G11" s="160">
        <v>7.1677</v>
      </c>
      <c r="H11" s="97">
        <v>462.44380000000001</v>
      </c>
      <c r="I11" s="14">
        <f>(H11-G11)/1000</f>
        <v>0.45527609999999996</v>
      </c>
      <c r="J11" s="127">
        <f t="shared" si="4"/>
        <v>0.91115923479999983</v>
      </c>
      <c r="K11" s="77"/>
    </row>
    <row r="12" spans="1:11" x14ac:dyDescent="0.25">
      <c r="A12" s="161" t="s">
        <v>55</v>
      </c>
      <c r="B12" s="158">
        <v>1.508</v>
      </c>
      <c r="C12" s="5">
        <v>500</v>
      </c>
      <c r="D12" s="26">
        <v>7.5</v>
      </c>
      <c r="E12" s="3">
        <v>0.75</v>
      </c>
      <c r="F12" s="96">
        <f>E12/B12</f>
        <v>0.4973474801061008</v>
      </c>
      <c r="G12" s="160">
        <v>7.1677</v>
      </c>
      <c r="H12" s="97">
        <v>460.50240000000002</v>
      </c>
      <c r="I12" s="94">
        <f t="shared" ref="I12:I17" si="5">(H12-G12)/1000</f>
        <v>0.45333469999999998</v>
      </c>
      <c r="J12" s="10">
        <f>I12/F12</f>
        <v>0.91150497013333331</v>
      </c>
      <c r="K12" s="77"/>
    </row>
    <row r="13" spans="1:11" x14ac:dyDescent="0.25">
      <c r="A13" s="161" t="s">
        <v>56</v>
      </c>
      <c r="B13" s="158">
        <v>1.5009999999999999</v>
      </c>
      <c r="C13" s="5">
        <v>500</v>
      </c>
      <c r="D13" s="26">
        <v>7.5</v>
      </c>
      <c r="E13" s="3">
        <v>0.75</v>
      </c>
      <c r="F13" s="96">
        <f>E13/B13</f>
        <v>0.49966688874083948</v>
      </c>
      <c r="G13" s="160">
        <v>7.1677</v>
      </c>
      <c r="H13" s="97">
        <v>488.71890000000002</v>
      </c>
      <c r="I13" s="94">
        <f t="shared" si="5"/>
        <v>0.48155120000000001</v>
      </c>
      <c r="J13" s="10">
        <f>I13/F13</f>
        <v>0.9637444682666666</v>
      </c>
      <c r="K13" s="77"/>
    </row>
    <row r="14" spans="1:11" x14ac:dyDescent="0.25">
      <c r="A14" s="161" t="s">
        <v>57</v>
      </c>
      <c r="B14" s="158">
        <v>1.5009999999999999</v>
      </c>
      <c r="C14" s="5">
        <v>500</v>
      </c>
      <c r="D14" s="26">
        <v>7.5</v>
      </c>
      <c r="E14" s="3">
        <v>0.75</v>
      </c>
      <c r="F14" s="96">
        <f t="shared" si="3"/>
        <v>0.49966688874083948</v>
      </c>
      <c r="G14" s="160">
        <v>7.1677</v>
      </c>
      <c r="H14" s="97">
        <v>462.3193</v>
      </c>
      <c r="I14" s="94">
        <f t="shared" si="5"/>
        <v>0.45515159999999999</v>
      </c>
      <c r="J14" s="10">
        <f t="shared" si="4"/>
        <v>0.91091006879999992</v>
      </c>
      <c r="K14" s="77"/>
    </row>
    <row r="15" spans="1:11" x14ac:dyDescent="0.25">
      <c r="A15" s="161" t="s">
        <v>58</v>
      </c>
      <c r="B15" s="158">
        <v>1.506</v>
      </c>
      <c r="C15" s="5">
        <v>500</v>
      </c>
      <c r="D15" s="26">
        <v>7.5</v>
      </c>
      <c r="E15" s="3">
        <v>0.75</v>
      </c>
      <c r="F15" s="96">
        <f t="shared" si="3"/>
        <v>0.49800796812749004</v>
      </c>
      <c r="G15" s="160">
        <v>7.1677</v>
      </c>
      <c r="H15" s="97">
        <v>452.82380000000001</v>
      </c>
      <c r="I15" s="94">
        <f t="shared" si="5"/>
        <v>0.4456561</v>
      </c>
      <c r="J15" s="10">
        <f t="shared" si="4"/>
        <v>0.89487744879999997</v>
      </c>
      <c r="K15" s="77"/>
    </row>
    <row r="16" spans="1:11" x14ac:dyDescent="0.25">
      <c r="A16" s="162" t="s">
        <v>59</v>
      </c>
      <c r="B16" s="158">
        <v>1.506</v>
      </c>
      <c r="C16" s="5">
        <v>500</v>
      </c>
      <c r="D16" s="26">
        <v>7.5</v>
      </c>
      <c r="E16" s="3">
        <v>0.75</v>
      </c>
      <c r="F16" s="96">
        <f>E16/B16</f>
        <v>0.49800796812749004</v>
      </c>
      <c r="G16" s="159">
        <v>9.0615000000000006</v>
      </c>
      <c r="H16" s="97">
        <v>464.53109999999998</v>
      </c>
      <c r="I16" s="94">
        <f t="shared" si="5"/>
        <v>0.45546959999999997</v>
      </c>
      <c r="J16" s="10">
        <f>I16/F16</f>
        <v>0.9145829567999999</v>
      </c>
      <c r="K16" s="77"/>
    </row>
    <row r="17" spans="1:11" x14ac:dyDescent="0.25">
      <c r="A17" s="162" t="s">
        <v>60</v>
      </c>
      <c r="B17" s="158">
        <v>1.5049999999999999</v>
      </c>
      <c r="C17" s="5">
        <v>500</v>
      </c>
      <c r="D17" s="26">
        <v>7.5</v>
      </c>
      <c r="E17" s="3">
        <v>0.75</v>
      </c>
      <c r="F17" s="96">
        <f>E17/B17</f>
        <v>0.49833887043189373</v>
      </c>
      <c r="G17" s="159">
        <v>9.0615000000000006</v>
      </c>
      <c r="H17" s="97">
        <v>457.0915</v>
      </c>
      <c r="I17" s="94">
        <f t="shared" si="5"/>
        <v>0.44802999999999998</v>
      </c>
      <c r="J17" s="10">
        <f>I17/F17</f>
        <v>0.89904686666666656</v>
      </c>
      <c r="K17" s="77"/>
    </row>
    <row r="18" spans="1:11" x14ac:dyDescent="0.25">
      <c r="A18" s="156"/>
      <c r="B18" s="156"/>
      <c r="C18" s="5">
        <v>500</v>
      </c>
      <c r="D18" s="26">
        <v>7.5</v>
      </c>
      <c r="E18" s="3">
        <v>0.75</v>
      </c>
      <c r="F18" s="96" t="e">
        <f>E18/B18</f>
        <v>#DIV/0!</v>
      </c>
      <c r="G18" s="133"/>
      <c r="H18"/>
      <c r="I18" s="94">
        <f>(H18-G18)/1000</f>
        <v>0</v>
      </c>
      <c r="J18" s="10" t="e">
        <f>I18/F18</f>
        <v>#DIV/0!</v>
      </c>
      <c r="K18" s="109"/>
    </row>
    <row r="19" spans="1:11" x14ac:dyDescent="0.25">
      <c r="A19" s="156"/>
      <c r="B19" s="156"/>
      <c r="C19" s="5">
        <v>500</v>
      </c>
      <c r="D19" s="26">
        <v>7.5</v>
      </c>
      <c r="E19" s="3">
        <v>0.75</v>
      </c>
      <c r="F19" s="96" t="e">
        <f>E19/B19</f>
        <v>#DIV/0!</v>
      </c>
      <c r="G19" s="133"/>
      <c r="H19"/>
      <c r="I19" s="94">
        <f>(H19-G19)/1000</f>
        <v>0</v>
      </c>
      <c r="J19" s="10" t="e">
        <f>I19/F19</f>
        <v>#DIV/0!</v>
      </c>
      <c r="K19" s="109"/>
    </row>
    <row r="20" spans="1:11" x14ac:dyDescent="0.25">
      <c r="A20" s="156"/>
      <c r="B20" s="156"/>
      <c r="C20" s="5">
        <v>500</v>
      </c>
      <c r="D20" s="26">
        <v>7.5</v>
      </c>
      <c r="E20" s="3">
        <v>0.75</v>
      </c>
      <c r="F20" s="96" t="e">
        <f>E20/B20</f>
        <v>#DIV/0!</v>
      </c>
      <c r="G20" s="133"/>
      <c r="H20"/>
      <c r="I20" s="94">
        <f>(H20-G20)/1000</f>
        <v>0</v>
      </c>
      <c r="J20" s="10" t="e">
        <f>I20/F20</f>
        <v>#DIV/0!</v>
      </c>
    </row>
    <row r="21" spans="1:11" x14ac:dyDescent="0.25">
      <c r="A21" s="155"/>
      <c r="B21" s="22"/>
      <c r="C21" s="5"/>
      <c r="D21" s="5"/>
      <c r="E21" s="26"/>
      <c r="F21" s="96"/>
      <c r="G21" s="133"/>
      <c r="H21" s="133"/>
      <c r="I21" s="134" t="s">
        <v>47</v>
      </c>
      <c r="J21" s="135">
        <f>STDEV(J4:J17)</f>
        <v>2.9033084720731912E-2</v>
      </c>
    </row>
    <row r="22" spans="1:11" x14ac:dyDescent="0.25">
      <c r="A22" s="32"/>
      <c r="B22" s="22"/>
      <c r="C22" s="5"/>
      <c r="D22" s="5"/>
      <c r="E22" s="26"/>
      <c r="F22" s="96"/>
      <c r="G22" s="133"/>
      <c r="H22" s="133"/>
      <c r="I22" s="134" t="s">
        <v>48</v>
      </c>
      <c r="J22" s="136">
        <f>STDEV(J4:J17)/AVERAGE(J4:J17)</f>
        <v>3.1839659324295069E-2</v>
      </c>
    </row>
    <row r="23" spans="1:11" x14ac:dyDescent="0.25">
      <c r="A23" s="14"/>
      <c r="B23" s="22"/>
      <c r="C23" s="5">
        <v>500</v>
      </c>
      <c r="D23" s="26">
        <v>7.5</v>
      </c>
      <c r="E23" s="3">
        <v>0.75</v>
      </c>
      <c r="F23" s="96" t="e">
        <f t="shared" si="3"/>
        <v>#DIV/0!</v>
      </c>
      <c r="G23" s="104"/>
      <c r="H23" s="105"/>
      <c r="I23" s="94">
        <f t="shared" ref="I23:I70" si="6">(H23-G23)/1000</f>
        <v>0</v>
      </c>
      <c r="J23" s="10" t="e">
        <f t="shared" si="4"/>
        <v>#DIV/0!</v>
      </c>
      <c r="K23" s="128"/>
    </row>
    <row r="24" spans="1:11" x14ac:dyDescent="0.25">
      <c r="A24" s="14"/>
      <c r="B24" s="22"/>
      <c r="C24" s="5">
        <v>500</v>
      </c>
      <c r="D24" s="26">
        <v>7.5</v>
      </c>
      <c r="E24" s="3">
        <v>0.75</v>
      </c>
      <c r="F24" s="96" t="e">
        <f>E24/B24</f>
        <v>#DIV/0!</v>
      </c>
      <c r="G24" s="104"/>
      <c r="H24" s="105"/>
      <c r="I24" s="94">
        <f>(H24-G24)/1000</f>
        <v>0</v>
      </c>
      <c r="J24" s="10" t="e">
        <f>I24/F24</f>
        <v>#DIV/0!</v>
      </c>
      <c r="K24" s="128"/>
    </row>
    <row r="25" spans="1:11" x14ac:dyDescent="0.25">
      <c r="A25" s="14"/>
      <c r="B25" s="22"/>
      <c r="C25" s="5">
        <v>500</v>
      </c>
      <c r="D25" s="26">
        <v>7.5</v>
      </c>
      <c r="E25" s="3">
        <v>0.75</v>
      </c>
      <c r="F25" s="96" t="e">
        <f>E25/B25</f>
        <v>#DIV/0!</v>
      </c>
      <c r="G25" s="104"/>
      <c r="H25" s="105"/>
      <c r="I25" s="94">
        <f>(H25-G25)/1000</f>
        <v>0</v>
      </c>
      <c r="J25" s="10" t="e">
        <f>I25/F25</f>
        <v>#DIV/0!</v>
      </c>
      <c r="K25" s="128"/>
    </row>
    <row r="26" spans="1:11" x14ac:dyDescent="0.25">
      <c r="A26" s="14"/>
      <c r="B26" s="7"/>
      <c r="C26" s="5">
        <v>500</v>
      </c>
      <c r="D26" s="26">
        <v>7.5</v>
      </c>
      <c r="E26" s="3">
        <v>0.75</v>
      </c>
      <c r="F26" s="96" t="e">
        <f t="shared" si="3"/>
        <v>#DIV/0!</v>
      </c>
      <c r="G26" s="104"/>
      <c r="H26" s="105"/>
      <c r="I26" s="94">
        <f t="shared" si="6"/>
        <v>0</v>
      </c>
      <c r="J26" s="10" t="e">
        <f t="shared" si="4"/>
        <v>#DIV/0!</v>
      </c>
      <c r="K26" s="128"/>
    </row>
    <row r="27" spans="1:11" x14ac:dyDescent="0.25">
      <c r="A27" s="14"/>
      <c r="B27" s="7"/>
      <c r="C27" s="5">
        <v>500</v>
      </c>
      <c r="D27" s="26">
        <v>7.5</v>
      </c>
      <c r="E27" s="3">
        <v>0.75</v>
      </c>
      <c r="F27" s="96" t="e">
        <f t="shared" si="3"/>
        <v>#DIV/0!</v>
      </c>
      <c r="G27" s="104"/>
      <c r="H27" s="105"/>
      <c r="I27" s="94">
        <f t="shared" si="6"/>
        <v>0</v>
      </c>
      <c r="J27" s="10" t="e">
        <f t="shared" si="4"/>
        <v>#DIV/0!</v>
      </c>
      <c r="K27" s="128"/>
    </row>
    <row r="28" spans="1:11" x14ac:dyDescent="0.25">
      <c r="A28" s="14"/>
      <c r="B28" s="7"/>
      <c r="C28" s="5">
        <v>500</v>
      </c>
      <c r="D28" s="26">
        <v>7.5</v>
      </c>
      <c r="E28" s="3">
        <v>0.75</v>
      </c>
      <c r="F28" s="96" t="e">
        <f t="shared" si="3"/>
        <v>#DIV/0!</v>
      </c>
      <c r="G28" s="104"/>
      <c r="H28" s="105"/>
      <c r="I28" s="94">
        <f t="shared" si="6"/>
        <v>0</v>
      </c>
      <c r="J28" s="10" t="e">
        <f t="shared" si="4"/>
        <v>#DIV/0!</v>
      </c>
      <c r="K28" s="128"/>
    </row>
    <row r="29" spans="1:11" x14ac:dyDescent="0.25">
      <c r="A29" s="14"/>
      <c r="B29" s="7"/>
      <c r="C29" s="5">
        <v>500</v>
      </c>
      <c r="D29" s="26">
        <v>7.5</v>
      </c>
      <c r="E29" s="3">
        <v>0.75</v>
      </c>
      <c r="F29" s="96" t="e">
        <f t="shared" si="3"/>
        <v>#DIV/0!</v>
      </c>
      <c r="G29" s="104"/>
      <c r="H29" s="105"/>
      <c r="I29" s="94">
        <f t="shared" si="6"/>
        <v>0</v>
      </c>
      <c r="J29" s="10" t="e">
        <f t="shared" si="4"/>
        <v>#DIV/0!</v>
      </c>
      <c r="K29" s="128"/>
    </row>
    <row r="30" spans="1:11" x14ac:dyDescent="0.25">
      <c r="A30" s="14"/>
      <c r="B30" s="7"/>
      <c r="C30" s="5">
        <v>500</v>
      </c>
      <c r="D30" s="26">
        <v>7.5</v>
      </c>
      <c r="E30" s="3">
        <v>0.75</v>
      </c>
      <c r="F30" s="96" t="e">
        <f t="shared" si="3"/>
        <v>#DIV/0!</v>
      </c>
      <c r="G30" s="104"/>
      <c r="H30" s="105"/>
      <c r="I30" s="94">
        <f t="shared" si="6"/>
        <v>0</v>
      </c>
      <c r="J30" s="10" t="e">
        <f t="shared" si="4"/>
        <v>#DIV/0!</v>
      </c>
    </row>
    <row r="31" spans="1:11" x14ac:dyDescent="0.25">
      <c r="A31" s="14"/>
      <c r="B31" s="7"/>
      <c r="C31" s="5">
        <v>500</v>
      </c>
      <c r="D31" s="26">
        <v>7.5</v>
      </c>
      <c r="E31" s="3">
        <v>0.75</v>
      </c>
      <c r="F31" s="96" t="e">
        <f t="shared" si="3"/>
        <v>#DIV/0!</v>
      </c>
      <c r="G31" s="104"/>
      <c r="H31" s="105"/>
      <c r="I31" s="94">
        <f t="shared" si="6"/>
        <v>0</v>
      </c>
      <c r="J31" s="10" t="e">
        <f t="shared" si="4"/>
        <v>#DIV/0!</v>
      </c>
      <c r="K31" s="130"/>
    </row>
    <row r="32" spans="1:11" x14ac:dyDescent="0.25">
      <c r="A32" s="14"/>
      <c r="B32" s="7"/>
      <c r="C32" s="5">
        <v>500</v>
      </c>
      <c r="D32" s="26">
        <v>7.5</v>
      </c>
      <c r="E32" s="3">
        <v>0.75</v>
      </c>
      <c r="F32" s="96" t="e">
        <f t="shared" si="3"/>
        <v>#DIV/0!</v>
      </c>
      <c r="G32" s="104"/>
      <c r="H32" s="105"/>
      <c r="I32" s="94">
        <f t="shared" si="6"/>
        <v>0</v>
      </c>
      <c r="J32" s="10" t="e">
        <f t="shared" si="4"/>
        <v>#DIV/0!</v>
      </c>
      <c r="K32" s="131"/>
    </row>
    <row r="33" spans="1:13" x14ac:dyDescent="0.25">
      <c r="A33" s="14"/>
      <c r="B33" s="7"/>
      <c r="C33" s="5">
        <v>500</v>
      </c>
      <c r="D33" s="26">
        <v>7.5</v>
      </c>
      <c r="E33" s="3">
        <v>0.75</v>
      </c>
      <c r="F33" s="96" t="e">
        <f t="shared" si="3"/>
        <v>#DIV/0!</v>
      </c>
      <c r="G33" s="104"/>
      <c r="H33" s="105"/>
      <c r="I33" s="94">
        <f t="shared" si="6"/>
        <v>0</v>
      </c>
      <c r="J33" s="10" t="e">
        <f t="shared" si="4"/>
        <v>#DIV/0!</v>
      </c>
      <c r="K33" s="131"/>
      <c r="L33" s="122"/>
      <c r="M33" s="123"/>
    </row>
    <row r="34" spans="1:13" x14ac:dyDescent="0.25">
      <c r="A34" s="14"/>
      <c r="B34" s="7"/>
      <c r="C34" s="5">
        <v>500</v>
      </c>
      <c r="D34" s="26">
        <v>7.5</v>
      </c>
      <c r="E34" s="3">
        <v>0.75</v>
      </c>
      <c r="F34" s="96" t="e">
        <f t="shared" si="3"/>
        <v>#DIV/0!</v>
      </c>
      <c r="G34" s="104"/>
      <c r="H34" s="105"/>
      <c r="I34" s="94">
        <f t="shared" si="6"/>
        <v>0</v>
      </c>
      <c r="J34" s="10" t="e">
        <f t="shared" si="4"/>
        <v>#DIV/0!</v>
      </c>
      <c r="K34" s="131"/>
      <c r="L34" s="122"/>
      <c r="M34" s="123"/>
    </row>
    <row r="35" spans="1:13" x14ac:dyDescent="0.25">
      <c r="A35" s="14"/>
      <c r="B35" s="7"/>
      <c r="C35" s="5">
        <v>500</v>
      </c>
      <c r="D35" s="26">
        <v>7.5</v>
      </c>
      <c r="E35" s="3">
        <v>0.75</v>
      </c>
      <c r="F35" s="96" t="e">
        <f t="shared" si="3"/>
        <v>#DIV/0!</v>
      </c>
      <c r="G35" s="104"/>
      <c r="H35" s="105"/>
      <c r="I35" s="94">
        <f t="shared" si="6"/>
        <v>0</v>
      </c>
      <c r="J35" s="10" t="e">
        <f t="shared" si="4"/>
        <v>#DIV/0!</v>
      </c>
      <c r="K35" s="131"/>
      <c r="L35" s="122"/>
      <c r="M35" s="123"/>
    </row>
    <row r="36" spans="1:13" x14ac:dyDescent="0.25">
      <c r="A36" s="14"/>
      <c r="B36" s="7"/>
      <c r="C36" s="5">
        <v>500</v>
      </c>
      <c r="D36" s="26">
        <v>7.5</v>
      </c>
      <c r="E36" s="3">
        <v>0.75</v>
      </c>
      <c r="F36" s="96" t="e">
        <f t="shared" si="3"/>
        <v>#DIV/0!</v>
      </c>
      <c r="G36" s="104"/>
      <c r="H36" s="105"/>
      <c r="I36" s="94">
        <f t="shared" si="6"/>
        <v>0</v>
      </c>
      <c r="J36" s="10" t="e">
        <f t="shared" si="4"/>
        <v>#DIV/0!</v>
      </c>
      <c r="K36" s="131"/>
      <c r="L36" s="122"/>
      <c r="M36" s="123"/>
    </row>
    <row r="37" spans="1:13" x14ac:dyDescent="0.25">
      <c r="A37" s="14"/>
      <c r="B37" s="7"/>
      <c r="C37" s="5">
        <v>500</v>
      </c>
      <c r="D37" s="26">
        <v>7.5</v>
      </c>
      <c r="E37" s="3">
        <v>0.75</v>
      </c>
      <c r="F37" s="96" t="e">
        <f t="shared" si="3"/>
        <v>#DIV/0!</v>
      </c>
      <c r="G37" s="104"/>
      <c r="H37" s="105"/>
      <c r="I37" s="94">
        <f t="shared" si="6"/>
        <v>0</v>
      </c>
      <c r="J37" s="10" t="e">
        <f t="shared" si="4"/>
        <v>#DIV/0!</v>
      </c>
      <c r="K37" s="131"/>
      <c r="L37" s="122"/>
      <c r="M37" s="123"/>
    </row>
    <row r="38" spans="1:13" x14ac:dyDescent="0.25">
      <c r="A38" s="14"/>
      <c r="B38" s="7"/>
      <c r="C38" s="5">
        <v>500</v>
      </c>
      <c r="D38" s="26">
        <v>7.5</v>
      </c>
      <c r="E38" s="3">
        <v>0.75</v>
      </c>
      <c r="F38" s="96" t="e">
        <f t="shared" si="3"/>
        <v>#DIV/0!</v>
      </c>
      <c r="G38" s="104"/>
      <c r="H38" s="105"/>
      <c r="I38" s="94">
        <f t="shared" si="6"/>
        <v>0</v>
      </c>
      <c r="J38" s="10" t="e">
        <f t="shared" si="4"/>
        <v>#DIV/0!</v>
      </c>
      <c r="K38" s="131"/>
      <c r="L38" s="122"/>
      <c r="M38" s="123"/>
    </row>
    <row r="39" spans="1:13" x14ac:dyDescent="0.25">
      <c r="A39" s="14"/>
      <c r="B39" s="7"/>
      <c r="C39" s="5">
        <v>500</v>
      </c>
      <c r="D39" s="26">
        <v>7.5</v>
      </c>
      <c r="E39" s="3">
        <v>0.75</v>
      </c>
      <c r="F39" s="96" t="e">
        <f t="shared" si="3"/>
        <v>#DIV/0!</v>
      </c>
      <c r="G39" s="104"/>
      <c r="H39" s="105"/>
      <c r="I39" s="94">
        <f t="shared" si="6"/>
        <v>0</v>
      </c>
      <c r="J39" s="10" t="e">
        <f t="shared" si="4"/>
        <v>#DIV/0!</v>
      </c>
      <c r="K39" s="131"/>
      <c r="L39" s="122"/>
      <c r="M39" s="123"/>
    </row>
    <row r="40" spans="1:13" x14ac:dyDescent="0.25">
      <c r="A40" s="14"/>
      <c r="B40" s="7"/>
      <c r="C40" s="5">
        <v>500</v>
      </c>
      <c r="D40" s="26">
        <v>7.5</v>
      </c>
      <c r="E40" s="3">
        <v>0.75</v>
      </c>
      <c r="F40" s="96" t="e">
        <f t="shared" si="3"/>
        <v>#DIV/0!</v>
      </c>
      <c r="G40" s="104"/>
      <c r="H40" s="105"/>
      <c r="I40" s="94">
        <f t="shared" si="6"/>
        <v>0</v>
      </c>
      <c r="J40" s="10" t="e">
        <f t="shared" si="4"/>
        <v>#DIV/0!</v>
      </c>
      <c r="K40" s="130"/>
      <c r="L40" s="122"/>
      <c r="M40" s="123"/>
    </row>
    <row r="41" spans="1:13" x14ac:dyDescent="0.25">
      <c r="A41" s="14"/>
      <c r="B41" s="7"/>
      <c r="C41" s="5">
        <v>500</v>
      </c>
      <c r="D41" s="26">
        <v>7.5</v>
      </c>
      <c r="E41" s="3">
        <v>0.75</v>
      </c>
      <c r="F41" s="96" t="e">
        <f t="shared" si="3"/>
        <v>#DIV/0!</v>
      </c>
      <c r="G41" s="104"/>
      <c r="H41" s="105"/>
      <c r="I41" s="94">
        <f t="shared" si="6"/>
        <v>0</v>
      </c>
      <c r="J41" s="10" t="e">
        <f t="shared" si="4"/>
        <v>#DIV/0!</v>
      </c>
      <c r="L41" s="122"/>
      <c r="M41" s="123"/>
    </row>
    <row r="42" spans="1:13" x14ac:dyDescent="0.25">
      <c r="A42" s="14"/>
      <c r="B42" s="7"/>
      <c r="C42" s="5">
        <v>500</v>
      </c>
      <c r="D42" s="26">
        <v>7.5</v>
      </c>
      <c r="E42" s="3">
        <v>0.75</v>
      </c>
      <c r="F42" s="96" t="e">
        <f t="shared" si="3"/>
        <v>#DIV/0!</v>
      </c>
      <c r="G42" s="104"/>
      <c r="H42" s="105"/>
      <c r="I42" s="94">
        <f t="shared" si="6"/>
        <v>0</v>
      </c>
      <c r="J42" s="10" t="e">
        <f t="shared" si="4"/>
        <v>#DIV/0!</v>
      </c>
    </row>
    <row r="43" spans="1:13" x14ac:dyDescent="0.25">
      <c r="A43" s="14"/>
      <c r="B43" s="7"/>
      <c r="C43" s="5">
        <v>500</v>
      </c>
      <c r="D43" s="26">
        <v>7.5</v>
      </c>
      <c r="E43" s="3">
        <v>0.75</v>
      </c>
      <c r="F43" s="96" t="e">
        <f t="shared" si="3"/>
        <v>#DIV/0!</v>
      </c>
      <c r="G43" s="104"/>
      <c r="H43" s="105"/>
      <c r="I43" s="94">
        <f t="shared" si="6"/>
        <v>0</v>
      </c>
      <c r="J43" s="10" t="e">
        <f t="shared" si="4"/>
        <v>#DIV/0!</v>
      </c>
    </row>
    <row r="44" spans="1:13" x14ac:dyDescent="0.25">
      <c r="A44" s="14"/>
      <c r="B44" s="7"/>
      <c r="C44" s="5">
        <v>500</v>
      </c>
      <c r="D44" s="26">
        <v>7.5</v>
      </c>
      <c r="E44" s="3">
        <v>0.75</v>
      </c>
      <c r="F44" s="96" t="e">
        <f t="shared" si="3"/>
        <v>#DIV/0!</v>
      </c>
      <c r="G44" s="104"/>
      <c r="H44" s="105"/>
      <c r="I44" s="94">
        <f t="shared" si="6"/>
        <v>0</v>
      </c>
      <c r="J44" s="10" t="e">
        <f t="shared" si="4"/>
        <v>#DIV/0!</v>
      </c>
    </row>
    <row r="45" spans="1:13" x14ac:dyDescent="0.25">
      <c r="A45" s="14"/>
      <c r="B45" s="7"/>
      <c r="C45" s="5">
        <v>500</v>
      </c>
      <c r="D45" s="26">
        <v>7.5</v>
      </c>
      <c r="E45" s="3">
        <v>0.75</v>
      </c>
      <c r="F45" s="96" t="e">
        <f t="shared" si="3"/>
        <v>#DIV/0!</v>
      </c>
      <c r="G45" s="104"/>
      <c r="H45" s="105"/>
      <c r="I45" s="94">
        <f t="shared" si="6"/>
        <v>0</v>
      </c>
      <c r="J45" s="10" t="e">
        <f t="shared" si="4"/>
        <v>#DIV/0!</v>
      </c>
    </row>
    <row r="46" spans="1:13" x14ac:dyDescent="0.25">
      <c r="A46" s="14"/>
      <c r="B46" s="7"/>
      <c r="C46" s="5">
        <v>500</v>
      </c>
      <c r="D46" s="26">
        <v>7.5</v>
      </c>
      <c r="E46" s="3">
        <v>0.75</v>
      </c>
      <c r="F46" s="96" t="e">
        <f>E46/B46</f>
        <v>#DIV/0!</v>
      </c>
      <c r="G46" s="104"/>
      <c r="H46" s="105"/>
      <c r="I46" s="94">
        <f>(H46-G46)/1000</f>
        <v>0</v>
      </c>
      <c r="J46" s="10" t="e">
        <f>I46/F46</f>
        <v>#DIV/0!</v>
      </c>
    </row>
    <row r="47" spans="1:13" x14ac:dyDescent="0.25">
      <c r="A47" s="14"/>
      <c r="B47" s="7"/>
      <c r="C47" s="5">
        <v>500</v>
      </c>
      <c r="D47" s="26">
        <v>7.5</v>
      </c>
      <c r="E47" s="3">
        <v>0.75</v>
      </c>
      <c r="F47" s="96" t="e">
        <f>E47/B47</f>
        <v>#DIV/0!</v>
      </c>
      <c r="G47" s="104"/>
      <c r="H47" s="105"/>
      <c r="I47" s="94">
        <f>(H47-G47)/1000</f>
        <v>0</v>
      </c>
      <c r="J47" s="10" t="e">
        <f>I47/F47</f>
        <v>#DIV/0!</v>
      </c>
    </row>
    <row r="48" spans="1:13" x14ac:dyDescent="0.25">
      <c r="A48" s="14"/>
      <c r="B48" s="7"/>
      <c r="C48" s="5">
        <v>500</v>
      </c>
      <c r="D48" s="26">
        <v>7.5</v>
      </c>
      <c r="E48" s="3">
        <v>0.75</v>
      </c>
      <c r="F48" s="96" t="e">
        <f t="shared" si="3"/>
        <v>#DIV/0!</v>
      </c>
      <c r="G48" s="104"/>
      <c r="H48" s="105"/>
      <c r="I48" s="94">
        <f t="shared" si="6"/>
        <v>0</v>
      </c>
      <c r="J48" s="10" t="e">
        <f t="shared" si="4"/>
        <v>#DIV/0!</v>
      </c>
    </row>
    <row r="49" spans="1:12" x14ac:dyDescent="0.25">
      <c r="A49" s="14"/>
      <c r="B49" s="7"/>
      <c r="C49" s="5">
        <v>500</v>
      </c>
      <c r="D49" s="26">
        <v>7.5</v>
      </c>
      <c r="E49" s="3">
        <v>0.75</v>
      </c>
      <c r="F49" s="96" t="e">
        <f t="shared" si="3"/>
        <v>#DIV/0!</v>
      </c>
      <c r="G49" s="104"/>
      <c r="H49" s="105"/>
      <c r="I49" s="94">
        <f t="shared" si="6"/>
        <v>0</v>
      </c>
      <c r="J49" s="10" t="e">
        <f t="shared" si="4"/>
        <v>#DIV/0!</v>
      </c>
    </row>
    <row r="50" spans="1:12" x14ac:dyDescent="0.25">
      <c r="A50" s="14"/>
      <c r="B50" s="7"/>
      <c r="C50" s="5">
        <v>500</v>
      </c>
      <c r="D50" s="26">
        <v>7.5</v>
      </c>
      <c r="E50" s="3">
        <v>0.75</v>
      </c>
      <c r="F50" s="96" t="e">
        <f t="shared" si="3"/>
        <v>#DIV/0!</v>
      </c>
      <c r="G50" s="104"/>
      <c r="H50" s="105"/>
      <c r="I50" s="94">
        <f t="shared" si="6"/>
        <v>0</v>
      </c>
      <c r="J50" s="10" t="e">
        <f t="shared" si="4"/>
        <v>#DIV/0!</v>
      </c>
    </row>
    <row r="51" spans="1:12" x14ac:dyDescent="0.25">
      <c r="A51" s="14"/>
      <c r="B51" s="7"/>
      <c r="C51" s="5">
        <v>500</v>
      </c>
      <c r="D51" s="26">
        <v>7.5</v>
      </c>
      <c r="E51" s="3">
        <v>0.75</v>
      </c>
      <c r="F51" s="96" t="e">
        <f t="shared" si="3"/>
        <v>#DIV/0!</v>
      </c>
      <c r="G51" s="104"/>
      <c r="H51" s="105"/>
      <c r="I51" s="94">
        <f t="shared" si="6"/>
        <v>0</v>
      </c>
      <c r="J51" s="10" t="e">
        <f t="shared" si="4"/>
        <v>#DIV/0!</v>
      </c>
    </row>
    <row r="52" spans="1:12" x14ac:dyDescent="0.25">
      <c r="A52" s="99"/>
      <c r="B52" s="96"/>
      <c r="C52" s="5">
        <v>500</v>
      </c>
      <c r="D52" s="26">
        <v>7.5</v>
      </c>
      <c r="E52" s="3">
        <v>0.75</v>
      </c>
      <c r="F52" s="96" t="e">
        <f t="shared" si="3"/>
        <v>#DIV/0!</v>
      </c>
      <c r="G52" s="104"/>
      <c r="H52" s="105"/>
      <c r="I52" s="94">
        <f t="shared" si="6"/>
        <v>0</v>
      </c>
      <c r="J52" s="10" t="e">
        <f t="shared" si="4"/>
        <v>#DIV/0!</v>
      </c>
    </row>
    <row r="53" spans="1:12" x14ac:dyDescent="0.25">
      <c r="A53" s="99"/>
      <c r="B53" s="96"/>
      <c r="C53" s="5">
        <v>500</v>
      </c>
      <c r="D53" s="26">
        <v>7.5</v>
      </c>
      <c r="E53" s="3">
        <v>0.75</v>
      </c>
      <c r="F53" s="96" t="e">
        <f t="shared" si="3"/>
        <v>#DIV/0!</v>
      </c>
      <c r="G53" s="104"/>
      <c r="H53" s="105"/>
      <c r="I53" s="94">
        <f t="shared" si="6"/>
        <v>0</v>
      </c>
      <c r="J53" s="10" t="e">
        <f t="shared" si="4"/>
        <v>#DIV/0!</v>
      </c>
    </row>
    <row r="54" spans="1:12" x14ac:dyDescent="0.25">
      <c r="A54" s="99"/>
      <c r="B54" s="96"/>
      <c r="C54" s="5">
        <v>500</v>
      </c>
      <c r="D54" s="26">
        <v>7.5</v>
      </c>
      <c r="E54" s="3">
        <v>0.75</v>
      </c>
      <c r="F54" s="96" t="e">
        <f t="shared" si="3"/>
        <v>#DIV/0!</v>
      </c>
      <c r="G54" s="104"/>
      <c r="H54" s="105"/>
      <c r="I54" s="94">
        <f t="shared" si="6"/>
        <v>0</v>
      </c>
      <c r="J54" s="10" t="e">
        <f t="shared" si="4"/>
        <v>#DIV/0!</v>
      </c>
    </row>
    <row r="55" spans="1:12" x14ac:dyDescent="0.25">
      <c r="A55" s="99"/>
      <c r="B55" s="96"/>
      <c r="C55" s="5">
        <v>500</v>
      </c>
      <c r="D55" s="26">
        <v>7.5</v>
      </c>
      <c r="E55" s="3">
        <v>0.75</v>
      </c>
      <c r="F55" s="96" t="e">
        <f t="shared" si="3"/>
        <v>#DIV/0!</v>
      </c>
      <c r="G55" s="104"/>
      <c r="H55" s="105"/>
      <c r="I55" s="94">
        <f t="shared" si="6"/>
        <v>0</v>
      </c>
      <c r="J55" s="10" t="e">
        <f t="shared" si="4"/>
        <v>#DIV/0!</v>
      </c>
    </row>
    <row r="56" spans="1:12" x14ac:dyDescent="0.25">
      <c r="A56" s="14"/>
      <c r="B56" s="7"/>
      <c r="C56" s="5">
        <v>500</v>
      </c>
      <c r="D56" s="26">
        <v>7.5</v>
      </c>
      <c r="E56" s="3">
        <v>0.75</v>
      </c>
      <c r="F56" s="96" t="e">
        <f t="shared" si="3"/>
        <v>#DIV/0!</v>
      </c>
      <c r="G56" s="104"/>
      <c r="H56" s="105"/>
      <c r="I56" s="94">
        <f t="shared" si="6"/>
        <v>0</v>
      </c>
      <c r="J56" s="10" t="e">
        <f t="shared" si="4"/>
        <v>#DIV/0!</v>
      </c>
    </row>
    <row r="57" spans="1:12" x14ac:dyDescent="0.25">
      <c r="A57" s="14"/>
      <c r="B57" s="7"/>
      <c r="C57" s="5">
        <v>500</v>
      </c>
      <c r="D57" s="26">
        <v>7.5</v>
      </c>
      <c r="E57" s="3">
        <v>0.75</v>
      </c>
      <c r="F57" s="96" t="e">
        <f t="shared" si="3"/>
        <v>#DIV/0!</v>
      </c>
      <c r="G57" s="104"/>
      <c r="H57" s="105"/>
      <c r="I57" s="94">
        <f t="shared" si="6"/>
        <v>0</v>
      </c>
      <c r="J57" s="10" t="e">
        <f t="shared" si="4"/>
        <v>#DIV/0!</v>
      </c>
    </row>
    <row r="58" spans="1:12" x14ac:dyDescent="0.25">
      <c r="A58" s="14"/>
      <c r="B58" s="7"/>
      <c r="C58" s="5">
        <v>500</v>
      </c>
      <c r="D58" s="26">
        <v>7.5</v>
      </c>
      <c r="E58" s="3">
        <v>0.75</v>
      </c>
      <c r="F58" s="96" t="e">
        <f t="shared" si="3"/>
        <v>#DIV/0!</v>
      </c>
      <c r="G58" s="104"/>
      <c r="H58" s="105"/>
      <c r="I58" s="94">
        <f t="shared" si="6"/>
        <v>0</v>
      </c>
      <c r="J58" s="10" t="e">
        <f t="shared" si="4"/>
        <v>#DIV/0!</v>
      </c>
    </row>
    <row r="59" spans="1:12" x14ac:dyDescent="0.25">
      <c r="A59" s="14"/>
      <c r="B59" s="7"/>
      <c r="C59" s="5">
        <v>500</v>
      </c>
      <c r="D59" s="26">
        <v>7.5</v>
      </c>
      <c r="E59" s="3">
        <v>0.75</v>
      </c>
      <c r="F59" s="96" t="e">
        <f t="shared" si="3"/>
        <v>#DIV/0!</v>
      </c>
      <c r="G59" s="104"/>
      <c r="H59" s="105"/>
      <c r="I59" s="94">
        <f t="shared" si="6"/>
        <v>0</v>
      </c>
      <c r="J59" s="10" t="e">
        <f t="shared" si="4"/>
        <v>#DIV/0!</v>
      </c>
    </row>
    <row r="60" spans="1:12" x14ac:dyDescent="0.25">
      <c r="A60" s="14"/>
      <c r="B60" s="7"/>
      <c r="C60" s="5">
        <v>500</v>
      </c>
      <c r="D60" s="26">
        <v>7.5</v>
      </c>
      <c r="E60" s="3">
        <v>0.75</v>
      </c>
      <c r="F60" s="96" t="e">
        <f t="shared" si="3"/>
        <v>#DIV/0!</v>
      </c>
      <c r="G60" s="104"/>
      <c r="H60" s="105"/>
      <c r="I60" s="94">
        <f t="shared" si="6"/>
        <v>0</v>
      </c>
      <c r="J60" s="10" t="e">
        <f t="shared" si="4"/>
        <v>#DIV/0!</v>
      </c>
      <c r="K60" s="122"/>
    </row>
    <row r="61" spans="1:12" x14ac:dyDescent="0.25">
      <c r="A61" s="14"/>
      <c r="B61" s="7"/>
      <c r="C61" s="5">
        <v>500</v>
      </c>
      <c r="D61" s="26">
        <v>7.5</v>
      </c>
      <c r="E61" s="3">
        <v>0.75</v>
      </c>
      <c r="F61" s="96" t="e">
        <f t="shared" si="3"/>
        <v>#DIV/0!</v>
      </c>
      <c r="G61" s="104"/>
      <c r="H61" s="105"/>
      <c r="I61" s="94">
        <f t="shared" si="6"/>
        <v>0</v>
      </c>
      <c r="J61" s="10" t="e">
        <f t="shared" si="4"/>
        <v>#DIV/0!</v>
      </c>
      <c r="K61" s="122"/>
    </row>
    <row r="62" spans="1:12" x14ac:dyDescent="0.25">
      <c r="A62" s="14"/>
      <c r="B62" s="7"/>
      <c r="C62" s="5">
        <v>500</v>
      </c>
      <c r="D62" s="26">
        <v>7.5</v>
      </c>
      <c r="E62" s="3">
        <v>0.75</v>
      </c>
      <c r="F62" s="96" t="e">
        <f>E62/B62</f>
        <v>#DIV/0!</v>
      </c>
      <c r="G62" s="104"/>
      <c r="H62" s="105"/>
      <c r="I62" s="94">
        <f t="shared" si="6"/>
        <v>0</v>
      </c>
      <c r="J62" s="10" t="e">
        <f>I62/F62</f>
        <v>#DIV/0!</v>
      </c>
      <c r="K62" s="122"/>
      <c r="L62" s="123"/>
    </row>
    <row r="63" spans="1:12" x14ac:dyDescent="0.25">
      <c r="A63" s="14"/>
      <c r="B63" s="7"/>
      <c r="C63" s="5">
        <v>500</v>
      </c>
      <c r="D63" s="26">
        <v>7.5</v>
      </c>
      <c r="E63" s="3">
        <v>0.75</v>
      </c>
      <c r="F63" s="96" t="e">
        <f>E63/B63</f>
        <v>#DIV/0!</v>
      </c>
      <c r="G63" s="104"/>
      <c r="H63" s="105"/>
      <c r="I63" s="94">
        <f t="shared" si="6"/>
        <v>0</v>
      </c>
      <c r="J63" s="10" t="e">
        <f>I63/F63</f>
        <v>#DIV/0!</v>
      </c>
      <c r="K63" s="122"/>
      <c r="L63" s="123"/>
    </row>
    <row r="64" spans="1:12" x14ac:dyDescent="0.25">
      <c r="A64" s="14"/>
      <c r="B64" s="7"/>
      <c r="C64" s="5">
        <v>500</v>
      </c>
      <c r="D64" s="26">
        <v>7.5</v>
      </c>
      <c r="E64" s="3">
        <v>0.75</v>
      </c>
      <c r="F64" s="96" t="e">
        <f t="shared" ref="F64:F125" si="7">E64/B64</f>
        <v>#DIV/0!</v>
      </c>
      <c r="G64" s="104"/>
      <c r="H64" s="105"/>
      <c r="I64" s="94">
        <f t="shared" si="6"/>
        <v>0</v>
      </c>
      <c r="J64" s="10" t="e">
        <f t="shared" ref="J64:J125" si="8">I64/F64</f>
        <v>#DIV/0!</v>
      </c>
      <c r="L64" s="123"/>
    </row>
    <row r="65" spans="1:12" x14ac:dyDescent="0.25">
      <c r="A65" s="14"/>
      <c r="B65" s="7"/>
      <c r="C65" s="5">
        <v>500</v>
      </c>
      <c r="D65" s="26">
        <v>7.5</v>
      </c>
      <c r="E65" s="3">
        <v>0.75</v>
      </c>
      <c r="F65" s="96" t="e">
        <f t="shared" si="7"/>
        <v>#DIV/0!</v>
      </c>
      <c r="G65" s="104"/>
      <c r="H65" s="105"/>
      <c r="I65" s="94">
        <f t="shared" si="6"/>
        <v>0</v>
      </c>
      <c r="J65" s="10" t="e">
        <f t="shared" si="8"/>
        <v>#DIV/0!</v>
      </c>
      <c r="L65" s="123"/>
    </row>
    <row r="66" spans="1:12" x14ac:dyDescent="0.25">
      <c r="A66" s="14"/>
      <c r="B66" s="7"/>
      <c r="C66" s="5">
        <v>500</v>
      </c>
      <c r="D66" s="26">
        <v>7.5</v>
      </c>
      <c r="E66" s="3">
        <v>0.75</v>
      </c>
      <c r="F66" s="96" t="e">
        <f t="shared" si="7"/>
        <v>#DIV/0!</v>
      </c>
      <c r="G66" s="104"/>
      <c r="H66" s="105"/>
      <c r="I66" s="94">
        <f t="shared" si="6"/>
        <v>0</v>
      </c>
      <c r="J66" s="10" t="e">
        <f t="shared" si="8"/>
        <v>#DIV/0!</v>
      </c>
    </row>
    <row r="67" spans="1:12" x14ac:dyDescent="0.25">
      <c r="A67" s="14"/>
      <c r="B67" s="7"/>
      <c r="C67" s="5">
        <v>500</v>
      </c>
      <c r="D67" s="26">
        <v>7.5</v>
      </c>
      <c r="E67" s="3">
        <v>0.75</v>
      </c>
      <c r="F67" s="96" t="e">
        <f t="shared" si="7"/>
        <v>#DIV/0!</v>
      </c>
      <c r="G67" s="104"/>
      <c r="H67" s="105"/>
      <c r="I67" s="94">
        <f t="shared" si="6"/>
        <v>0</v>
      </c>
      <c r="J67" s="10" t="e">
        <f t="shared" si="8"/>
        <v>#DIV/0!</v>
      </c>
    </row>
    <row r="68" spans="1:12" x14ac:dyDescent="0.25">
      <c r="A68" s="14"/>
      <c r="B68" s="7"/>
      <c r="C68" s="5">
        <v>500</v>
      </c>
      <c r="D68" s="26">
        <v>7.5</v>
      </c>
      <c r="E68" s="3">
        <v>0.75</v>
      </c>
      <c r="F68" s="96" t="e">
        <f t="shared" si="7"/>
        <v>#DIV/0!</v>
      </c>
      <c r="G68" s="104"/>
      <c r="H68" s="105"/>
      <c r="I68" s="94">
        <f t="shared" si="6"/>
        <v>0</v>
      </c>
      <c r="J68" s="10" t="e">
        <f t="shared" si="8"/>
        <v>#DIV/0!</v>
      </c>
    </row>
    <row r="69" spans="1:12" x14ac:dyDescent="0.25">
      <c r="A69" s="14"/>
      <c r="B69" s="7"/>
      <c r="C69" s="5">
        <v>500</v>
      </c>
      <c r="D69" s="26">
        <v>7.5</v>
      </c>
      <c r="E69" s="3">
        <v>0.75</v>
      </c>
      <c r="F69" s="96" t="e">
        <f t="shared" si="7"/>
        <v>#DIV/0!</v>
      </c>
      <c r="G69" s="104"/>
      <c r="H69" s="105"/>
      <c r="I69" s="94">
        <f t="shared" si="6"/>
        <v>0</v>
      </c>
      <c r="J69" s="10" t="e">
        <f t="shared" si="8"/>
        <v>#DIV/0!</v>
      </c>
    </row>
    <row r="70" spans="1:12" x14ac:dyDescent="0.25">
      <c r="A70" s="14"/>
      <c r="B70" s="7"/>
      <c r="C70" s="5">
        <v>500</v>
      </c>
      <c r="D70" s="26">
        <v>7.5</v>
      </c>
      <c r="E70" s="3">
        <v>0.75</v>
      </c>
      <c r="F70" s="96" t="e">
        <f t="shared" si="7"/>
        <v>#DIV/0!</v>
      </c>
      <c r="G70" s="104"/>
      <c r="H70" s="105"/>
      <c r="I70" s="94">
        <f t="shared" si="6"/>
        <v>0</v>
      </c>
      <c r="J70" s="10" t="e">
        <f t="shared" si="8"/>
        <v>#DIV/0!</v>
      </c>
    </row>
    <row r="71" spans="1:12" x14ac:dyDescent="0.25">
      <c r="A71" s="14"/>
      <c r="B71" s="7"/>
      <c r="C71" s="5">
        <v>500</v>
      </c>
      <c r="D71" s="26">
        <v>7.5</v>
      </c>
      <c r="E71" s="3">
        <v>0.75</v>
      </c>
      <c r="F71" s="96" t="e">
        <f t="shared" si="7"/>
        <v>#DIV/0!</v>
      </c>
      <c r="G71" s="104"/>
      <c r="H71" s="105"/>
      <c r="I71" s="94">
        <f t="shared" ref="I71:I132" si="9">(H71-G71)/1000</f>
        <v>0</v>
      </c>
      <c r="J71" s="10" t="e">
        <f t="shared" si="8"/>
        <v>#DIV/0!</v>
      </c>
    </row>
    <row r="72" spans="1:12" x14ac:dyDescent="0.25">
      <c r="A72" s="14"/>
      <c r="B72" s="7"/>
      <c r="C72" s="5">
        <v>500</v>
      </c>
      <c r="D72" s="26">
        <v>7.5</v>
      </c>
      <c r="E72" s="3">
        <v>0.75</v>
      </c>
      <c r="F72" s="96" t="e">
        <f t="shared" si="7"/>
        <v>#DIV/0!</v>
      </c>
      <c r="G72" s="104"/>
      <c r="H72" s="105"/>
      <c r="I72" s="94">
        <f t="shared" si="9"/>
        <v>0</v>
      </c>
      <c r="J72" s="10" t="e">
        <f t="shared" si="8"/>
        <v>#DIV/0!</v>
      </c>
      <c r="K72" s="122"/>
    </row>
    <row r="73" spans="1:12" x14ac:dyDescent="0.25">
      <c r="A73" s="14"/>
      <c r="B73" s="7"/>
      <c r="C73" s="5">
        <v>500</v>
      </c>
      <c r="D73" s="26">
        <v>7.5</v>
      </c>
      <c r="E73" s="3">
        <v>0.75</v>
      </c>
      <c r="F73" s="96" t="e">
        <f t="shared" si="7"/>
        <v>#DIV/0!</v>
      </c>
      <c r="G73" s="104"/>
      <c r="H73" s="105"/>
      <c r="I73" s="94">
        <f t="shared" si="9"/>
        <v>0</v>
      </c>
      <c r="J73" s="10" t="e">
        <f t="shared" si="8"/>
        <v>#DIV/0!</v>
      </c>
      <c r="K73" s="122"/>
    </row>
    <row r="74" spans="1:12" x14ac:dyDescent="0.25">
      <c r="A74" s="14"/>
      <c r="B74" s="7"/>
      <c r="C74" s="5">
        <v>500</v>
      </c>
      <c r="D74" s="26">
        <v>7.5</v>
      </c>
      <c r="E74" s="3">
        <v>0.75</v>
      </c>
      <c r="F74" s="96" t="e">
        <f t="shared" si="7"/>
        <v>#DIV/0!</v>
      </c>
      <c r="G74" s="104"/>
      <c r="H74" s="105"/>
      <c r="I74" s="94">
        <f t="shared" si="9"/>
        <v>0</v>
      </c>
      <c r="J74" s="10" t="e">
        <f t="shared" si="8"/>
        <v>#DIV/0!</v>
      </c>
      <c r="K74" s="122"/>
      <c r="L74" s="123"/>
    </row>
    <row r="75" spans="1:12" x14ac:dyDescent="0.25">
      <c r="A75" s="14"/>
      <c r="B75" s="7"/>
      <c r="C75" s="5">
        <v>500</v>
      </c>
      <c r="D75" s="26">
        <v>7.5</v>
      </c>
      <c r="E75" s="3">
        <v>0.75</v>
      </c>
      <c r="F75" s="96" t="e">
        <f t="shared" si="7"/>
        <v>#DIV/0!</v>
      </c>
      <c r="G75" s="104"/>
      <c r="H75" s="105"/>
      <c r="I75" s="94">
        <f t="shared" si="9"/>
        <v>0</v>
      </c>
      <c r="J75" s="10" t="e">
        <f t="shared" si="8"/>
        <v>#DIV/0!</v>
      </c>
      <c r="K75" s="122"/>
      <c r="L75" s="123"/>
    </row>
    <row r="76" spans="1:12" x14ac:dyDescent="0.25">
      <c r="A76" s="14"/>
      <c r="B76" s="7"/>
      <c r="C76" s="5">
        <v>500</v>
      </c>
      <c r="D76" s="26">
        <v>7.5</v>
      </c>
      <c r="E76" s="3">
        <v>0.75</v>
      </c>
      <c r="F76" s="96" t="e">
        <f t="shared" si="7"/>
        <v>#DIV/0!</v>
      </c>
      <c r="G76" s="104"/>
      <c r="H76" s="105"/>
      <c r="I76" s="94">
        <f t="shared" si="9"/>
        <v>0</v>
      </c>
      <c r="J76" s="10" t="e">
        <f t="shared" si="8"/>
        <v>#DIV/0!</v>
      </c>
      <c r="L76" s="123"/>
    </row>
    <row r="77" spans="1:12" x14ac:dyDescent="0.25">
      <c r="A77" s="14"/>
      <c r="B77" s="7"/>
      <c r="C77" s="5">
        <v>500</v>
      </c>
      <c r="D77" s="26">
        <v>7.5</v>
      </c>
      <c r="E77" s="3">
        <v>0.75</v>
      </c>
      <c r="F77" s="96" t="e">
        <f t="shared" si="7"/>
        <v>#DIV/0!</v>
      </c>
      <c r="G77" s="104"/>
      <c r="H77" s="105"/>
      <c r="I77" s="94">
        <f t="shared" si="9"/>
        <v>0</v>
      </c>
      <c r="J77" s="10" t="e">
        <f t="shared" si="8"/>
        <v>#DIV/0!</v>
      </c>
      <c r="L77" s="123"/>
    </row>
    <row r="78" spans="1:12" x14ac:dyDescent="0.25">
      <c r="A78" s="14"/>
      <c r="B78" s="7"/>
      <c r="C78" s="5">
        <v>500</v>
      </c>
      <c r="D78" s="26">
        <v>7.5</v>
      </c>
      <c r="E78" s="3">
        <v>0.75</v>
      </c>
      <c r="F78" s="96" t="e">
        <f t="shared" si="7"/>
        <v>#DIV/0!</v>
      </c>
      <c r="G78" s="104"/>
      <c r="H78" s="105"/>
      <c r="I78" s="94">
        <f t="shared" si="9"/>
        <v>0</v>
      </c>
      <c r="J78" s="10" t="e">
        <f t="shared" si="8"/>
        <v>#DIV/0!</v>
      </c>
    </row>
    <row r="79" spans="1:12" x14ac:dyDescent="0.25">
      <c r="A79" s="14"/>
      <c r="B79" s="7"/>
      <c r="C79" s="5">
        <v>500</v>
      </c>
      <c r="D79" s="26">
        <v>7.5</v>
      </c>
      <c r="E79" s="3">
        <v>0.75</v>
      </c>
      <c r="F79" s="96" t="e">
        <f t="shared" si="7"/>
        <v>#DIV/0!</v>
      </c>
      <c r="G79" s="104"/>
      <c r="H79" s="105"/>
      <c r="I79" s="94">
        <f t="shared" si="9"/>
        <v>0</v>
      </c>
      <c r="J79" s="10" t="e">
        <f t="shared" si="8"/>
        <v>#DIV/0!</v>
      </c>
    </row>
    <row r="80" spans="1:12" x14ac:dyDescent="0.25">
      <c r="A80" s="14"/>
      <c r="B80" s="7"/>
      <c r="C80" s="5">
        <v>500</v>
      </c>
      <c r="D80" s="26">
        <v>7.5</v>
      </c>
      <c r="E80" s="3">
        <v>0.75</v>
      </c>
      <c r="F80" s="96" t="e">
        <f t="shared" si="7"/>
        <v>#DIV/0!</v>
      </c>
      <c r="G80" s="104"/>
      <c r="H80" s="105"/>
      <c r="I80" s="94">
        <f t="shared" si="9"/>
        <v>0</v>
      </c>
      <c r="J80" s="10" t="e">
        <f t="shared" si="8"/>
        <v>#DIV/0!</v>
      </c>
    </row>
    <row r="81" spans="1:10" x14ac:dyDescent="0.25">
      <c r="A81" s="14"/>
      <c r="B81" s="7"/>
      <c r="C81" s="5">
        <v>500</v>
      </c>
      <c r="D81" s="26">
        <v>7.5</v>
      </c>
      <c r="E81" s="3">
        <v>0.75</v>
      </c>
      <c r="F81" s="96" t="e">
        <f t="shared" si="7"/>
        <v>#DIV/0!</v>
      </c>
      <c r="G81" s="104"/>
      <c r="H81" s="105"/>
      <c r="I81" s="94">
        <f t="shared" si="9"/>
        <v>0</v>
      </c>
      <c r="J81" s="10" t="e">
        <f t="shared" si="8"/>
        <v>#DIV/0!</v>
      </c>
    </row>
    <row r="82" spans="1:10" x14ac:dyDescent="0.25">
      <c r="A82" s="14"/>
      <c r="B82" s="7"/>
      <c r="C82" s="5">
        <v>500</v>
      </c>
      <c r="D82" s="26">
        <v>7.5</v>
      </c>
      <c r="E82" s="3">
        <v>0.75</v>
      </c>
      <c r="F82" s="96" t="e">
        <f t="shared" si="7"/>
        <v>#DIV/0!</v>
      </c>
      <c r="G82" s="104"/>
      <c r="H82" s="105"/>
      <c r="I82" s="94">
        <f t="shared" si="9"/>
        <v>0</v>
      </c>
      <c r="J82" s="10" t="e">
        <f t="shared" si="8"/>
        <v>#DIV/0!</v>
      </c>
    </row>
    <row r="83" spans="1:10" x14ac:dyDescent="0.25">
      <c r="A83" s="14"/>
      <c r="B83" s="7"/>
      <c r="C83" s="5">
        <v>500</v>
      </c>
      <c r="D83" s="26">
        <v>7.5</v>
      </c>
      <c r="E83" s="3">
        <v>0.75</v>
      </c>
      <c r="F83" s="96" t="e">
        <f t="shared" si="7"/>
        <v>#DIV/0!</v>
      </c>
      <c r="G83" s="104"/>
      <c r="H83" s="105"/>
      <c r="I83" s="94">
        <f t="shared" si="9"/>
        <v>0</v>
      </c>
      <c r="J83" s="10" t="e">
        <f t="shared" si="8"/>
        <v>#DIV/0!</v>
      </c>
    </row>
    <row r="84" spans="1:10" x14ac:dyDescent="0.25">
      <c r="A84" s="14"/>
      <c r="B84" s="7"/>
      <c r="C84" s="5">
        <v>500</v>
      </c>
      <c r="D84" s="26">
        <v>7.5</v>
      </c>
      <c r="E84" s="3">
        <v>0.75</v>
      </c>
      <c r="F84" s="96" t="e">
        <f t="shared" si="7"/>
        <v>#DIV/0!</v>
      </c>
      <c r="G84" s="104"/>
      <c r="H84" s="105"/>
      <c r="I84" s="94">
        <f t="shared" si="9"/>
        <v>0</v>
      </c>
      <c r="J84" s="10" t="e">
        <f t="shared" si="8"/>
        <v>#DIV/0!</v>
      </c>
    </row>
    <row r="85" spans="1:10" x14ac:dyDescent="0.25">
      <c r="A85" s="14"/>
      <c r="B85" s="7"/>
      <c r="C85" s="5">
        <v>500</v>
      </c>
      <c r="D85" s="26">
        <v>7.5</v>
      </c>
      <c r="E85" s="3">
        <v>0.75</v>
      </c>
      <c r="F85" s="96" t="e">
        <f t="shared" si="7"/>
        <v>#DIV/0!</v>
      </c>
      <c r="G85" s="104"/>
      <c r="H85" s="105"/>
      <c r="I85" s="94">
        <f t="shared" si="9"/>
        <v>0</v>
      </c>
      <c r="J85" s="10" t="e">
        <f t="shared" si="8"/>
        <v>#DIV/0!</v>
      </c>
    </row>
    <row r="86" spans="1:10" x14ac:dyDescent="0.25">
      <c r="A86" s="14"/>
      <c r="B86" s="7"/>
      <c r="C86" s="5">
        <v>500</v>
      </c>
      <c r="D86" s="26">
        <v>7.5</v>
      </c>
      <c r="E86" s="3">
        <v>0.75</v>
      </c>
      <c r="F86" s="96" t="e">
        <f t="shared" si="7"/>
        <v>#DIV/0!</v>
      </c>
      <c r="G86" s="104"/>
      <c r="H86" s="105"/>
      <c r="I86" s="94">
        <f t="shared" si="9"/>
        <v>0</v>
      </c>
      <c r="J86" s="10" t="e">
        <f t="shared" si="8"/>
        <v>#DIV/0!</v>
      </c>
    </row>
    <row r="87" spans="1:10" x14ac:dyDescent="0.25">
      <c r="A87" s="14"/>
      <c r="B87" s="7"/>
      <c r="C87" s="5">
        <v>500</v>
      </c>
      <c r="D87" s="26">
        <v>7.5</v>
      </c>
      <c r="E87" s="3">
        <v>0.75</v>
      </c>
      <c r="F87" s="96" t="e">
        <f t="shared" si="7"/>
        <v>#DIV/0!</v>
      </c>
      <c r="G87" s="104"/>
      <c r="H87" s="105"/>
      <c r="I87" s="94">
        <f t="shared" si="9"/>
        <v>0</v>
      </c>
      <c r="J87" s="10" t="e">
        <f t="shared" si="8"/>
        <v>#DIV/0!</v>
      </c>
    </row>
    <row r="88" spans="1:10" x14ac:dyDescent="0.25">
      <c r="A88" s="14"/>
      <c r="B88" s="7"/>
      <c r="C88" s="5">
        <v>500</v>
      </c>
      <c r="D88" s="26">
        <v>7.5</v>
      </c>
      <c r="E88" s="3">
        <v>0.75</v>
      </c>
      <c r="F88" s="96" t="e">
        <f t="shared" si="7"/>
        <v>#DIV/0!</v>
      </c>
      <c r="G88" s="104"/>
      <c r="H88" s="105"/>
      <c r="I88" s="94">
        <f t="shared" si="9"/>
        <v>0</v>
      </c>
      <c r="J88" s="10" t="e">
        <f t="shared" si="8"/>
        <v>#DIV/0!</v>
      </c>
    </row>
    <row r="89" spans="1:10" x14ac:dyDescent="0.25">
      <c r="A89" s="14"/>
      <c r="B89" s="7"/>
      <c r="C89" s="5">
        <v>500</v>
      </c>
      <c r="D89" s="26">
        <v>7.5</v>
      </c>
      <c r="E89" s="3">
        <v>0.75</v>
      </c>
      <c r="F89" s="96" t="e">
        <f t="shared" si="7"/>
        <v>#DIV/0!</v>
      </c>
      <c r="G89" s="104"/>
      <c r="H89" s="105"/>
      <c r="I89" s="94">
        <f t="shared" si="9"/>
        <v>0</v>
      </c>
      <c r="J89" s="10" t="e">
        <f t="shared" si="8"/>
        <v>#DIV/0!</v>
      </c>
    </row>
    <row r="90" spans="1:10" x14ac:dyDescent="0.25">
      <c r="A90" s="97"/>
      <c r="B90" s="17"/>
      <c r="C90" s="5">
        <v>500</v>
      </c>
      <c r="D90" s="26">
        <v>7.5</v>
      </c>
      <c r="E90" s="3">
        <v>0.75</v>
      </c>
      <c r="F90" s="96" t="e">
        <f t="shared" si="7"/>
        <v>#DIV/0!</v>
      </c>
      <c r="G90" s="104"/>
      <c r="H90" s="105"/>
      <c r="I90" s="94">
        <f t="shared" si="9"/>
        <v>0</v>
      </c>
      <c r="J90" s="10" t="e">
        <f t="shared" si="8"/>
        <v>#DIV/0!</v>
      </c>
    </row>
    <row r="91" spans="1:10" x14ac:dyDescent="0.25">
      <c r="A91" s="14"/>
      <c r="B91" s="7"/>
      <c r="C91" s="5">
        <v>500</v>
      </c>
      <c r="D91" s="26">
        <v>7.5</v>
      </c>
      <c r="E91" s="3">
        <v>0.75</v>
      </c>
      <c r="F91" s="96" t="e">
        <f t="shared" si="7"/>
        <v>#DIV/0!</v>
      </c>
      <c r="G91" s="104"/>
      <c r="H91" s="105"/>
      <c r="I91" s="94">
        <f t="shared" si="9"/>
        <v>0</v>
      </c>
      <c r="J91" s="10" t="e">
        <f t="shared" si="8"/>
        <v>#DIV/0!</v>
      </c>
    </row>
    <row r="92" spans="1:10" x14ac:dyDescent="0.25">
      <c r="A92" s="97"/>
      <c r="B92" s="17"/>
      <c r="C92" s="5">
        <v>500</v>
      </c>
      <c r="D92" s="26">
        <v>7.5</v>
      </c>
      <c r="E92" s="3">
        <v>0.75</v>
      </c>
      <c r="F92" s="96" t="e">
        <f t="shared" si="7"/>
        <v>#DIV/0!</v>
      </c>
      <c r="G92" s="104"/>
      <c r="H92" s="105"/>
      <c r="I92" s="94">
        <f t="shared" si="9"/>
        <v>0</v>
      </c>
      <c r="J92" s="10" t="e">
        <f t="shared" si="8"/>
        <v>#DIV/0!</v>
      </c>
    </row>
    <row r="93" spans="1:10" x14ac:dyDescent="0.25">
      <c r="A93" s="14"/>
      <c r="B93" s="7"/>
      <c r="C93" s="5">
        <v>500</v>
      </c>
      <c r="D93" s="26">
        <v>7.5</v>
      </c>
      <c r="E93" s="3">
        <v>0.75</v>
      </c>
      <c r="F93" s="96" t="e">
        <f t="shared" si="7"/>
        <v>#DIV/0!</v>
      </c>
      <c r="G93" s="104"/>
      <c r="H93" s="105"/>
      <c r="I93" s="94">
        <f t="shared" si="9"/>
        <v>0</v>
      </c>
      <c r="J93" s="10" t="e">
        <f t="shared" si="8"/>
        <v>#DIV/0!</v>
      </c>
    </row>
    <row r="94" spans="1:10" x14ac:dyDescent="0.25">
      <c r="A94" s="97"/>
      <c r="B94" s="17"/>
      <c r="C94" s="5">
        <v>500</v>
      </c>
      <c r="D94" s="26">
        <v>7.5</v>
      </c>
      <c r="E94" s="3">
        <v>0.75</v>
      </c>
      <c r="F94" s="96" t="e">
        <f t="shared" si="7"/>
        <v>#DIV/0!</v>
      </c>
      <c r="G94" s="104"/>
      <c r="H94" s="105"/>
      <c r="I94" s="94">
        <f t="shared" si="9"/>
        <v>0</v>
      </c>
      <c r="J94" s="10" t="e">
        <f t="shared" si="8"/>
        <v>#DIV/0!</v>
      </c>
    </row>
    <row r="95" spans="1:10" x14ac:dyDescent="0.25">
      <c r="A95" s="14"/>
      <c r="B95" s="7"/>
      <c r="C95" s="5">
        <v>500</v>
      </c>
      <c r="D95" s="26">
        <v>7.5</v>
      </c>
      <c r="E95" s="3">
        <v>0.75</v>
      </c>
      <c r="F95" s="96" t="e">
        <f t="shared" si="7"/>
        <v>#DIV/0!</v>
      </c>
      <c r="G95" s="104"/>
      <c r="H95" s="105"/>
      <c r="I95" s="94">
        <f t="shared" si="9"/>
        <v>0</v>
      </c>
      <c r="J95" s="10" t="e">
        <f t="shared" si="8"/>
        <v>#DIV/0!</v>
      </c>
    </row>
    <row r="96" spans="1:10" x14ac:dyDescent="0.25">
      <c r="A96" s="97"/>
      <c r="B96" s="17"/>
      <c r="C96" s="5">
        <v>500</v>
      </c>
      <c r="D96" s="26">
        <v>7.5</v>
      </c>
      <c r="E96" s="3">
        <v>0.75</v>
      </c>
      <c r="F96" s="96" t="e">
        <f t="shared" si="7"/>
        <v>#DIV/0!</v>
      </c>
      <c r="G96" s="104"/>
      <c r="H96" s="105"/>
      <c r="I96" s="94">
        <f t="shared" si="9"/>
        <v>0</v>
      </c>
      <c r="J96" s="10" t="e">
        <f t="shared" si="8"/>
        <v>#DIV/0!</v>
      </c>
    </row>
    <row r="97" spans="1:10" x14ac:dyDescent="0.25">
      <c r="A97" s="14"/>
      <c r="B97" s="7"/>
      <c r="C97" s="5">
        <v>500</v>
      </c>
      <c r="D97" s="26">
        <v>7.5</v>
      </c>
      <c r="E97" s="3">
        <v>0.75</v>
      </c>
      <c r="F97" s="96" t="e">
        <f t="shared" si="7"/>
        <v>#DIV/0!</v>
      </c>
      <c r="G97" s="104"/>
      <c r="H97" s="105"/>
      <c r="I97" s="94">
        <f t="shared" si="9"/>
        <v>0</v>
      </c>
      <c r="J97" s="10" t="e">
        <f t="shared" si="8"/>
        <v>#DIV/0!</v>
      </c>
    </row>
    <row r="98" spans="1:10" x14ac:dyDescent="0.25">
      <c r="A98" s="97"/>
      <c r="B98" s="17"/>
      <c r="C98" s="5">
        <v>500</v>
      </c>
      <c r="D98" s="26">
        <v>7.5</v>
      </c>
      <c r="E98" s="3">
        <v>0.75</v>
      </c>
      <c r="F98" s="96" t="e">
        <f t="shared" si="7"/>
        <v>#DIV/0!</v>
      </c>
      <c r="G98" s="104"/>
      <c r="H98" s="105"/>
      <c r="I98" s="94">
        <f t="shared" si="9"/>
        <v>0</v>
      </c>
      <c r="J98" s="10" t="e">
        <f t="shared" si="8"/>
        <v>#DIV/0!</v>
      </c>
    </row>
    <row r="99" spans="1:10" x14ac:dyDescent="0.25">
      <c r="A99" s="14"/>
      <c r="B99" s="7"/>
      <c r="C99" s="5">
        <v>500</v>
      </c>
      <c r="D99" s="26">
        <v>7.5</v>
      </c>
      <c r="E99" s="3">
        <v>0.75</v>
      </c>
      <c r="F99" s="96" t="e">
        <f t="shared" si="7"/>
        <v>#DIV/0!</v>
      </c>
      <c r="G99" s="104"/>
      <c r="H99" s="105"/>
      <c r="I99" s="94">
        <f t="shared" si="9"/>
        <v>0</v>
      </c>
      <c r="J99" s="10" t="e">
        <f t="shared" si="8"/>
        <v>#DIV/0!</v>
      </c>
    </row>
    <row r="100" spans="1:10" x14ac:dyDescent="0.25">
      <c r="A100" s="97"/>
      <c r="B100" s="17"/>
      <c r="C100" s="5">
        <v>500</v>
      </c>
      <c r="D100" s="26">
        <v>7.5</v>
      </c>
      <c r="E100" s="3">
        <v>0.75</v>
      </c>
      <c r="F100" s="96" t="e">
        <f t="shared" si="7"/>
        <v>#DIV/0!</v>
      </c>
      <c r="G100" s="104"/>
      <c r="H100" s="105"/>
      <c r="I100" s="94">
        <f t="shared" si="9"/>
        <v>0</v>
      </c>
      <c r="J100" s="10" t="e">
        <f t="shared" si="8"/>
        <v>#DIV/0!</v>
      </c>
    </row>
    <row r="101" spans="1:10" x14ac:dyDescent="0.25">
      <c r="A101" s="14"/>
      <c r="B101" s="7"/>
      <c r="C101" s="5">
        <v>500</v>
      </c>
      <c r="D101" s="26">
        <v>7.5</v>
      </c>
      <c r="E101" s="3">
        <v>0.75</v>
      </c>
      <c r="F101" s="96" t="e">
        <f t="shared" si="7"/>
        <v>#DIV/0!</v>
      </c>
      <c r="G101" s="104"/>
      <c r="H101" s="105"/>
      <c r="I101" s="94">
        <f t="shared" si="9"/>
        <v>0</v>
      </c>
      <c r="J101" s="10" t="e">
        <f t="shared" si="8"/>
        <v>#DIV/0!</v>
      </c>
    </row>
    <row r="102" spans="1:10" x14ac:dyDescent="0.25">
      <c r="A102" s="97"/>
      <c r="B102" s="17"/>
      <c r="C102" s="5">
        <v>500</v>
      </c>
      <c r="D102" s="26">
        <v>7.5</v>
      </c>
      <c r="E102" s="3">
        <v>0.75</v>
      </c>
      <c r="F102" s="96" t="e">
        <f t="shared" si="7"/>
        <v>#DIV/0!</v>
      </c>
      <c r="G102" s="104"/>
      <c r="H102" s="105"/>
      <c r="I102" s="94">
        <f t="shared" si="9"/>
        <v>0</v>
      </c>
      <c r="J102" s="10" t="e">
        <f t="shared" si="8"/>
        <v>#DIV/0!</v>
      </c>
    </row>
    <row r="103" spans="1:10" x14ac:dyDescent="0.25">
      <c r="A103" s="14"/>
      <c r="B103" s="7"/>
      <c r="C103" s="5">
        <v>500</v>
      </c>
      <c r="D103" s="26">
        <v>7.5</v>
      </c>
      <c r="E103" s="3">
        <v>0.75</v>
      </c>
      <c r="F103" s="96" t="e">
        <f t="shared" si="7"/>
        <v>#DIV/0!</v>
      </c>
      <c r="G103" s="104"/>
      <c r="H103" s="105"/>
      <c r="I103" s="94">
        <f t="shared" si="9"/>
        <v>0</v>
      </c>
      <c r="J103" s="10" t="e">
        <f t="shared" si="8"/>
        <v>#DIV/0!</v>
      </c>
    </row>
    <row r="104" spans="1:10" x14ac:dyDescent="0.25">
      <c r="A104" s="97"/>
      <c r="B104" s="17"/>
      <c r="C104" s="5">
        <v>500</v>
      </c>
      <c r="D104" s="26">
        <v>7.5</v>
      </c>
      <c r="E104" s="3">
        <v>0.75</v>
      </c>
      <c r="F104" s="96" t="e">
        <f t="shared" si="7"/>
        <v>#DIV/0!</v>
      </c>
      <c r="G104" s="104"/>
      <c r="H104" s="105"/>
      <c r="I104" s="94">
        <f t="shared" si="9"/>
        <v>0</v>
      </c>
      <c r="J104" s="10" t="e">
        <f t="shared" si="8"/>
        <v>#DIV/0!</v>
      </c>
    </row>
    <row r="105" spans="1:10" x14ac:dyDescent="0.25">
      <c r="A105" s="14"/>
      <c r="B105" s="7"/>
      <c r="C105" s="5">
        <v>500</v>
      </c>
      <c r="D105" s="26">
        <v>7.5</v>
      </c>
      <c r="E105" s="3">
        <v>0.75</v>
      </c>
      <c r="F105" s="96" t="e">
        <f t="shared" si="7"/>
        <v>#DIV/0!</v>
      </c>
      <c r="G105" s="104"/>
      <c r="H105" s="105"/>
      <c r="I105" s="94">
        <f t="shared" si="9"/>
        <v>0</v>
      </c>
      <c r="J105" s="10" t="e">
        <f t="shared" si="8"/>
        <v>#DIV/0!</v>
      </c>
    </row>
    <row r="106" spans="1:10" x14ac:dyDescent="0.25">
      <c r="A106" s="97"/>
      <c r="B106" s="17"/>
      <c r="C106" s="5">
        <v>500</v>
      </c>
      <c r="D106" s="26">
        <v>7.5</v>
      </c>
      <c r="E106" s="3">
        <v>0.75</v>
      </c>
      <c r="F106" s="96" t="e">
        <f t="shared" si="7"/>
        <v>#DIV/0!</v>
      </c>
      <c r="G106" s="104"/>
      <c r="H106" s="105"/>
      <c r="I106" s="94">
        <f t="shared" si="9"/>
        <v>0</v>
      </c>
      <c r="J106" s="10" t="e">
        <f t="shared" si="8"/>
        <v>#DIV/0!</v>
      </c>
    </row>
    <row r="107" spans="1:10" x14ac:dyDescent="0.25">
      <c r="A107" s="14"/>
      <c r="B107" s="7"/>
      <c r="C107" s="5">
        <v>500</v>
      </c>
      <c r="D107" s="26">
        <v>7.5</v>
      </c>
      <c r="E107" s="3">
        <v>0.75</v>
      </c>
      <c r="F107" s="96" t="e">
        <f t="shared" si="7"/>
        <v>#DIV/0!</v>
      </c>
      <c r="G107" s="104"/>
      <c r="H107" s="105"/>
      <c r="I107" s="94">
        <f t="shared" si="9"/>
        <v>0</v>
      </c>
      <c r="J107" s="10" t="e">
        <f t="shared" si="8"/>
        <v>#DIV/0!</v>
      </c>
    </row>
    <row r="108" spans="1:10" x14ac:dyDescent="0.25">
      <c r="A108" s="97"/>
      <c r="B108" s="17"/>
      <c r="C108" s="5">
        <v>500</v>
      </c>
      <c r="D108" s="26">
        <v>7.5</v>
      </c>
      <c r="E108" s="3">
        <v>0.75</v>
      </c>
      <c r="F108" s="96" t="e">
        <f t="shared" si="7"/>
        <v>#DIV/0!</v>
      </c>
      <c r="G108" s="104"/>
      <c r="H108" s="105"/>
      <c r="I108" s="94">
        <f t="shared" si="9"/>
        <v>0</v>
      </c>
      <c r="J108" s="10" t="e">
        <f t="shared" si="8"/>
        <v>#DIV/0!</v>
      </c>
    </row>
    <row r="109" spans="1:10" x14ac:dyDescent="0.25">
      <c r="A109" s="14"/>
      <c r="B109" s="7"/>
      <c r="C109" s="5">
        <v>500</v>
      </c>
      <c r="D109" s="26">
        <v>7.5</v>
      </c>
      <c r="E109" s="3">
        <v>0.75</v>
      </c>
      <c r="F109" s="96" t="e">
        <f t="shared" si="7"/>
        <v>#DIV/0!</v>
      </c>
      <c r="G109" s="104"/>
      <c r="H109" s="105"/>
      <c r="I109" s="94">
        <f t="shared" si="9"/>
        <v>0</v>
      </c>
      <c r="J109" s="10" t="e">
        <f t="shared" si="8"/>
        <v>#DIV/0!</v>
      </c>
    </row>
    <row r="110" spans="1:10" x14ac:dyDescent="0.25">
      <c r="A110" s="97"/>
      <c r="B110" s="17"/>
      <c r="C110" s="5">
        <v>500</v>
      </c>
      <c r="D110" s="26">
        <v>7.5</v>
      </c>
      <c r="E110" s="3">
        <v>0.75</v>
      </c>
      <c r="F110" s="96" t="e">
        <f t="shared" si="7"/>
        <v>#DIV/0!</v>
      </c>
      <c r="G110" s="104"/>
      <c r="H110" s="105"/>
      <c r="I110" s="94">
        <f t="shared" si="9"/>
        <v>0</v>
      </c>
      <c r="J110" s="10" t="e">
        <f t="shared" si="8"/>
        <v>#DIV/0!</v>
      </c>
    </row>
    <row r="111" spans="1:10" x14ac:dyDescent="0.25">
      <c r="A111" s="14"/>
      <c r="B111" s="7"/>
      <c r="C111" s="5">
        <v>500</v>
      </c>
      <c r="D111" s="26">
        <v>7.5</v>
      </c>
      <c r="E111" s="3">
        <v>0.75</v>
      </c>
      <c r="F111" s="96" t="e">
        <f t="shared" si="7"/>
        <v>#DIV/0!</v>
      </c>
      <c r="G111" s="104"/>
      <c r="H111" s="105"/>
      <c r="I111" s="94">
        <f t="shared" si="9"/>
        <v>0</v>
      </c>
      <c r="J111" s="10" t="e">
        <f t="shared" si="8"/>
        <v>#DIV/0!</v>
      </c>
    </row>
    <row r="112" spans="1:10" x14ac:dyDescent="0.25">
      <c r="A112" s="97"/>
      <c r="B112" s="17"/>
      <c r="C112" s="5">
        <v>500</v>
      </c>
      <c r="D112" s="26">
        <v>7.5</v>
      </c>
      <c r="E112" s="3">
        <v>0.75</v>
      </c>
      <c r="F112" s="96" t="e">
        <f t="shared" si="7"/>
        <v>#DIV/0!</v>
      </c>
      <c r="G112" s="104"/>
      <c r="H112" s="105"/>
      <c r="I112" s="94">
        <f t="shared" si="9"/>
        <v>0</v>
      </c>
      <c r="J112" s="10" t="e">
        <f t="shared" si="8"/>
        <v>#DIV/0!</v>
      </c>
    </row>
    <row r="113" spans="1:10" x14ac:dyDescent="0.25">
      <c r="A113" s="14"/>
      <c r="B113" s="7"/>
      <c r="C113" s="5">
        <v>500</v>
      </c>
      <c r="D113" s="26">
        <v>7.5</v>
      </c>
      <c r="E113" s="3">
        <v>0.75</v>
      </c>
      <c r="F113" s="96" t="e">
        <f t="shared" si="7"/>
        <v>#DIV/0!</v>
      </c>
      <c r="G113" s="104"/>
      <c r="H113" s="105"/>
      <c r="I113" s="94">
        <f t="shared" si="9"/>
        <v>0</v>
      </c>
      <c r="J113" s="10" t="e">
        <f t="shared" si="8"/>
        <v>#DIV/0!</v>
      </c>
    </row>
    <row r="114" spans="1:10" x14ac:dyDescent="0.25">
      <c r="A114" s="97"/>
      <c r="B114" s="17"/>
      <c r="C114" s="5">
        <v>500</v>
      </c>
      <c r="D114" s="26">
        <v>7.5</v>
      </c>
      <c r="E114" s="3">
        <v>0.75</v>
      </c>
      <c r="F114" s="96" t="e">
        <f t="shared" si="7"/>
        <v>#DIV/0!</v>
      </c>
      <c r="G114" s="104"/>
      <c r="H114" s="105"/>
      <c r="I114" s="94">
        <f t="shared" si="9"/>
        <v>0</v>
      </c>
      <c r="J114" s="10" t="e">
        <f t="shared" si="8"/>
        <v>#DIV/0!</v>
      </c>
    </row>
    <row r="115" spans="1:10" x14ac:dyDescent="0.25">
      <c r="A115" s="14"/>
      <c r="B115" s="7"/>
      <c r="C115" s="5">
        <v>500</v>
      </c>
      <c r="D115" s="26">
        <v>7.5</v>
      </c>
      <c r="E115" s="3">
        <v>0.75</v>
      </c>
      <c r="F115" s="96" t="e">
        <f t="shared" si="7"/>
        <v>#DIV/0!</v>
      </c>
      <c r="G115" s="104"/>
      <c r="H115" s="105"/>
      <c r="I115" s="94">
        <f t="shared" si="9"/>
        <v>0</v>
      </c>
      <c r="J115" s="10" t="e">
        <f t="shared" si="8"/>
        <v>#DIV/0!</v>
      </c>
    </row>
    <row r="116" spans="1:10" x14ac:dyDescent="0.25">
      <c r="A116" s="97"/>
      <c r="B116" s="17"/>
      <c r="C116" s="5">
        <v>500</v>
      </c>
      <c r="D116" s="26">
        <v>7.5</v>
      </c>
      <c r="E116" s="3">
        <v>0.75</v>
      </c>
      <c r="F116" s="96" t="e">
        <f t="shared" si="7"/>
        <v>#DIV/0!</v>
      </c>
      <c r="G116" s="104"/>
      <c r="H116" s="105"/>
      <c r="I116" s="94">
        <f t="shared" si="9"/>
        <v>0</v>
      </c>
      <c r="J116" s="10" t="e">
        <f t="shared" si="8"/>
        <v>#DIV/0!</v>
      </c>
    </row>
    <row r="117" spans="1:10" x14ac:dyDescent="0.25">
      <c r="A117" s="14"/>
      <c r="B117" s="7"/>
      <c r="C117" s="5">
        <v>500</v>
      </c>
      <c r="D117" s="26">
        <v>7.5</v>
      </c>
      <c r="E117" s="3">
        <v>0.75</v>
      </c>
      <c r="F117" s="96" t="e">
        <f t="shared" si="7"/>
        <v>#DIV/0!</v>
      </c>
      <c r="G117" s="104"/>
      <c r="H117" s="105"/>
      <c r="I117" s="94">
        <f t="shared" si="9"/>
        <v>0</v>
      </c>
      <c r="J117" s="10" t="e">
        <f t="shared" si="8"/>
        <v>#DIV/0!</v>
      </c>
    </row>
    <row r="118" spans="1:10" x14ac:dyDescent="0.25">
      <c r="A118" s="97"/>
      <c r="B118" s="17"/>
      <c r="C118" s="5">
        <v>500</v>
      </c>
      <c r="D118" s="26">
        <v>7.5</v>
      </c>
      <c r="E118" s="3">
        <v>0.75</v>
      </c>
      <c r="F118" s="96" t="e">
        <f t="shared" si="7"/>
        <v>#DIV/0!</v>
      </c>
      <c r="G118" s="104"/>
      <c r="H118" s="105"/>
      <c r="I118" s="94">
        <f t="shared" si="9"/>
        <v>0</v>
      </c>
      <c r="J118" s="10" t="e">
        <f t="shared" si="8"/>
        <v>#DIV/0!</v>
      </c>
    </row>
    <row r="119" spans="1:10" x14ac:dyDescent="0.25">
      <c r="A119" s="14"/>
      <c r="B119" s="7"/>
      <c r="C119" s="5">
        <v>500</v>
      </c>
      <c r="D119" s="26">
        <v>7.5</v>
      </c>
      <c r="E119" s="3">
        <v>0.75</v>
      </c>
      <c r="F119" s="96" t="e">
        <f t="shared" si="7"/>
        <v>#DIV/0!</v>
      </c>
      <c r="G119" s="104"/>
      <c r="H119" s="105"/>
      <c r="I119" s="94">
        <f t="shared" si="9"/>
        <v>0</v>
      </c>
      <c r="J119" s="10" t="e">
        <f t="shared" si="8"/>
        <v>#DIV/0!</v>
      </c>
    </row>
    <row r="120" spans="1:10" x14ac:dyDescent="0.25">
      <c r="A120" s="97"/>
      <c r="B120" s="17"/>
      <c r="C120" s="5">
        <v>500</v>
      </c>
      <c r="D120" s="26">
        <v>7.5</v>
      </c>
      <c r="E120" s="3">
        <v>0.75</v>
      </c>
      <c r="F120" s="96" t="e">
        <f t="shared" si="7"/>
        <v>#DIV/0!</v>
      </c>
      <c r="G120" s="104"/>
      <c r="H120" s="105"/>
      <c r="I120" s="94">
        <f t="shared" si="9"/>
        <v>0</v>
      </c>
      <c r="J120" s="10" t="e">
        <f t="shared" si="8"/>
        <v>#DIV/0!</v>
      </c>
    </row>
    <row r="121" spans="1:10" x14ac:dyDescent="0.25">
      <c r="A121" s="14"/>
      <c r="B121" s="7"/>
      <c r="C121" s="5">
        <v>500</v>
      </c>
      <c r="D121" s="26">
        <v>7.5</v>
      </c>
      <c r="E121" s="3">
        <v>0.75</v>
      </c>
      <c r="F121" s="96" t="e">
        <f t="shared" si="7"/>
        <v>#DIV/0!</v>
      </c>
      <c r="G121" s="104"/>
      <c r="H121" s="105"/>
      <c r="I121" s="94">
        <f t="shared" si="9"/>
        <v>0</v>
      </c>
      <c r="J121" s="10" t="e">
        <f t="shared" si="8"/>
        <v>#DIV/0!</v>
      </c>
    </row>
    <row r="122" spans="1:10" x14ac:dyDescent="0.25">
      <c r="A122" s="97"/>
      <c r="B122" s="17"/>
      <c r="C122" s="5">
        <v>500</v>
      </c>
      <c r="D122" s="26">
        <v>7.5</v>
      </c>
      <c r="E122" s="3">
        <v>0.75</v>
      </c>
      <c r="F122" s="96" t="e">
        <f t="shared" si="7"/>
        <v>#DIV/0!</v>
      </c>
      <c r="G122" s="104"/>
      <c r="H122" s="105"/>
      <c r="I122" s="94">
        <f t="shared" si="9"/>
        <v>0</v>
      </c>
      <c r="J122" s="10" t="e">
        <f t="shared" si="8"/>
        <v>#DIV/0!</v>
      </c>
    </row>
    <row r="123" spans="1:10" x14ac:dyDescent="0.25">
      <c r="A123" s="14"/>
      <c r="B123" s="7"/>
      <c r="C123" s="5">
        <v>500</v>
      </c>
      <c r="D123" s="26">
        <v>7.5</v>
      </c>
      <c r="E123" s="3">
        <v>0.75</v>
      </c>
      <c r="F123" s="96" t="e">
        <f t="shared" si="7"/>
        <v>#DIV/0!</v>
      </c>
      <c r="G123" s="104"/>
      <c r="H123" s="105"/>
      <c r="I123" s="94">
        <f t="shared" si="9"/>
        <v>0</v>
      </c>
      <c r="J123" s="10" t="e">
        <f t="shared" si="8"/>
        <v>#DIV/0!</v>
      </c>
    </row>
    <row r="124" spans="1:10" x14ac:dyDescent="0.25">
      <c r="A124" s="97"/>
      <c r="B124" s="17"/>
      <c r="C124" s="5">
        <v>500</v>
      </c>
      <c r="D124" s="26">
        <v>7.5</v>
      </c>
      <c r="E124" s="3">
        <v>0.75</v>
      </c>
      <c r="F124" s="96" t="e">
        <f t="shared" si="7"/>
        <v>#DIV/0!</v>
      </c>
      <c r="G124" s="104"/>
      <c r="H124" s="105"/>
      <c r="I124" s="94">
        <f t="shared" si="9"/>
        <v>0</v>
      </c>
      <c r="J124" s="10" t="e">
        <f t="shared" si="8"/>
        <v>#DIV/0!</v>
      </c>
    </row>
    <row r="125" spans="1:10" x14ac:dyDescent="0.25">
      <c r="A125" s="14"/>
      <c r="B125" s="7"/>
      <c r="C125" s="5">
        <v>500</v>
      </c>
      <c r="D125" s="26">
        <v>7.5</v>
      </c>
      <c r="E125" s="3">
        <v>0.75</v>
      </c>
      <c r="F125" s="96" t="e">
        <f t="shared" si="7"/>
        <v>#DIV/0!</v>
      </c>
      <c r="G125" s="104"/>
      <c r="H125" s="105"/>
      <c r="I125" s="94">
        <f t="shared" si="9"/>
        <v>0</v>
      </c>
      <c r="J125" s="10" t="e">
        <f t="shared" si="8"/>
        <v>#DIV/0!</v>
      </c>
    </row>
    <row r="126" spans="1:10" x14ac:dyDescent="0.25">
      <c r="A126" s="97"/>
      <c r="B126" s="17"/>
      <c r="C126" s="5">
        <v>500</v>
      </c>
      <c r="D126" s="26">
        <v>7.5</v>
      </c>
      <c r="E126" s="3">
        <v>0.75</v>
      </c>
      <c r="F126" s="96" t="e">
        <f t="shared" ref="F126:F189" si="10">E126/B126</f>
        <v>#DIV/0!</v>
      </c>
      <c r="G126" s="104"/>
      <c r="H126" s="105"/>
      <c r="I126" s="94">
        <f t="shared" si="9"/>
        <v>0</v>
      </c>
      <c r="J126" s="10" t="e">
        <f t="shared" ref="J126:J189" si="11">I126/F126</f>
        <v>#DIV/0!</v>
      </c>
    </row>
    <row r="127" spans="1:10" x14ac:dyDescent="0.25">
      <c r="A127" s="14"/>
      <c r="B127" s="7"/>
      <c r="C127" s="5">
        <v>500</v>
      </c>
      <c r="D127" s="26">
        <v>7.5</v>
      </c>
      <c r="E127" s="3">
        <v>0.75</v>
      </c>
      <c r="F127" s="96" t="e">
        <f t="shared" si="10"/>
        <v>#DIV/0!</v>
      </c>
      <c r="G127" s="104"/>
      <c r="H127" s="105"/>
      <c r="I127" s="94">
        <f t="shared" si="9"/>
        <v>0</v>
      </c>
      <c r="J127" s="10" t="e">
        <f t="shared" si="11"/>
        <v>#DIV/0!</v>
      </c>
    </row>
    <row r="128" spans="1:10" x14ac:dyDescent="0.25">
      <c r="A128" s="97"/>
      <c r="B128" s="17"/>
      <c r="C128" s="5">
        <v>500</v>
      </c>
      <c r="D128" s="26">
        <v>7.5</v>
      </c>
      <c r="E128" s="3">
        <v>0.75</v>
      </c>
      <c r="F128" s="96" t="e">
        <f t="shared" si="10"/>
        <v>#DIV/0!</v>
      </c>
      <c r="G128" s="104"/>
      <c r="H128" s="105"/>
      <c r="I128" s="94">
        <f t="shared" si="9"/>
        <v>0</v>
      </c>
      <c r="J128" s="10" t="e">
        <f t="shared" si="11"/>
        <v>#DIV/0!</v>
      </c>
    </row>
    <row r="129" spans="1:10" x14ac:dyDescent="0.25">
      <c r="A129" s="14"/>
      <c r="B129" s="7"/>
      <c r="C129" s="5">
        <v>500</v>
      </c>
      <c r="D129" s="26">
        <v>7.5</v>
      </c>
      <c r="E129" s="3">
        <v>0.75</v>
      </c>
      <c r="F129" s="96" t="e">
        <f t="shared" si="10"/>
        <v>#DIV/0!</v>
      </c>
      <c r="G129" s="104"/>
      <c r="H129" s="105"/>
      <c r="I129" s="94">
        <f t="shared" si="9"/>
        <v>0</v>
      </c>
      <c r="J129" s="10" t="e">
        <f t="shared" si="11"/>
        <v>#DIV/0!</v>
      </c>
    </row>
    <row r="130" spans="1:10" x14ac:dyDescent="0.25">
      <c r="A130" s="97"/>
      <c r="B130" s="17"/>
      <c r="C130" s="5">
        <v>500</v>
      </c>
      <c r="D130" s="26">
        <v>7.5</v>
      </c>
      <c r="E130" s="3">
        <v>0.75</v>
      </c>
      <c r="F130" s="96" t="e">
        <f t="shared" si="10"/>
        <v>#DIV/0!</v>
      </c>
      <c r="G130" s="104"/>
      <c r="H130" s="105"/>
      <c r="I130" s="94">
        <f t="shared" si="9"/>
        <v>0</v>
      </c>
      <c r="J130" s="10" t="e">
        <f t="shared" si="11"/>
        <v>#DIV/0!</v>
      </c>
    </row>
    <row r="131" spans="1:10" x14ac:dyDescent="0.25">
      <c r="A131" s="14"/>
      <c r="B131" s="7"/>
      <c r="C131" s="5">
        <v>500</v>
      </c>
      <c r="D131" s="26">
        <v>7.5</v>
      </c>
      <c r="E131" s="3">
        <v>0.75</v>
      </c>
      <c r="F131" s="96" t="e">
        <f t="shared" si="10"/>
        <v>#DIV/0!</v>
      </c>
      <c r="G131" s="104"/>
      <c r="H131" s="105"/>
      <c r="I131" s="94">
        <f t="shared" si="9"/>
        <v>0</v>
      </c>
      <c r="J131" s="10" t="e">
        <f t="shared" si="11"/>
        <v>#DIV/0!</v>
      </c>
    </row>
    <row r="132" spans="1:10" x14ac:dyDescent="0.25">
      <c r="A132" s="97"/>
      <c r="B132" s="17"/>
      <c r="C132" s="5">
        <v>500</v>
      </c>
      <c r="D132" s="26">
        <v>7.5</v>
      </c>
      <c r="E132" s="3">
        <v>0.75</v>
      </c>
      <c r="F132" s="96" t="e">
        <f t="shared" si="10"/>
        <v>#DIV/0!</v>
      </c>
      <c r="G132" s="104"/>
      <c r="H132" s="105"/>
      <c r="I132" s="94">
        <f t="shared" si="9"/>
        <v>0</v>
      </c>
      <c r="J132" s="10" t="e">
        <f t="shared" si="11"/>
        <v>#DIV/0!</v>
      </c>
    </row>
    <row r="133" spans="1:10" x14ac:dyDescent="0.25">
      <c r="A133" s="14"/>
      <c r="B133" s="7"/>
      <c r="C133" s="5">
        <v>500</v>
      </c>
      <c r="D133" s="26">
        <v>7.5</v>
      </c>
      <c r="E133" s="3">
        <v>0.75</v>
      </c>
      <c r="F133" s="96" t="e">
        <f t="shared" si="10"/>
        <v>#DIV/0!</v>
      </c>
      <c r="G133" s="104"/>
      <c r="H133" s="105"/>
      <c r="I133" s="94">
        <f t="shared" ref="I133:I196" si="12">(H133-G133)/1000</f>
        <v>0</v>
      </c>
      <c r="J133" s="10" t="e">
        <f t="shared" si="11"/>
        <v>#DIV/0!</v>
      </c>
    </row>
    <row r="134" spans="1:10" x14ac:dyDescent="0.25">
      <c r="A134" s="97"/>
      <c r="B134" s="17"/>
      <c r="C134" s="5">
        <v>500</v>
      </c>
      <c r="D134" s="26">
        <v>7.5</v>
      </c>
      <c r="E134" s="3">
        <v>0.75</v>
      </c>
      <c r="F134" s="96" t="e">
        <f t="shared" si="10"/>
        <v>#DIV/0!</v>
      </c>
      <c r="G134" s="104"/>
      <c r="H134" s="105"/>
      <c r="I134" s="94">
        <f t="shared" si="12"/>
        <v>0</v>
      </c>
      <c r="J134" s="10" t="e">
        <f t="shared" si="11"/>
        <v>#DIV/0!</v>
      </c>
    </row>
    <row r="135" spans="1:10" x14ac:dyDescent="0.25">
      <c r="A135" s="14"/>
      <c r="B135" s="7"/>
      <c r="C135" s="5">
        <v>500</v>
      </c>
      <c r="D135" s="26">
        <v>7.5</v>
      </c>
      <c r="E135" s="3">
        <v>0.75</v>
      </c>
      <c r="F135" s="96" t="e">
        <f t="shared" si="10"/>
        <v>#DIV/0!</v>
      </c>
      <c r="G135" s="104"/>
      <c r="H135" s="105"/>
      <c r="I135" s="94">
        <f t="shared" si="12"/>
        <v>0</v>
      </c>
      <c r="J135" s="10" t="e">
        <f t="shared" si="11"/>
        <v>#DIV/0!</v>
      </c>
    </row>
    <row r="136" spans="1:10" x14ac:dyDescent="0.25">
      <c r="A136" s="97"/>
      <c r="B136" s="17"/>
      <c r="C136" s="5">
        <v>500</v>
      </c>
      <c r="D136" s="26">
        <v>7.5</v>
      </c>
      <c r="E136" s="3">
        <v>0.75</v>
      </c>
      <c r="F136" s="96" t="e">
        <f t="shared" si="10"/>
        <v>#DIV/0!</v>
      </c>
      <c r="G136" s="104"/>
      <c r="H136" s="105"/>
      <c r="I136" s="94">
        <f t="shared" si="12"/>
        <v>0</v>
      </c>
      <c r="J136" s="10" t="e">
        <f t="shared" si="11"/>
        <v>#DIV/0!</v>
      </c>
    </row>
    <row r="137" spans="1:10" x14ac:dyDescent="0.25">
      <c r="A137" s="14"/>
      <c r="B137" s="7"/>
      <c r="C137" s="5">
        <v>500</v>
      </c>
      <c r="D137" s="26">
        <v>7.5</v>
      </c>
      <c r="E137" s="3">
        <v>0.75</v>
      </c>
      <c r="F137" s="96" t="e">
        <f t="shared" si="10"/>
        <v>#DIV/0!</v>
      </c>
      <c r="G137" s="104"/>
      <c r="H137" s="105"/>
      <c r="I137" s="94">
        <f t="shared" si="12"/>
        <v>0</v>
      </c>
      <c r="J137" s="10" t="e">
        <f t="shared" si="11"/>
        <v>#DIV/0!</v>
      </c>
    </row>
    <row r="138" spans="1:10" x14ac:dyDescent="0.25">
      <c r="A138" s="97"/>
      <c r="B138" s="17"/>
      <c r="C138" s="5">
        <v>500</v>
      </c>
      <c r="D138" s="26">
        <v>7.5</v>
      </c>
      <c r="E138" s="3">
        <v>0.75</v>
      </c>
      <c r="F138" s="96" t="e">
        <f t="shared" si="10"/>
        <v>#DIV/0!</v>
      </c>
      <c r="G138" s="104"/>
      <c r="H138" s="105"/>
      <c r="I138" s="94">
        <f t="shared" si="12"/>
        <v>0</v>
      </c>
      <c r="J138" s="10" t="e">
        <f t="shared" si="11"/>
        <v>#DIV/0!</v>
      </c>
    </row>
    <row r="139" spans="1:10" x14ac:dyDescent="0.25">
      <c r="A139" s="14"/>
      <c r="B139" s="7"/>
      <c r="C139" s="5">
        <v>500</v>
      </c>
      <c r="D139" s="26">
        <v>7.5</v>
      </c>
      <c r="E139" s="3">
        <v>0.75</v>
      </c>
      <c r="F139" s="96" t="e">
        <f t="shared" si="10"/>
        <v>#DIV/0!</v>
      </c>
      <c r="G139" s="104"/>
      <c r="H139" s="105"/>
      <c r="I139" s="94">
        <f t="shared" si="12"/>
        <v>0</v>
      </c>
      <c r="J139" s="10" t="e">
        <f t="shared" si="11"/>
        <v>#DIV/0!</v>
      </c>
    </row>
    <row r="140" spans="1:10" x14ac:dyDescent="0.25">
      <c r="A140" s="97"/>
      <c r="B140" s="17"/>
      <c r="C140" s="5">
        <v>500</v>
      </c>
      <c r="D140" s="26">
        <v>7.5</v>
      </c>
      <c r="E140" s="3">
        <v>0.75</v>
      </c>
      <c r="F140" s="96" t="e">
        <f t="shared" si="10"/>
        <v>#DIV/0!</v>
      </c>
      <c r="G140" s="104"/>
      <c r="H140" s="105"/>
      <c r="I140" s="94">
        <f t="shared" si="12"/>
        <v>0</v>
      </c>
      <c r="J140" s="10" t="e">
        <f t="shared" si="11"/>
        <v>#DIV/0!</v>
      </c>
    </row>
    <row r="141" spans="1:10" x14ac:dyDescent="0.25">
      <c r="A141" s="14"/>
      <c r="B141" s="7"/>
      <c r="C141" s="5">
        <v>500</v>
      </c>
      <c r="D141" s="26">
        <v>7.5</v>
      </c>
      <c r="E141" s="3">
        <v>0.75</v>
      </c>
      <c r="F141" s="96" t="e">
        <f t="shared" si="10"/>
        <v>#DIV/0!</v>
      </c>
      <c r="G141" s="104"/>
      <c r="H141" s="105"/>
      <c r="I141" s="94">
        <f t="shared" si="12"/>
        <v>0</v>
      </c>
      <c r="J141" s="10" t="e">
        <f t="shared" si="11"/>
        <v>#DIV/0!</v>
      </c>
    </row>
    <row r="142" spans="1:10" x14ac:dyDescent="0.25">
      <c r="A142" s="97"/>
      <c r="B142" s="17"/>
      <c r="C142" s="5">
        <v>500</v>
      </c>
      <c r="D142" s="26">
        <v>7.5</v>
      </c>
      <c r="E142" s="3">
        <v>0.75</v>
      </c>
      <c r="F142" s="96" t="e">
        <f t="shared" si="10"/>
        <v>#DIV/0!</v>
      </c>
      <c r="G142" s="104"/>
      <c r="H142" s="105"/>
      <c r="I142" s="94">
        <f t="shared" si="12"/>
        <v>0</v>
      </c>
      <c r="J142" s="10" t="e">
        <f t="shared" si="11"/>
        <v>#DIV/0!</v>
      </c>
    </row>
    <row r="143" spans="1:10" x14ac:dyDescent="0.25">
      <c r="A143" s="14"/>
      <c r="B143" s="7"/>
      <c r="C143" s="5">
        <v>500</v>
      </c>
      <c r="D143" s="26">
        <v>7.5</v>
      </c>
      <c r="E143" s="3">
        <v>0.75</v>
      </c>
      <c r="F143" s="96" t="e">
        <f t="shared" si="10"/>
        <v>#DIV/0!</v>
      </c>
      <c r="G143" s="104"/>
      <c r="H143" s="105"/>
      <c r="I143" s="94">
        <f t="shared" si="12"/>
        <v>0</v>
      </c>
      <c r="J143" s="10" t="e">
        <f t="shared" si="11"/>
        <v>#DIV/0!</v>
      </c>
    </row>
    <row r="144" spans="1:10" x14ac:dyDescent="0.25">
      <c r="A144" s="97"/>
      <c r="B144" s="17"/>
      <c r="C144" s="5">
        <v>500</v>
      </c>
      <c r="D144" s="26">
        <v>7.5</v>
      </c>
      <c r="E144" s="3">
        <v>0.75</v>
      </c>
      <c r="F144" s="96" t="e">
        <f t="shared" si="10"/>
        <v>#DIV/0!</v>
      </c>
      <c r="G144" s="104"/>
      <c r="H144" s="105"/>
      <c r="I144" s="94">
        <f t="shared" si="12"/>
        <v>0</v>
      </c>
      <c r="J144" s="10" t="e">
        <f t="shared" si="11"/>
        <v>#DIV/0!</v>
      </c>
    </row>
    <row r="145" spans="1:10" x14ac:dyDescent="0.25">
      <c r="A145" s="14"/>
      <c r="B145" s="7"/>
      <c r="C145" s="5">
        <v>500</v>
      </c>
      <c r="D145" s="26">
        <v>7.5</v>
      </c>
      <c r="E145" s="3">
        <v>0.75</v>
      </c>
      <c r="F145" s="96" t="e">
        <f t="shared" si="10"/>
        <v>#DIV/0!</v>
      </c>
      <c r="G145" s="104"/>
      <c r="H145" s="105"/>
      <c r="I145" s="94">
        <f t="shared" si="12"/>
        <v>0</v>
      </c>
      <c r="J145" s="10" t="e">
        <f t="shared" si="11"/>
        <v>#DIV/0!</v>
      </c>
    </row>
    <row r="146" spans="1:10" x14ac:dyDescent="0.25">
      <c r="A146" s="97"/>
      <c r="B146" s="17"/>
      <c r="C146" s="5">
        <v>500</v>
      </c>
      <c r="D146" s="26">
        <v>7.5</v>
      </c>
      <c r="E146" s="3">
        <v>0.75</v>
      </c>
      <c r="F146" s="96" t="e">
        <f t="shared" si="10"/>
        <v>#DIV/0!</v>
      </c>
      <c r="G146" s="104"/>
      <c r="H146" s="105"/>
      <c r="I146" s="94">
        <f t="shared" si="12"/>
        <v>0</v>
      </c>
      <c r="J146" s="10" t="e">
        <f t="shared" si="11"/>
        <v>#DIV/0!</v>
      </c>
    </row>
    <row r="147" spans="1:10" x14ac:dyDescent="0.25">
      <c r="A147" s="14"/>
      <c r="B147" s="7"/>
      <c r="C147" s="5">
        <v>500</v>
      </c>
      <c r="D147" s="26">
        <v>7.5</v>
      </c>
      <c r="E147" s="3">
        <v>0.75</v>
      </c>
      <c r="F147" s="96" t="e">
        <f t="shared" si="10"/>
        <v>#DIV/0!</v>
      </c>
      <c r="G147" s="104"/>
      <c r="H147" s="105"/>
      <c r="I147" s="94">
        <f t="shared" si="12"/>
        <v>0</v>
      </c>
      <c r="J147" s="10" t="e">
        <f t="shared" si="11"/>
        <v>#DIV/0!</v>
      </c>
    </row>
    <row r="148" spans="1:10" x14ac:dyDescent="0.25">
      <c r="A148" s="97"/>
      <c r="B148" s="17"/>
      <c r="C148" s="5">
        <v>500</v>
      </c>
      <c r="D148" s="26">
        <v>7.5</v>
      </c>
      <c r="E148" s="3">
        <v>0.75</v>
      </c>
      <c r="F148" s="96" t="e">
        <f t="shared" si="10"/>
        <v>#DIV/0!</v>
      </c>
      <c r="G148" s="104"/>
      <c r="H148" s="105"/>
      <c r="I148" s="94">
        <f t="shared" si="12"/>
        <v>0</v>
      </c>
      <c r="J148" s="10" t="e">
        <f t="shared" si="11"/>
        <v>#DIV/0!</v>
      </c>
    </row>
    <row r="149" spans="1:10" x14ac:dyDescent="0.25">
      <c r="A149" s="14"/>
      <c r="B149" s="7"/>
      <c r="C149" s="5">
        <v>500</v>
      </c>
      <c r="D149" s="26">
        <v>7.5</v>
      </c>
      <c r="E149" s="3">
        <v>0.75</v>
      </c>
      <c r="F149" s="96" t="e">
        <f t="shared" si="10"/>
        <v>#DIV/0!</v>
      </c>
      <c r="G149" s="104"/>
      <c r="H149" s="105"/>
      <c r="I149" s="94">
        <f t="shared" si="12"/>
        <v>0</v>
      </c>
      <c r="J149" s="10" t="e">
        <f t="shared" si="11"/>
        <v>#DIV/0!</v>
      </c>
    </row>
    <row r="150" spans="1:10" x14ac:dyDescent="0.25">
      <c r="A150" s="97"/>
      <c r="B150" s="17"/>
      <c r="C150" s="5">
        <v>500</v>
      </c>
      <c r="D150" s="26">
        <v>7.5</v>
      </c>
      <c r="E150" s="3">
        <v>0.75</v>
      </c>
      <c r="F150" s="96" t="e">
        <f t="shared" si="10"/>
        <v>#DIV/0!</v>
      </c>
      <c r="G150" s="104"/>
      <c r="H150" s="105"/>
      <c r="I150" s="94">
        <f t="shared" si="12"/>
        <v>0</v>
      </c>
      <c r="J150" s="10" t="e">
        <f t="shared" si="11"/>
        <v>#DIV/0!</v>
      </c>
    </row>
    <row r="151" spans="1:10" x14ac:dyDescent="0.25">
      <c r="A151" s="14"/>
      <c r="B151" s="7"/>
      <c r="C151" s="5">
        <v>500</v>
      </c>
      <c r="D151" s="26">
        <v>7.5</v>
      </c>
      <c r="E151" s="3">
        <v>0.75</v>
      </c>
      <c r="F151" s="96" t="e">
        <f t="shared" si="10"/>
        <v>#DIV/0!</v>
      </c>
      <c r="G151" s="104"/>
      <c r="H151" s="105"/>
      <c r="I151" s="94">
        <f t="shared" si="12"/>
        <v>0</v>
      </c>
      <c r="J151" s="10" t="e">
        <f t="shared" si="11"/>
        <v>#DIV/0!</v>
      </c>
    </row>
    <row r="152" spans="1:10" x14ac:dyDescent="0.25">
      <c r="A152" s="97"/>
      <c r="B152" s="17"/>
      <c r="C152" s="5">
        <v>500</v>
      </c>
      <c r="D152" s="26">
        <v>7.5</v>
      </c>
      <c r="E152" s="3">
        <v>0.75</v>
      </c>
      <c r="F152" s="96" t="e">
        <f t="shared" si="10"/>
        <v>#DIV/0!</v>
      </c>
      <c r="G152" s="104"/>
      <c r="H152" s="105"/>
      <c r="I152" s="94">
        <f t="shared" si="12"/>
        <v>0</v>
      </c>
      <c r="J152" s="10" t="e">
        <f t="shared" si="11"/>
        <v>#DIV/0!</v>
      </c>
    </row>
    <row r="153" spans="1:10" x14ac:dyDescent="0.25">
      <c r="A153" s="14"/>
      <c r="B153" s="7"/>
      <c r="C153" s="5">
        <v>500</v>
      </c>
      <c r="D153" s="26">
        <v>7.5</v>
      </c>
      <c r="E153" s="3">
        <v>0.75</v>
      </c>
      <c r="F153" s="96" t="e">
        <f t="shared" si="10"/>
        <v>#DIV/0!</v>
      </c>
      <c r="G153" s="104"/>
      <c r="H153" s="105"/>
      <c r="I153" s="94">
        <f t="shared" si="12"/>
        <v>0</v>
      </c>
      <c r="J153" s="10" t="e">
        <f t="shared" si="11"/>
        <v>#DIV/0!</v>
      </c>
    </row>
    <row r="154" spans="1:10" x14ac:dyDescent="0.25">
      <c r="A154" s="97"/>
      <c r="B154" s="17"/>
      <c r="C154" s="5">
        <v>500</v>
      </c>
      <c r="D154" s="26">
        <v>7.5</v>
      </c>
      <c r="E154" s="3">
        <v>0.75</v>
      </c>
      <c r="F154" s="96" t="e">
        <f t="shared" si="10"/>
        <v>#DIV/0!</v>
      </c>
      <c r="G154" s="104"/>
      <c r="H154" s="105"/>
      <c r="I154" s="94">
        <f t="shared" si="12"/>
        <v>0</v>
      </c>
      <c r="J154" s="10" t="e">
        <f t="shared" si="11"/>
        <v>#DIV/0!</v>
      </c>
    </row>
    <row r="155" spans="1:10" x14ac:dyDescent="0.25">
      <c r="A155" s="14"/>
      <c r="B155" s="7"/>
      <c r="C155" s="5">
        <v>500</v>
      </c>
      <c r="D155" s="26">
        <v>7.5</v>
      </c>
      <c r="E155" s="3">
        <v>0.75</v>
      </c>
      <c r="F155" s="96" t="e">
        <f t="shared" si="10"/>
        <v>#DIV/0!</v>
      </c>
      <c r="G155" s="104"/>
      <c r="H155" s="105"/>
      <c r="I155" s="94">
        <f t="shared" si="12"/>
        <v>0</v>
      </c>
      <c r="J155" s="10" t="e">
        <f t="shared" si="11"/>
        <v>#DIV/0!</v>
      </c>
    </row>
    <row r="156" spans="1:10" x14ac:dyDescent="0.25">
      <c r="A156" s="97"/>
      <c r="B156" s="17"/>
      <c r="C156" s="5">
        <v>500</v>
      </c>
      <c r="D156" s="26">
        <v>7.5</v>
      </c>
      <c r="E156" s="3">
        <v>0.75</v>
      </c>
      <c r="F156" s="96" t="e">
        <f t="shared" si="10"/>
        <v>#DIV/0!</v>
      </c>
      <c r="G156" s="104"/>
      <c r="H156" s="105"/>
      <c r="I156" s="94">
        <f t="shared" si="12"/>
        <v>0</v>
      </c>
      <c r="J156" s="10" t="e">
        <f t="shared" si="11"/>
        <v>#DIV/0!</v>
      </c>
    </row>
    <row r="157" spans="1:10" x14ac:dyDescent="0.25">
      <c r="A157" s="14"/>
      <c r="B157" s="7"/>
      <c r="C157" s="5">
        <v>500</v>
      </c>
      <c r="D157" s="26">
        <v>7.5</v>
      </c>
      <c r="E157" s="3">
        <v>0.75</v>
      </c>
      <c r="F157" s="96" t="e">
        <f t="shared" si="10"/>
        <v>#DIV/0!</v>
      </c>
      <c r="G157" s="104"/>
      <c r="H157" s="105"/>
      <c r="I157" s="94">
        <f t="shared" si="12"/>
        <v>0</v>
      </c>
      <c r="J157" s="10" t="e">
        <f t="shared" si="11"/>
        <v>#DIV/0!</v>
      </c>
    </row>
    <row r="158" spans="1:10" x14ac:dyDescent="0.25">
      <c r="A158" s="97"/>
      <c r="B158" s="17"/>
      <c r="C158" s="5">
        <v>500</v>
      </c>
      <c r="D158" s="26">
        <v>7.5</v>
      </c>
      <c r="E158" s="3">
        <v>0.75</v>
      </c>
      <c r="F158" s="96" t="e">
        <f t="shared" si="10"/>
        <v>#DIV/0!</v>
      </c>
      <c r="G158" s="104"/>
      <c r="H158" s="105"/>
      <c r="I158" s="94">
        <f t="shared" si="12"/>
        <v>0</v>
      </c>
      <c r="J158" s="10" t="e">
        <f t="shared" si="11"/>
        <v>#DIV/0!</v>
      </c>
    </row>
    <row r="159" spans="1:10" x14ac:dyDescent="0.25">
      <c r="A159" s="14"/>
      <c r="B159" s="7"/>
      <c r="C159" s="5">
        <v>500</v>
      </c>
      <c r="D159" s="26">
        <v>7.5</v>
      </c>
      <c r="E159" s="3">
        <v>0.75</v>
      </c>
      <c r="F159" s="96" t="e">
        <f t="shared" si="10"/>
        <v>#DIV/0!</v>
      </c>
      <c r="G159" s="104"/>
      <c r="H159" s="105"/>
      <c r="I159" s="94">
        <f t="shared" si="12"/>
        <v>0</v>
      </c>
      <c r="J159" s="10" t="e">
        <f t="shared" si="11"/>
        <v>#DIV/0!</v>
      </c>
    </row>
    <row r="160" spans="1:10" x14ac:dyDescent="0.25">
      <c r="A160" s="97"/>
      <c r="B160" s="17"/>
      <c r="C160" s="5">
        <v>500</v>
      </c>
      <c r="D160" s="26">
        <v>7.5</v>
      </c>
      <c r="E160" s="3">
        <v>0.75</v>
      </c>
      <c r="F160" s="96" t="e">
        <f t="shared" si="10"/>
        <v>#DIV/0!</v>
      </c>
      <c r="G160" s="104"/>
      <c r="H160" s="105"/>
      <c r="I160" s="94">
        <f t="shared" si="12"/>
        <v>0</v>
      </c>
      <c r="J160" s="10" t="e">
        <f t="shared" si="11"/>
        <v>#DIV/0!</v>
      </c>
    </row>
    <row r="161" spans="1:10" x14ac:dyDescent="0.25">
      <c r="A161" s="14"/>
      <c r="B161" s="7"/>
      <c r="C161" s="5">
        <v>500</v>
      </c>
      <c r="D161" s="26">
        <v>7.5</v>
      </c>
      <c r="E161" s="3">
        <v>0.75</v>
      </c>
      <c r="F161" s="96" t="e">
        <f t="shared" si="10"/>
        <v>#DIV/0!</v>
      </c>
      <c r="G161" s="104"/>
      <c r="H161" s="105"/>
      <c r="I161" s="94">
        <f t="shared" si="12"/>
        <v>0</v>
      </c>
      <c r="J161" s="10" t="e">
        <f t="shared" si="11"/>
        <v>#DIV/0!</v>
      </c>
    </row>
    <row r="162" spans="1:10" x14ac:dyDescent="0.25">
      <c r="A162" s="97"/>
      <c r="B162" s="17"/>
      <c r="C162" s="5">
        <v>500</v>
      </c>
      <c r="D162" s="26">
        <v>7.5</v>
      </c>
      <c r="E162" s="3">
        <v>0.75</v>
      </c>
      <c r="F162" s="96" t="e">
        <f t="shared" si="10"/>
        <v>#DIV/0!</v>
      </c>
      <c r="G162" s="104"/>
      <c r="H162" s="105"/>
      <c r="I162" s="94">
        <f t="shared" si="12"/>
        <v>0</v>
      </c>
      <c r="J162" s="10" t="e">
        <f t="shared" si="11"/>
        <v>#DIV/0!</v>
      </c>
    </row>
    <row r="163" spans="1:10" x14ac:dyDescent="0.25">
      <c r="A163" s="14"/>
      <c r="B163" s="7"/>
      <c r="C163" s="5">
        <v>500</v>
      </c>
      <c r="D163" s="26">
        <v>7.5</v>
      </c>
      <c r="E163" s="3">
        <v>0.75</v>
      </c>
      <c r="F163" s="96" t="e">
        <f t="shared" si="10"/>
        <v>#DIV/0!</v>
      </c>
      <c r="G163" s="104"/>
      <c r="H163" s="105"/>
      <c r="I163" s="94">
        <f t="shared" si="12"/>
        <v>0</v>
      </c>
      <c r="J163" s="10" t="e">
        <f t="shared" si="11"/>
        <v>#DIV/0!</v>
      </c>
    </row>
    <row r="164" spans="1:10" x14ac:dyDescent="0.25">
      <c r="A164" s="97"/>
      <c r="B164" s="17"/>
      <c r="C164" s="5">
        <v>500</v>
      </c>
      <c r="D164" s="26">
        <v>7.5</v>
      </c>
      <c r="E164" s="3">
        <v>0.75</v>
      </c>
      <c r="F164" s="96" t="e">
        <f t="shared" si="10"/>
        <v>#DIV/0!</v>
      </c>
      <c r="G164" s="104"/>
      <c r="H164" s="105"/>
      <c r="I164" s="94">
        <f t="shared" si="12"/>
        <v>0</v>
      </c>
      <c r="J164" s="10" t="e">
        <f t="shared" si="11"/>
        <v>#DIV/0!</v>
      </c>
    </row>
    <row r="165" spans="1:10" x14ac:dyDescent="0.25">
      <c r="A165" s="14"/>
      <c r="B165" s="7"/>
      <c r="C165" s="5">
        <v>500</v>
      </c>
      <c r="D165" s="26">
        <v>7.5</v>
      </c>
      <c r="E165" s="3">
        <v>0.75</v>
      </c>
      <c r="F165" s="96" t="e">
        <f t="shared" si="10"/>
        <v>#DIV/0!</v>
      </c>
      <c r="G165" s="104"/>
      <c r="H165" s="105"/>
      <c r="I165" s="94">
        <f t="shared" si="12"/>
        <v>0</v>
      </c>
      <c r="J165" s="10" t="e">
        <f t="shared" si="11"/>
        <v>#DIV/0!</v>
      </c>
    </row>
    <row r="166" spans="1:10" x14ac:dyDescent="0.25">
      <c r="A166" s="97"/>
      <c r="B166" s="17"/>
      <c r="C166" s="5">
        <v>500</v>
      </c>
      <c r="D166" s="26">
        <v>7.5</v>
      </c>
      <c r="E166" s="3">
        <v>0.75</v>
      </c>
      <c r="F166" s="96" t="e">
        <f t="shared" si="10"/>
        <v>#DIV/0!</v>
      </c>
      <c r="G166" s="104"/>
      <c r="H166" s="105"/>
      <c r="I166" s="94">
        <f t="shared" si="12"/>
        <v>0</v>
      </c>
      <c r="J166" s="10" t="e">
        <f t="shared" si="11"/>
        <v>#DIV/0!</v>
      </c>
    </row>
    <row r="167" spans="1:10" x14ac:dyDescent="0.25">
      <c r="A167" s="14"/>
      <c r="B167" s="7"/>
      <c r="C167" s="5">
        <v>500</v>
      </c>
      <c r="D167" s="26">
        <v>7.5</v>
      </c>
      <c r="E167" s="3">
        <v>0.75</v>
      </c>
      <c r="F167" s="96" t="e">
        <f t="shared" si="10"/>
        <v>#DIV/0!</v>
      </c>
      <c r="G167" s="104"/>
      <c r="H167" s="105"/>
      <c r="I167" s="94">
        <f t="shared" si="12"/>
        <v>0</v>
      </c>
      <c r="J167" s="10" t="e">
        <f t="shared" si="11"/>
        <v>#DIV/0!</v>
      </c>
    </row>
    <row r="168" spans="1:10" x14ac:dyDescent="0.25">
      <c r="A168" s="97"/>
      <c r="B168" s="17"/>
      <c r="C168" s="5">
        <v>500</v>
      </c>
      <c r="D168" s="26">
        <v>7.5</v>
      </c>
      <c r="E168" s="3">
        <v>0.75</v>
      </c>
      <c r="F168" s="96" t="e">
        <f t="shared" si="10"/>
        <v>#DIV/0!</v>
      </c>
      <c r="G168" s="104"/>
      <c r="H168" s="105"/>
      <c r="I168" s="94">
        <f t="shared" si="12"/>
        <v>0</v>
      </c>
      <c r="J168" s="10" t="e">
        <f t="shared" si="11"/>
        <v>#DIV/0!</v>
      </c>
    </row>
    <row r="169" spans="1:10" x14ac:dyDescent="0.25">
      <c r="A169" s="14"/>
      <c r="B169" s="7"/>
      <c r="C169" s="5">
        <v>500</v>
      </c>
      <c r="D169" s="26">
        <v>7.5</v>
      </c>
      <c r="E169" s="3">
        <v>0.75</v>
      </c>
      <c r="F169" s="96" t="e">
        <f t="shared" si="10"/>
        <v>#DIV/0!</v>
      </c>
      <c r="G169" s="104"/>
      <c r="H169" s="105"/>
      <c r="I169" s="94">
        <f t="shared" si="12"/>
        <v>0</v>
      </c>
      <c r="J169" s="10" t="e">
        <f t="shared" si="11"/>
        <v>#DIV/0!</v>
      </c>
    </row>
    <row r="170" spans="1:10" x14ac:dyDescent="0.25">
      <c r="A170" s="97"/>
      <c r="B170" s="17"/>
      <c r="C170" s="5">
        <v>500</v>
      </c>
      <c r="D170" s="26">
        <v>7.5</v>
      </c>
      <c r="E170" s="3">
        <v>0.75</v>
      </c>
      <c r="F170" s="96" t="e">
        <f t="shared" si="10"/>
        <v>#DIV/0!</v>
      </c>
      <c r="G170" s="104"/>
      <c r="H170" s="105"/>
      <c r="I170" s="94">
        <f t="shared" si="12"/>
        <v>0</v>
      </c>
      <c r="J170" s="10" t="e">
        <f t="shared" si="11"/>
        <v>#DIV/0!</v>
      </c>
    </row>
    <row r="171" spans="1:10" x14ac:dyDescent="0.25">
      <c r="A171" s="14"/>
      <c r="B171" s="7"/>
      <c r="C171" s="5">
        <v>500</v>
      </c>
      <c r="D171" s="26">
        <v>7.5</v>
      </c>
      <c r="E171" s="3">
        <v>0.75</v>
      </c>
      <c r="F171" s="96" t="e">
        <f t="shared" si="10"/>
        <v>#DIV/0!</v>
      </c>
      <c r="G171" s="104"/>
      <c r="H171" s="105"/>
      <c r="I171" s="94">
        <f t="shared" si="12"/>
        <v>0</v>
      </c>
      <c r="J171" s="10" t="e">
        <f t="shared" si="11"/>
        <v>#DIV/0!</v>
      </c>
    </row>
    <row r="172" spans="1:10" x14ac:dyDescent="0.25">
      <c r="A172" s="97"/>
      <c r="B172" s="17"/>
      <c r="C172" s="5">
        <v>500</v>
      </c>
      <c r="D172" s="26">
        <v>7.5</v>
      </c>
      <c r="E172" s="3">
        <v>0.75</v>
      </c>
      <c r="F172" s="96" t="e">
        <f t="shared" si="10"/>
        <v>#DIV/0!</v>
      </c>
      <c r="G172" s="104"/>
      <c r="H172" s="105"/>
      <c r="I172" s="94">
        <f t="shared" si="12"/>
        <v>0</v>
      </c>
      <c r="J172" s="10" t="e">
        <f t="shared" si="11"/>
        <v>#DIV/0!</v>
      </c>
    </row>
    <row r="173" spans="1:10" x14ac:dyDescent="0.25">
      <c r="A173" s="14"/>
      <c r="B173" s="7"/>
      <c r="C173" s="5">
        <v>500</v>
      </c>
      <c r="D173" s="26">
        <v>7.5</v>
      </c>
      <c r="E173" s="3">
        <v>0.75</v>
      </c>
      <c r="F173" s="96" t="e">
        <f t="shared" si="10"/>
        <v>#DIV/0!</v>
      </c>
      <c r="G173" s="104"/>
      <c r="H173" s="105"/>
      <c r="I173" s="94">
        <f t="shared" si="12"/>
        <v>0</v>
      </c>
      <c r="J173" s="10" t="e">
        <f t="shared" si="11"/>
        <v>#DIV/0!</v>
      </c>
    </row>
    <row r="174" spans="1:10" x14ac:dyDescent="0.25">
      <c r="A174" s="97"/>
      <c r="B174" s="17"/>
      <c r="C174" s="5">
        <v>500</v>
      </c>
      <c r="D174" s="26">
        <v>7.5</v>
      </c>
      <c r="E174" s="3">
        <v>0.75</v>
      </c>
      <c r="F174" s="96" t="e">
        <f t="shared" si="10"/>
        <v>#DIV/0!</v>
      </c>
      <c r="G174" s="104"/>
      <c r="H174" s="105"/>
      <c r="I174" s="94">
        <f t="shared" si="12"/>
        <v>0</v>
      </c>
      <c r="J174" s="10" t="e">
        <f t="shared" si="11"/>
        <v>#DIV/0!</v>
      </c>
    </row>
    <row r="175" spans="1:10" x14ac:dyDescent="0.25">
      <c r="A175" s="14"/>
      <c r="B175" s="7"/>
      <c r="C175" s="5">
        <v>500</v>
      </c>
      <c r="D175" s="26">
        <v>7.5</v>
      </c>
      <c r="E175" s="3">
        <v>0.75</v>
      </c>
      <c r="F175" s="96" t="e">
        <f t="shared" si="10"/>
        <v>#DIV/0!</v>
      </c>
      <c r="G175" s="104"/>
      <c r="H175" s="105"/>
      <c r="I175" s="94">
        <f t="shared" si="12"/>
        <v>0</v>
      </c>
      <c r="J175" s="10" t="e">
        <f t="shared" si="11"/>
        <v>#DIV/0!</v>
      </c>
    </row>
    <row r="176" spans="1:10" x14ac:dyDescent="0.25">
      <c r="A176" s="97"/>
      <c r="B176" s="17"/>
      <c r="C176" s="5">
        <v>500</v>
      </c>
      <c r="D176" s="26">
        <v>7.5</v>
      </c>
      <c r="E176" s="3">
        <v>0.75</v>
      </c>
      <c r="F176" s="96" t="e">
        <f t="shared" si="10"/>
        <v>#DIV/0!</v>
      </c>
      <c r="G176" s="104"/>
      <c r="H176" s="105"/>
      <c r="I176" s="94">
        <f t="shared" si="12"/>
        <v>0</v>
      </c>
      <c r="J176" s="10" t="e">
        <f t="shared" si="11"/>
        <v>#DIV/0!</v>
      </c>
    </row>
    <row r="177" spans="1:10" x14ac:dyDescent="0.25">
      <c r="A177" s="14"/>
      <c r="B177" s="7"/>
      <c r="C177" s="5">
        <v>500</v>
      </c>
      <c r="D177" s="26">
        <v>7.5</v>
      </c>
      <c r="E177" s="3">
        <v>0.75</v>
      </c>
      <c r="F177" s="96" t="e">
        <f t="shared" si="10"/>
        <v>#DIV/0!</v>
      </c>
      <c r="G177" s="104"/>
      <c r="H177" s="105"/>
      <c r="I177" s="94">
        <f t="shared" si="12"/>
        <v>0</v>
      </c>
      <c r="J177" s="10" t="e">
        <f t="shared" si="11"/>
        <v>#DIV/0!</v>
      </c>
    </row>
    <row r="178" spans="1:10" x14ac:dyDescent="0.25">
      <c r="A178" s="97"/>
      <c r="B178" s="17"/>
      <c r="C178" s="5">
        <v>500</v>
      </c>
      <c r="D178" s="26">
        <v>7.5</v>
      </c>
      <c r="E178" s="3">
        <v>0.75</v>
      </c>
      <c r="F178" s="96" t="e">
        <f t="shared" si="10"/>
        <v>#DIV/0!</v>
      </c>
      <c r="G178" s="104"/>
      <c r="H178" s="105"/>
      <c r="I178" s="94">
        <f t="shared" si="12"/>
        <v>0</v>
      </c>
      <c r="J178" s="10" t="e">
        <f t="shared" si="11"/>
        <v>#DIV/0!</v>
      </c>
    </row>
    <row r="179" spans="1:10" x14ac:dyDescent="0.25">
      <c r="A179" s="14"/>
      <c r="B179" s="7"/>
      <c r="C179" s="5">
        <v>500</v>
      </c>
      <c r="D179" s="26">
        <v>7.5</v>
      </c>
      <c r="E179" s="3">
        <v>0.75</v>
      </c>
      <c r="F179" s="96" t="e">
        <f t="shared" si="10"/>
        <v>#DIV/0!</v>
      </c>
      <c r="G179" s="104"/>
      <c r="H179" s="105"/>
      <c r="I179" s="94">
        <f t="shared" si="12"/>
        <v>0</v>
      </c>
      <c r="J179" s="10" t="e">
        <f t="shared" si="11"/>
        <v>#DIV/0!</v>
      </c>
    </row>
    <row r="180" spans="1:10" x14ac:dyDescent="0.25">
      <c r="A180" s="97"/>
      <c r="B180" s="17"/>
      <c r="C180" s="5">
        <v>500</v>
      </c>
      <c r="D180" s="26">
        <v>7.5</v>
      </c>
      <c r="E180" s="3">
        <v>0.75</v>
      </c>
      <c r="F180" s="96" t="e">
        <f t="shared" si="10"/>
        <v>#DIV/0!</v>
      </c>
      <c r="G180" s="104"/>
      <c r="H180" s="105"/>
      <c r="I180" s="94">
        <f t="shared" si="12"/>
        <v>0</v>
      </c>
      <c r="J180" s="10" t="e">
        <f t="shared" si="11"/>
        <v>#DIV/0!</v>
      </c>
    </row>
    <row r="181" spans="1:10" x14ac:dyDescent="0.25">
      <c r="A181" s="14"/>
      <c r="B181" s="7"/>
      <c r="C181" s="5">
        <v>500</v>
      </c>
      <c r="D181" s="26">
        <v>7.5</v>
      </c>
      <c r="E181" s="3">
        <v>0.75</v>
      </c>
      <c r="F181" s="96" t="e">
        <f t="shared" si="10"/>
        <v>#DIV/0!</v>
      </c>
      <c r="G181" s="104"/>
      <c r="H181" s="105"/>
      <c r="I181" s="94">
        <f t="shared" si="12"/>
        <v>0</v>
      </c>
      <c r="J181" s="10" t="e">
        <f t="shared" si="11"/>
        <v>#DIV/0!</v>
      </c>
    </row>
    <row r="182" spans="1:10" x14ac:dyDescent="0.25">
      <c r="A182" s="97"/>
      <c r="B182" s="17"/>
      <c r="C182" s="5">
        <v>500</v>
      </c>
      <c r="D182" s="26">
        <v>7.5</v>
      </c>
      <c r="E182" s="3">
        <v>0.75</v>
      </c>
      <c r="F182" s="96" t="e">
        <f t="shared" si="10"/>
        <v>#DIV/0!</v>
      </c>
      <c r="G182" s="104"/>
      <c r="H182" s="105"/>
      <c r="I182" s="94">
        <f t="shared" si="12"/>
        <v>0</v>
      </c>
      <c r="J182" s="10" t="e">
        <f t="shared" si="11"/>
        <v>#DIV/0!</v>
      </c>
    </row>
    <row r="183" spans="1:10" x14ac:dyDescent="0.25">
      <c r="A183" s="14"/>
      <c r="B183" s="7"/>
      <c r="C183" s="5">
        <v>500</v>
      </c>
      <c r="D183" s="26">
        <v>7.5</v>
      </c>
      <c r="E183" s="3">
        <v>0.75</v>
      </c>
      <c r="F183" s="96" t="e">
        <f t="shared" si="10"/>
        <v>#DIV/0!</v>
      </c>
      <c r="G183" s="104"/>
      <c r="H183" s="105"/>
      <c r="I183" s="94">
        <f t="shared" si="12"/>
        <v>0</v>
      </c>
      <c r="J183" s="10" t="e">
        <f t="shared" si="11"/>
        <v>#DIV/0!</v>
      </c>
    </row>
    <row r="184" spans="1:10" x14ac:dyDescent="0.25">
      <c r="A184" s="97"/>
      <c r="B184" s="17"/>
      <c r="C184" s="5">
        <v>500</v>
      </c>
      <c r="D184" s="26">
        <v>7.5</v>
      </c>
      <c r="E184" s="3">
        <v>0.75</v>
      </c>
      <c r="F184" s="96" t="e">
        <f t="shared" si="10"/>
        <v>#DIV/0!</v>
      </c>
      <c r="G184" s="104"/>
      <c r="H184" s="105"/>
      <c r="I184" s="94">
        <f t="shared" si="12"/>
        <v>0</v>
      </c>
      <c r="J184" s="10" t="e">
        <f t="shared" si="11"/>
        <v>#DIV/0!</v>
      </c>
    </row>
    <row r="185" spans="1:10" x14ac:dyDescent="0.25">
      <c r="A185" s="14"/>
      <c r="B185" s="7"/>
      <c r="C185" s="5">
        <v>500</v>
      </c>
      <c r="D185" s="26">
        <v>7.5</v>
      </c>
      <c r="E185" s="3">
        <v>0.75</v>
      </c>
      <c r="F185" s="96" t="e">
        <f t="shared" si="10"/>
        <v>#DIV/0!</v>
      </c>
      <c r="G185" s="104"/>
      <c r="H185" s="105"/>
      <c r="I185" s="94">
        <f t="shared" si="12"/>
        <v>0</v>
      </c>
      <c r="J185" s="10" t="e">
        <f t="shared" si="11"/>
        <v>#DIV/0!</v>
      </c>
    </row>
    <row r="186" spans="1:10" x14ac:dyDescent="0.25">
      <c r="A186" s="97"/>
      <c r="B186" s="17"/>
      <c r="C186" s="5">
        <v>500</v>
      </c>
      <c r="D186" s="26">
        <v>7.5</v>
      </c>
      <c r="E186" s="3">
        <v>0.75</v>
      </c>
      <c r="F186" s="96" t="e">
        <f t="shared" si="10"/>
        <v>#DIV/0!</v>
      </c>
      <c r="G186" s="104"/>
      <c r="H186" s="105"/>
      <c r="I186" s="94">
        <f t="shared" si="12"/>
        <v>0</v>
      </c>
      <c r="J186" s="10" t="e">
        <f t="shared" si="11"/>
        <v>#DIV/0!</v>
      </c>
    </row>
    <row r="187" spans="1:10" x14ac:dyDescent="0.25">
      <c r="A187" s="14"/>
      <c r="B187" s="7"/>
      <c r="C187" s="5">
        <v>500</v>
      </c>
      <c r="D187" s="26">
        <v>7.5</v>
      </c>
      <c r="E187" s="3">
        <v>0.75</v>
      </c>
      <c r="F187" s="96" t="e">
        <f t="shared" si="10"/>
        <v>#DIV/0!</v>
      </c>
      <c r="G187" s="104"/>
      <c r="H187" s="105"/>
      <c r="I187" s="94">
        <f t="shared" si="12"/>
        <v>0</v>
      </c>
      <c r="J187" s="10" t="e">
        <f t="shared" si="11"/>
        <v>#DIV/0!</v>
      </c>
    </row>
    <row r="188" spans="1:10" x14ac:dyDescent="0.25">
      <c r="A188" s="97"/>
      <c r="B188" s="17"/>
      <c r="C188" s="5">
        <v>500</v>
      </c>
      <c r="D188" s="26">
        <v>7.5</v>
      </c>
      <c r="E188" s="3">
        <v>0.75</v>
      </c>
      <c r="F188" s="96" t="e">
        <f t="shared" si="10"/>
        <v>#DIV/0!</v>
      </c>
      <c r="G188" s="104"/>
      <c r="H188" s="105"/>
      <c r="I188" s="94">
        <f t="shared" si="12"/>
        <v>0</v>
      </c>
      <c r="J188" s="10" t="e">
        <f t="shared" si="11"/>
        <v>#DIV/0!</v>
      </c>
    </row>
    <row r="189" spans="1:10" x14ac:dyDescent="0.25">
      <c r="A189" s="14"/>
      <c r="B189" s="7"/>
      <c r="C189" s="5">
        <v>500</v>
      </c>
      <c r="D189" s="26">
        <v>7.5</v>
      </c>
      <c r="E189" s="3">
        <v>0.75</v>
      </c>
      <c r="F189" s="96" t="e">
        <f t="shared" si="10"/>
        <v>#DIV/0!</v>
      </c>
      <c r="G189" s="104"/>
      <c r="H189" s="105"/>
      <c r="I189" s="94">
        <f t="shared" si="12"/>
        <v>0</v>
      </c>
      <c r="J189" s="10" t="e">
        <f t="shared" si="11"/>
        <v>#DIV/0!</v>
      </c>
    </row>
    <row r="190" spans="1:10" x14ac:dyDescent="0.25">
      <c r="A190" s="97"/>
      <c r="B190" s="17"/>
      <c r="C190" s="5">
        <v>500</v>
      </c>
      <c r="D190" s="26">
        <v>7.5</v>
      </c>
      <c r="E190" s="3">
        <v>0.75</v>
      </c>
      <c r="F190" s="96" t="e">
        <f t="shared" ref="F190:F253" si="13">E190/B190</f>
        <v>#DIV/0!</v>
      </c>
      <c r="G190" s="104"/>
      <c r="H190" s="105"/>
      <c r="I190" s="94">
        <f t="shared" si="12"/>
        <v>0</v>
      </c>
      <c r="J190" s="10" t="e">
        <f t="shared" ref="J190:J253" si="14">I190/F190</f>
        <v>#DIV/0!</v>
      </c>
    </row>
    <row r="191" spans="1:10" x14ac:dyDescent="0.25">
      <c r="A191" s="14"/>
      <c r="B191" s="7"/>
      <c r="C191" s="5">
        <v>500</v>
      </c>
      <c r="D191" s="26">
        <v>7.5</v>
      </c>
      <c r="E191" s="3">
        <v>0.75</v>
      </c>
      <c r="F191" s="96" t="e">
        <f t="shared" si="13"/>
        <v>#DIV/0!</v>
      </c>
      <c r="G191" s="104"/>
      <c r="H191" s="105"/>
      <c r="I191" s="94">
        <f t="shared" si="12"/>
        <v>0</v>
      </c>
      <c r="J191" s="10" t="e">
        <f t="shared" si="14"/>
        <v>#DIV/0!</v>
      </c>
    </row>
    <row r="192" spans="1:10" x14ac:dyDescent="0.25">
      <c r="A192" s="97"/>
      <c r="B192" s="17"/>
      <c r="C192" s="5">
        <v>500</v>
      </c>
      <c r="D192" s="26">
        <v>7.5</v>
      </c>
      <c r="E192" s="3">
        <v>0.75</v>
      </c>
      <c r="F192" s="96" t="e">
        <f t="shared" si="13"/>
        <v>#DIV/0!</v>
      </c>
      <c r="G192" s="104"/>
      <c r="H192" s="105"/>
      <c r="I192" s="94">
        <f t="shared" si="12"/>
        <v>0</v>
      </c>
      <c r="J192" s="10" t="e">
        <f t="shared" si="14"/>
        <v>#DIV/0!</v>
      </c>
    </row>
    <row r="193" spans="1:10" x14ac:dyDescent="0.25">
      <c r="A193" s="14"/>
      <c r="B193" s="7"/>
      <c r="C193" s="5">
        <v>500</v>
      </c>
      <c r="D193" s="26">
        <v>7.5</v>
      </c>
      <c r="E193" s="3">
        <v>0.75</v>
      </c>
      <c r="F193" s="96" t="e">
        <f t="shared" si="13"/>
        <v>#DIV/0!</v>
      </c>
      <c r="G193" s="104"/>
      <c r="H193" s="105"/>
      <c r="I193" s="94">
        <f t="shared" si="12"/>
        <v>0</v>
      </c>
      <c r="J193" s="10" t="e">
        <f t="shared" si="14"/>
        <v>#DIV/0!</v>
      </c>
    </row>
    <row r="194" spans="1:10" x14ac:dyDescent="0.25">
      <c r="A194" s="97"/>
      <c r="B194" s="17"/>
      <c r="C194" s="5">
        <v>500</v>
      </c>
      <c r="D194" s="26">
        <v>7.5</v>
      </c>
      <c r="E194" s="3">
        <v>0.75</v>
      </c>
      <c r="F194" s="96" t="e">
        <f t="shared" si="13"/>
        <v>#DIV/0!</v>
      </c>
      <c r="G194" s="104"/>
      <c r="H194" s="105"/>
      <c r="I194" s="94">
        <f t="shared" si="12"/>
        <v>0</v>
      </c>
      <c r="J194" s="10" t="e">
        <f t="shared" si="14"/>
        <v>#DIV/0!</v>
      </c>
    </row>
    <row r="195" spans="1:10" x14ac:dyDescent="0.25">
      <c r="A195" s="14"/>
      <c r="B195" s="7"/>
      <c r="C195" s="5">
        <v>500</v>
      </c>
      <c r="D195" s="26">
        <v>7.5</v>
      </c>
      <c r="E195" s="3">
        <v>0.75</v>
      </c>
      <c r="F195" s="96" t="e">
        <f t="shared" si="13"/>
        <v>#DIV/0!</v>
      </c>
      <c r="G195" s="104"/>
      <c r="H195" s="105"/>
      <c r="I195" s="94">
        <f t="shared" si="12"/>
        <v>0</v>
      </c>
      <c r="J195" s="10" t="e">
        <f t="shared" si="14"/>
        <v>#DIV/0!</v>
      </c>
    </row>
    <row r="196" spans="1:10" x14ac:dyDescent="0.25">
      <c r="A196" s="97"/>
      <c r="B196" s="17"/>
      <c r="C196" s="5">
        <v>500</v>
      </c>
      <c r="D196" s="26">
        <v>7.5</v>
      </c>
      <c r="E196" s="3">
        <v>0.75</v>
      </c>
      <c r="F196" s="96" t="e">
        <f t="shared" si="13"/>
        <v>#DIV/0!</v>
      </c>
      <c r="G196" s="104"/>
      <c r="H196" s="105"/>
      <c r="I196" s="94">
        <f t="shared" si="12"/>
        <v>0</v>
      </c>
      <c r="J196" s="10" t="e">
        <f t="shared" si="14"/>
        <v>#DIV/0!</v>
      </c>
    </row>
    <row r="197" spans="1:10" x14ac:dyDescent="0.25">
      <c r="A197" s="14"/>
      <c r="B197" s="7"/>
      <c r="C197" s="5">
        <v>500</v>
      </c>
      <c r="D197" s="26">
        <v>7.5</v>
      </c>
      <c r="E197" s="3">
        <v>0.75</v>
      </c>
      <c r="F197" s="96" t="e">
        <f t="shared" si="13"/>
        <v>#DIV/0!</v>
      </c>
      <c r="G197" s="104"/>
      <c r="H197" s="105"/>
      <c r="I197" s="94">
        <f t="shared" ref="I197:I260" si="15">(H197-G197)/1000</f>
        <v>0</v>
      </c>
      <c r="J197" s="10" t="e">
        <f t="shared" si="14"/>
        <v>#DIV/0!</v>
      </c>
    </row>
    <row r="198" spans="1:10" x14ac:dyDescent="0.25">
      <c r="A198" s="97"/>
      <c r="B198" s="17"/>
      <c r="C198" s="5">
        <v>500</v>
      </c>
      <c r="D198" s="26">
        <v>7.5</v>
      </c>
      <c r="E198" s="3">
        <v>0.75</v>
      </c>
      <c r="F198" s="96" t="e">
        <f t="shared" si="13"/>
        <v>#DIV/0!</v>
      </c>
      <c r="G198" s="104"/>
      <c r="H198" s="105"/>
      <c r="I198" s="94">
        <f t="shared" si="15"/>
        <v>0</v>
      </c>
      <c r="J198" s="10" t="e">
        <f t="shared" si="14"/>
        <v>#DIV/0!</v>
      </c>
    </row>
    <row r="199" spans="1:10" x14ac:dyDescent="0.25">
      <c r="A199" s="14"/>
      <c r="B199" s="7"/>
      <c r="C199" s="5">
        <v>500</v>
      </c>
      <c r="D199" s="26">
        <v>7.5</v>
      </c>
      <c r="E199" s="3">
        <v>0.75</v>
      </c>
      <c r="F199" s="96" t="e">
        <f t="shared" si="13"/>
        <v>#DIV/0!</v>
      </c>
      <c r="G199" s="104"/>
      <c r="H199" s="105"/>
      <c r="I199" s="94">
        <f t="shared" si="15"/>
        <v>0</v>
      </c>
      <c r="J199" s="10" t="e">
        <f t="shared" si="14"/>
        <v>#DIV/0!</v>
      </c>
    </row>
    <row r="200" spans="1:10" x14ac:dyDescent="0.25">
      <c r="A200" s="97"/>
      <c r="B200" s="17"/>
      <c r="C200" s="5">
        <v>500</v>
      </c>
      <c r="D200" s="26">
        <v>7.5</v>
      </c>
      <c r="E200" s="3">
        <v>0.75</v>
      </c>
      <c r="F200" s="96" t="e">
        <f t="shared" si="13"/>
        <v>#DIV/0!</v>
      </c>
      <c r="G200" s="104"/>
      <c r="H200" s="105"/>
      <c r="I200" s="94">
        <f t="shared" si="15"/>
        <v>0</v>
      </c>
      <c r="J200" s="10" t="e">
        <f t="shared" si="14"/>
        <v>#DIV/0!</v>
      </c>
    </row>
    <row r="201" spans="1:10" x14ac:dyDescent="0.25">
      <c r="A201" s="14"/>
      <c r="B201" s="7"/>
      <c r="C201" s="5">
        <v>500</v>
      </c>
      <c r="D201" s="26">
        <v>7.5</v>
      </c>
      <c r="E201" s="3">
        <v>0.75</v>
      </c>
      <c r="F201" s="96" t="e">
        <f t="shared" si="13"/>
        <v>#DIV/0!</v>
      </c>
      <c r="G201" s="104"/>
      <c r="H201" s="105"/>
      <c r="I201" s="94">
        <f t="shared" si="15"/>
        <v>0</v>
      </c>
      <c r="J201" s="10" t="e">
        <f t="shared" si="14"/>
        <v>#DIV/0!</v>
      </c>
    </row>
    <row r="202" spans="1:10" x14ac:dyDescent="0.25">
      <c r="A202" s="97"/>
      <c r="B202" s="17"/>
      <c r="C202" s="5">
        <v>500</v>
      </c>
      <c r="D202" s="26">
        <v>7.5</v>
      </c>
      <c r="E202" s="3">
        <v>0.75</v>
      </c>
      <c r="F202" s="96" t="e">
        <f t="shared" si="13"/>
        <v>#DIV/0!</v>
      </c>
      <c r="G202" s="104"/>
      <c r="H202" s="105"/>
      <c r="I202" s="94">
        <f t="shared" si="15"/>
        <v>0</v>
      </c>
      <c r="J202" s="10" t="e">
        <f t="shared" si="14"/>
        <v>#DIV/0!</v>
      </c>
    </row>
    <row r="203" spans="1:10" x14ac:dyDescent="0.25">
      <c r="A203" s="14"/>
      <c r="B203" s="7"/>
      <c r="C203" s="5">
        <v>500</v>
      </c>
      <c r="D203" s="26">
        <v>7.5</v>
      </c>
      <c r="E203" s="3">
        <v>0.75</v>
      </c>
      <c r="F203" s="96" t="e">
        <f t="shared" si="13"/>
        <v>#DIV/0!</v>
      </c>
      <c r="G203" s="104"/>
      <c r="H203" s="105"/>
      <c r="I203" s="94">
        <f t="shared" si="15"/>
        <v>0</v>
      </c>
      <c r="J203" s="10" t="e">
        <f t="shared" si="14"/>
        <v>#DIV/0!</v>
      </c>
    </row>
    <row r="204" spans="1:10" x14ac:dyDescent="0.25">
      <c r="A204" s="97"/>
      <c r="B204" s="17"/>
      <c r="C204" s="5">
        <v>500</v>
      </c>
      <c r="D204" s="26">
        <v>7.5</v>
      </c>
      <c r="E204" s="3">
        <v>0.75</v>
      </c>
      <c r="F204" s="96" t="e">
        <f t="shared" si="13"/>
        <v>#DIV/0!</v>
      </c>
      <c r="G204" s="104"/>
      <c r="H204" s="105"/>
      <c r="I204" s="94">
        <f t="shared" si="15"/>
        <v>0</v>
      </c>
      <c r="J204" s="10" t="e">
        <f t="shared" si="14"/>
        <v>#DIV/0!</v>
      </c>
    </row>
    <row r="205" spans="1:10" x14ac:dyDescent="0.25">
      <c r="A205" s="14"/>
      <c r="B205" s="7"/>
      <c r="C205" s="5">
        <v>500</v>
      </c>
      <c r="D205" s="26">
        <v>7.5</v>
      </c>
      <c r="E205" s="3">
        <v>0.75</v>
      </c>
      <c r="F205" s="96" t="e">
        <f t="shared" si="13"/>
        <v>#DIV/0!</v>
      </c>
      <c r="G205" s="104"/>
      <c r="H205" s="105"/>
      <c r="I205" s="94">
        <f t="shared" si="15"/>
        <v>0</v>
      </c>
      <c r="J205" s="10" t="e">
        <f t="shared" si="14"/>
        <v>#DIV/0!</v>
      </c>
    </row>
    <row r="206" spans="1:10" x14ac:dyDescent="0.25">
      <c r="A206" s="97"/>
      <c r="B206" s="17"/>
      <c r="C206" s="5">
        <v>500</v>
      </c>
      <c r="D206" s="26">
        <v>7.5</v>
      </c>
      <c r="E206" s="3">
        <v>0.75</v>
      </c>
      <c r="F206" s="96" t="e">
        <f t="shared" si="13"/>
        <v>#DIV/0!</v>
      </c>
      <c r="G206" s="104"/>
      <c r="H206" s="105"/>
      <c r="I206" s="94">
        <f t="shared" si="15"/>
        <v>0</v>
      </c>
      <c r="J206" s="10" t="e">
        <f t="shared" si="14"/>
        <v>#DIV/0!</v>
      </c>
    </row>
    <row r="207" spans="1:10" x14ac:dyDescent="0.25">
      <c r="A207" s="14"/>
      <c r="B207" s="7"/>
      <c r="C207" s="5">
        <v>500</v>
      </c>
      <c r="D207" s="26">
        <v>7.5</v>
      </c>
      <c r="E207" s="3">
        <v>0.75</v>
      </c>
      <c r="F207" s="96" t="e">
        <f t="shared" si="13"/>
        <v>#DIV/0!</v>
      </c>
      <c r="G207" s="104"/>
      <c r="H207" s="105"/>
      <c r="I207" s="94">
        <f t="shared" si="15"/>
        <v>0</v>
      </c>
      <c r="J207" s="10" t="e">
        <f t="shared" si="14"/>
        <v>#DIV/0!</v>
      </c>
    </row>
    <row r="208" spans="1:10" x14ac:dyDescent="0.25">
      <c r="A208" s="97"/>
      <c r="B208" s="17"/>
      <c r="C208" s="5">
        <v>500</v>
      </c>
      <c r="D208" s="26">
        <v>7.5</v>
      </c>
      <c r="E208" s="3">
        <v>0.75</v>
      </c>
      <c r="F208" s="96" t="e">
        <f t="shared" si="13"/>
        <v>#DIV/0!</v>
      </c>
      <c r="G208" s="104"/>
      <c r="H208" s="105"/>
      <c r="I208" s="94">
        <f t="shared" si="15"/>
        <v>0</v>
      </c>
      <c r="J208" s="10" t="e">
        <f t="shared" si="14"/>
        <v>#DIV/0!</v>
      </c>
    </row>
    <row r="209" spans="1:10" x14ac:dyDescent="0.25">
      <c r="A209" s="14"/>
      <c r="B209" s="7"/>
      <c r="C209" s="5">
        <v>500</v>
      </c>
      <c r="D209" s="26">
        <v>7.5</v>
      </c>
      <c r="E209" s="3">
        <v>0.75</v>
      </c>
      <c r="F209" s="96" t="e">
        <f t="shared" si="13"/>
        <v>#DIV/0!</v>
      </c>
      <c r="G209" s="104"/>
      <c r="H209" s="105"/>
      <c r="I209" s="94">
        <f t="shared" si="15"/>
        <v>0</v>
      </c>
      <c r="J209" s="10" t="e">
        <f t="shared" si="14"/>
        <v>#DIV/0!</v>
      </c>
    </row>
    <row r="210" spans="1:10" x14ac:dyDescent="0.25">
      <c r="A210" s="97"/>
      <c r="B210" s="17"/>
      <c r="C210" s="5">
        <v>500</v>
      </c>
      <c r="D210" s="26">
        <v>7.5</v>
      </c>
      <c r="E210" s="3">
        <v>0.75</v>
      </c>
      <c r="F210" s="96" t="e">
        <f t="shared" si="13"/>
        <v>#DIV/0!</v>
      </c>
      <c r="G210" s="104"/>
      <c r="H210" s="105"/>
      <c r="I210" s="94">
        <f t="shared" si="15"/>
        <v>0</v>
      </c>
      <c r="J210" s="10" t="e">
        <f t="shared" si="14"/>
        <v>#DIV/0!</v>
      </c>
    </row>
    <row r="211" spans="1:10" x14ac:dyDescent="0.25">
      <c r="A211" s="14"/>
      <c r="B211" s="7"/>
      <c r="C211" s="5">
        <v>500</v>
      </c>
      <c r="D211" s="26">
        <v>7.5</v>
      </c>
      <c r="E211" s="3">
        <v>0.75</v>
      </c>
      <c r="F211" s="96" t="e">
        <f t="shared" si="13"/>
        <v>#DIV/0!</v>
      </c>
      <c r="G211" s="104"/>
      <c r="H211" s="105"/>
      <c r="I211" s="94">
        <f t="shared" si="15"/>
        <v>0</v>
      </c>
      <c r="J211" s="10" t="e">
        <f t="shared" si="14"/>
        <v>#DIV/0!</v>
      </c>
    </row>
    <row r="212" spans="1:10" x14ac:dyDescent="0.25">
      <c r="A212" s="97"/>
      <c r="B212" s="17"/>
      <c r="C212" s="5">
        <v>500</v>
      </c>
      <c r="D212" s="26">
        <v>7.5</v>
      </c>
      <c r="E212" s="3">
        <v>0.75</v>
      </c>
      <c r="F212" s="96" t="e">
        <f t="shared" si="13"/>
        <v>#DIV/0!</v>
      </c>
      <c r="G212" s="104"/>
      <c r="H212" s="105"/>
      <c r="I212" s="94">
        <f t="shared" si="15"/>
        <v>0</v>
      </c>
      <c r="J212" s="10" t="e">
        <f t="shared" si="14"/>
        <v>#DIV/0!</v>
      </c>
    </row>
    <row r="213" spans="1:10" x14ac:dyDescent="0.25">
      <c r="A213" s="14"/>
      <c r="B213" s="7"/>
      <c r="C213" s="5">
        <v>500</v>
      </c>
      <c r="D213" s="26">
        <v>7.5</v>
      </c>
      <c r="E213" s="3">
        <v>0.75</v>
      </c>
      <c r="F213" s="96" t="e">
        <f t="shared" si="13"/>
        <v>#DIV/0!</v>
      </c>
      <c r="G213" s="104"/>
      <c r="H213" s="105"/>
      <c r="I213" s="94">
        <f t="shared" si="15"/>
        <v>0</v>
      </c>
      <c r="J213" s="10" t="e">
        <f t="shared" si="14"/>
        <v>#DIV/0!</v>
      </c>
    </row>
    <row r="214" spans="1:10" x14ac:dyDescent="0.25">
      <c r="A214" s="97"/>
      <c r="B214" s="17"/>
      <c r="C214" s="5">
        <v>500</v>
      </c>
      <c r="D214" s="26">
        <v>7.5</v>
      </c>
      <c r="E214" s="3">
        <v>0.75</v>
      </c>
      <c r="F214" s="96" t="e">
        <f t="shared" si="13"/>
        <v>#DIV/0!</v>
      </c>
      <c r="G214" s="104"/>
      <c r="H214" s="105"/>
      <c r="I214" s="94">
        <f t="shared" si="15"/>
        <v>0</v>
      </c>
      <c r="J214" s="10" t="e">
        <f t="shared" si="14"/>
        <v>#DIV/0!</v>
      </c>
    </row>
    <row r="215" spans="1:10" x14ac:dyDescent="0.25">
      <c r="A215" s="14"/>
      <c r="B215" s="7"/>
      <c r="C215" s="5">
        <v>500</v>
      </c>
      <c r="D215" s="26">
        <v>7.5</v>
      </c>
      <c r="E215" s="3">
        <v>0.75</v>
      </c>
      <c r="F215" s="96" t="e">
        <f t="shared" si="13"/>
        <v>#DIV/0!</v>
      </c>
      <c r="G215" s="104"/>
      <c r="H215" s="105"/>
      <c r="I215" s="94">
        <f t="shared" si="15"/>
        <v>0</v>
      </c>
      <c r="J215" s="10" t="e">
        <f t="shared" si="14"/>
        <v>#DIV/0!</v>
      </c>
    </row>
    <row r="216" spans="1:10" x14ac:dyDescent="0.25">
      <c r="A216" s="97"/>
      <c r="B216" s="17"/>
      <c r="C216" s="5">
        <v>500</v>
      </c>
      <c r="D216" s="26">
        <v>7.5</v>
      </c>
      <c r="E216" s="3">
        <v>0.75</v>
      </c>
      <c r="F216" s="96" t="e">
        <f t="shared" si="13"/>
        <v>#DIV/0!</v>
      </c>
      <c r="G216" s="104"/>
      <c r="H216" s="105"/>
      <c r="I216" s="94">
        <f t="shared" si="15"/>
        <v>0</v>
      </c>
      <c r="J216" s="10" t="e">
        <f t="shared" si="14"/>
        <v>#DIV/0!</v>
      </c>
    </row>
    <row r="217" spans="1:10" x14ac:dyDescent="0.25">
      <c r="A217" s="14"/>
      <c r="B217" s="7"/>
      <c r="C217" s="5">
        <v>500</v>
      </c>
      <c r="D217" s="26">
        <v>7.5</v>
      </c>
      <c r="E217" s="3">
        <v>0.75</v>
      </c>
      <c r="F217" s="96" t="e">
        <f t="shared" si="13"/>
        <v>#DIV/0!</v>
      </c>
      <c r="G217" s="104"/>
      <c r="H217" s="105"/>
      <c r="I217" s="94">
        <f t="shared" si="15"/>
        <v>0</v>
      </c>
      <c r="J217" s="10" t="e">
        <f t="shared" si="14"/>
        <v>#DIV/0!</v>
      </c>
    </row>
    <row r="218" spans="1:10" x14ac:dyDescent="0.25">
      <c r="A218" s="97"/>
      <c r="B218" s="17"/>
      <c r="C218" s="5">
        <v>500</v>
      </c>
      <c r="D218" s="26">
        <v>7.5</v>
      </c>
      <c r="E218" s="3">
        <v>0.75</v>
      </c>
      <c r="F218" s="96" t="e">
        <f t="shared" si="13"/>
        <v>#DIV/0!</v>
      </c>
      <c r="G218" s="104"/>
      <c r="H218" s="105"/>
      <c r="I218" s="94">
        <f t="shared" si="15"/>
        <v>0</v>
      </c>
      <c r="J218" s="10" t="e">
        <f t="shared" si="14"/>
        <v>#DIV/0!</v>
      </c>
    </row>
    <row r="219" spans="1:10" x14ac:dyDescent="0.25">
      <c r="A219" s="14"/>
      <c r="B219" s="7"/>
      <c r="C219" s="5">
        <v>500</v>
      </c>
      <c r="D219" s="26">
        <v>7.5</v>
      </c>
      <c r="E219" s="3">
        <v>0.75</v>
      </c>
      <c r="F219" s="96" t="e">
        <f t="shared" si="13"/>
        <v>#DIV/0!</v>
      </c>
      <c r="G219" s="104"/>
      <c r="H219" s="105"/>
      <c r="I219" s="94">
        <f t="shared" si="15"/>
        <v>0</v>
      </c>
      <c r="J219" s="10" t="e">
        <f t="shared" si="14"/>
        <v>#DIV/0!</v>
      </c>
    </row>
    <row r="220" spans="1:10" x14ac:dyDescent="0.25">
      <c r="A220" s="97"/>
      <c r="B220" s="17"/>
      <c r="C220" s="5">
        <v>500</v>
      </c>
      <c r="D220" s="26">
        <v>7.5</v>
      </c>
      <c r="E220" s="3">
        <v>0.75</v>
      </c>
      <c r="F220" s="96" t="e">
        <f t="shared" si="13"/>
        <v>#DIV/0!</v>
      </c>
      <c r="G220" s="104"/>
      <c r="H220" s="105"/>
      <c r="I220" s="94">
        <f t="shared" si="15"/>
        <v>0</v>
      </c>
      <c r="J220" s="10" t="e">
        <f t="shared" si="14"/>
        <v>#DIV/0!</v>
      </c>
    </row>
    <row r="221" spans="1:10" x14ac:dyDescent="0.25">
      <c r="A221" s="14"/>
      <c r="B221" s="7"/>
      <c r="C221" s="5">
        <v>500</v>
      </c>
      <c r="D221" s="26">
        <v>7.5</v>
      </c>
      <c r="E221" s="3">
        <v>0.75</v>
      </c>
      <c r="F221" s="96" t="e">
        <f t="shared" si="13"/>
        <v>#DIV/0!</v>
      </c>
      <c r="G221" s="104"/>
      <c r="H221" s="105"/>
      <c r="I221" s="94">
        <f t="shared" si="15"/>
        <v>0</v>
      </c>
      <c r="J221" s="10" t="e">
        <f t="shared" si="14"/>
        <v>#DIV/0!</v>
      </c>
    </row>
    <row r="222" spans="1:10" x14ac:dyDescent="0.25">
      <c r="A222" s="97"/>
      <c r="B222" s="17"/>
      <c r="C222" s="5">
        <v>500</v>
      </c>
      <c r="D222" s="26">
        <v>7.5</v>
      </c>
      <c r="E222" s="3">
        <v>0.75</v>
      </c>
      <c r="F222" s="96" t="e">
        <f t="shared" si="13"/>
        <v>#DIV/0!</v>
      </c>
      <c r="G222" s="104"/>
      <c r="H222" s="105"/>
      <c r="I222" s="94">
        <f t="shared" si="15"/>
        <v>0</v>
      </c>
      <c r="J222" s="10" t="e">
        <f t="shared" si="14"/>
        <v>#DIV/0!</v>
      </c>
    </row>
    <row r="223" spans="1:10" x14ac:dyDescent="0.25">
      <c r="A223" s="14"/>
      <c r="B223" s="7"/>
      <c r="C223" s="5">
        <v>500</v>
      </c>
      <c r="D223" s="26">
        <v>7.5</v>
      </c>
      <c r="E223" s="3">
        <v>0.75</v>
      </c>
      <c r="F223" s="96" t="e">
        <f t="shared" si="13"/>
        <v>#DIV/0!</v>
      </c>
      <c r="G223" s="104"/>
      <c r="H223" s="105"/>
      <c r="I223" s="94">
        <f t="shared" si="15"/>
        <v>0</v>
      </c>
      <c r="J223" s="10" t="e">
        <f t="shared" si="14"/>
        <v>#DIV/0!</v>
      </c>
    </row>
    <row r="224" spans="1:10" x14ac:dyDescent="0.25">
      <c r="A224" s="97"/>
      <c r="B224" s="17"/>
      <c r="C224" s="5">
        <v>500</v>
      </c>
      <c r="D224" s="26">
        <v>7.5</v>
      </c>
      <c r="E224" s="3">
        <v>0.75</v>
      </c>
      <c r="F224" s="96" t="e">
        <f t="shared" si="13"/>
        <v>#DIV/0!</v>
      </c>
      <c r="G224" s="104"/>
      <c r="H224" s="105"/>
      <c r="I224" s="94">
        <f t="shared" si="15"/>
        <v>0</v>
      </c>
      <c r="J224" s="10" t="e">
        <f t="shared" si="14"/>
        <v>#DIV/0!</v>
      </c>
    </row>
    <row r="225" spans="1:10" x14ac:dyDescent="0.25">
      <c r="A225" s="14"/>
      <c r="B225" s="7"/>
      <c r="C225" s="5">
        <v>500</v>
      </c>
      <c r="D225" s="26">
        <v>7.5</v>
      </c>
      <c r="E225" s="3">
        <v>0.75</v>
      </c>
      <c r="F225" s="96" t="e">
        <f t="shared" si="13"/>
        <v>#DIV/0!</v>
      </c>
      <c r="G225" s="104"/>
      <c r="H225" s="105"/>
      <c r="I225" s="94">
        <f t="shared" si="15"/>
        <v>0</v>
      </c>
      <c r="J225" s="10" t="e">
        <f t="shared" si="14"/>
        <v>#DIV/0!</v>
      </c>
    </row>
    <row r="226" spans="1:10" x14ac:dyDescent="0.25">
      <c r="A226" s="97"/>
      <c r="B226" s="17"/>
      <c r="C226" s="5">
        <v>500</v>
      </c>
      <c r="D226" s="26">
        <v>7.5</v>
      </c>
      <c r="E226" s="3">
        <v>0.75</v>
      </c>
      <c r="F226" s="96" t="e">
        <f t="shared" si="13"/>
        <v>#DIV/0!</v>
      </c>
      <c r="G226" s="104"/>
      <c r="H226" s="105"/>
      <c r="I226" s="94">
        <f t="shared" si="15"/>
        <v>0</v>
      </c>
      <c r="J226" s="10" t="e">
        <f t="shared" si="14"/>
        <v>#DIV/0!</v>
      </c>
    </row>
    <row r="227" spans="1:10" x14ac:dyDescent="0.25">
      <c r="A227" s="14"/>
      <c r="B227" s="7"/>
      <c r="C227" s="5">
        <v>500</v>
      </c>
      <c r="D227" s="26">
        <v>7.5</v>
      </c>
      <c r="E227" s="3">
        <v>0.75</v>
      </c>
      <c r="F227" s="96" t="e">
        <f t="shared" si="13"/>
        <v>#DIV/0!</v>
      </c>
      <c r="G227" s="104"/>
      <c r="H227" s="105"/>
      <c r="I227" s="94">
        <f t="shared" si="15"/>
        <v>0</v>
      </c>
      <c r="J227" s="10" t="e">
        <f t="shared" si="14"/>
        <v>#DIV/0!</v>
      </c>
    </row>
    <row r="228" spans="1:10" x14ac:dyDescent="0.25">
      <c r="A228" s="97"/>
      <c r="B228" s="17"/>
      <c r="C228" s="5">
        <v>500</v>
      </c>
      <c r="D228" s="26">
        <v>7.5</v>
      </c>
      <c r="E228" s="3">
        <v>0.75</v>
      </c>
      <c r="F228" s="96" t="e">
        <f t="shared" si="13"/>
        <v>#DIV/0!</v>
      </c>
      <c r="G228" s="104"/>
      <c r="H228" s="105"/>
      <c r="I228" s="94">
        <f t="shared" si="15"/>
        <v>0</v>
      </c>
      <c r="J228" s="10" t="e">
        <f t="shared" si="14"/>
        <v>#DIV/0!</v>
      </c>
    </row>
    <row r="229" spans="1:10" x14ac:dyDescent="0.25">
      <c r="A229" s="14"/>
      <c r="B229" s="7"/>
      <c r="C229" s="5">
        <v>500</v>
      </c>
      <c r="D229" s="26">
        <v>7.5</v>
      </c>
      <c r="E229" s="3">
        <v>0.75</v>
      </c>
      <c r="F229" s="96" t="e">
        <f t="shared" si="13"/>
        <v>#DIV/0!</v>
      </c>
      <c r="G229" s="104"/>
      <c r="H229" s="105"/>
      <c r="I229" s="94">
        <f t="shared" si="15"/>
        <v>0</v>
      </c>
      <c r="J229" s="10" t="e">
        <f t="shared" si="14"/>
        <v>#DIV/0!</v>
      </c>
    </row>
    <row r="230" spans="1:10" x14ac:dyDescent="0.25">
      <c r="A230" s="97"/>
      <c r="B230" s="17"/>
      <c r="C230" s="5">
        <v>500</v>
      </c>
      <c r="D230" s="26">
        <v>7.5</v>
      </c>
      <c r="E230" s="3">
        <v>0.75</v>
      </c>
      <c r="F230" s="96" t="e">
        <f t="shared" si="13"/>
        <v>#DIV/0!</v>
      </c>
      <c r="G230" s="104"/>
      <c r="H230" s="105"/>
      <c r="I230" s="94">
        <f t="shared" si="15"/>
        <v>0</v>
      </c>
      <c r="J230" s="10" t="e">
        <f t="shared" si="14"/>
        <v>#DIV/0!</v>
      </c>
    </row>
    <row r="231" spans="1:10" x14ac:dyDescent="0.25">
      <c r="A231" s="14"/>
      <c r="B231" s="7"/>
      <c r="C231" s="5">
        <v>500</v>
      </c>
      <c r="D231" s="26">
        <v>7.5</v>
      </c>
      <c r="E231" s="3">
        <v>0.75</v>
      </c>
      <c r="F231" s="96" t="e">
        <f t="shared" si="13"/>
        <v>#DIV/0!</v>
      </c>
      <c r="G231" s="104"/>
      <c r="H231" s="105"/>
      <c r="I231" s="94">
        <f t="shared" si="15"/>
        <v>0</v>
      </c>
      <c r="J231" s="10" t="e">
        <f t="shared" si="14"/>
        <v>#DIV/0!</v>
      </c>
    </row>
    <row r="232" spans="1:10" x14ac:dyDescent="0.25">
      <c r="A232" s="97"/>
      <c r="B232" s="17"/>
      <c r="C232" s="5">
        <v>500</v>
      </c>
      <c r="D232" s="26">
        <v>7.5</v>
      </c>
      <c r="E232" s="3">
        <v>0.75</v>
      </c>
      <c r="F232" s="96" t="e">
        <f t="shared" si="13"/>
        <v>#DIV/0!</v>
      </c>
      <c r="G232" s="104"/>
      <c r="H232" s="105"/>
      <c r="I232" s="94">
        <f t="shared" si="15"/>
        <v>0</v>
      </c>
      <c r="J232" s="10" t="e">
        <f t="shared" si="14"/>
        <v>#DIV/0!</v>
      </c>
    </row>
    <row r="233" spans="1:10" x14ac:dyDescent="0.25">
      <c r="A233" s="14"/>
      <c r="B233" s="7"/>
      <c r="C233" s="5">
        <v>500</v>
      </c>
      <c r="D233" s="26">
        <v>7.5</v>
      </c>
      <c r="E233" s="3">
        <v>0.75</v>
      </c>
      <c r="F233" s="96" t="e">
        <f t="shared" si="13"/>
        <v>#DIV/0!</v>
      </c>
      <c r="G233" s="104"/>
      <c r="H233" s="105"/>
      <c r="I233" s="94">
        <f t="shared" si="15"/>
        <v>0</v>
      </c>
      <c r="J233" s="10" t="e">
        <f t="shared" si="14"/>
        <v>#DIV/0!</v>
      </c>
    </row>
    <row r="234" spans="1:10" x14ac:dyDescent="0.25">
      <c r="A234" s="97"/>
      <c r="B234" s="17"/>
      <c r="C234" s="5">
        <v>500</v>
      </c>
      <c r="D234" s="26">
        <v>7.5</v>
      </c>
      <c r="E234" s="3">
        <v>0.75</v>
      </c>
      <c r="F234" s="96" t="e">
        <f t="shared" si="13"/>
        <v>#DIV/0!</v>
      </c>
      <c r="G234" s="104"/>
      <c r="H234" s="105"/>
      <c r="I234" s="94">
        <f t="shared" si="15"/>
        <v>0</v>
      </c>
      <c r="J234" s="10" t="e">
        <f t="shared" si="14"/>
        <v>#DIV/0!</v>
      </c>
    </row>
    <row r="235" spans="1:10" x14ac:dyDescent="0.25">
      <c r="A235" s="14"/>
      <c r="B235" s="7"/>
      <c r="C235" s="5">
        <v>500</v>
      </c>
      <c r="D235" s="26">
        <v>7.5</v>
      </c>
      <c r="E235" s="3">
        <v>0.75</v>
      </c>
      <c r="F235" s="96" t="e">
        <f t="shared" si="13"/>
        <v>#DIV/0!</v>
      </c>
      <c r="G235" s="104"/>
      <c r="H235" s="105"/>
      <c r="I235" s="94">
        <f t="shared" si="15"/>
        <v>0</v>
      </c>
      <c r="J235" s="10" t="e">
        <f t="shared" si="14"/>
        <v>#DIV/0!</v>
      </c>
    </row>
    <row r="236" spans="1:10" x14ac:dyDescent="0.25">
      <c r="A236" s="97"/>
      <c r="B236" s="17"/>
      <c r="C236" s="5">
        <v>500</v>
      </c>
      <c r="D236" s="26">
        <v>7.5</v>
      </c>
      <c r="E236" s="3">
        <v>0.75</v>
      </c>
      <c r="F236" s="96" t="e">
        <f t="shared" si="13"/>
        <v>#DIV/0!</v>
      </c>
      <c r="G236" s="104"/>
      <c r="H236" s="105"/>
      <c r="I236" s="94">
        <f t="shared" si="15"/>
        <v>0</v>
      </c>
      <c r="J236" s="10" t="e">
        <f t="shared" si="14"/>
        <v>#DIV/0!</v>
      </c>
    </row>
    <row r="237" spans="1:10" x14ac:dyDescent="0.25">
      <c r="A237" s="14"/>
      <c r="B237" s="7"/>
      <c r="C237" s="5">
        <v>500</v>
      </c>
      <c r="D237" s="26">
        <v>7.5</v>
      </c>
      <c r="E237" s="3">
        <v>0.75</v>
      </c>
      <c r="F237" s="96" t="e">
        <f t="shared" si="13"/>
        <v>#DIV/0!</v>
      </c>
      <c r="G237" s="104"/>
      <c r="H237" s="105"/>
      <c r="I237" s="94">
        <f t="shared" si="15"/>
        <v>0</v>
      </c>
      <c r="J237" s="10" t="e">
        <f t="shared" si="14"/>
        <v>#DIV/0!</v>
      </c>
    </row>
    <row r="238" spans="1:10" x14ac:dyDescent="0.25">
      <c r="A238" s="97"/>
      <c r="B238" s="17"/>
      <c r="C238" s="5">
        <v>500</v>
      </c>
      <c r="D238" s="26">
        <v>7.5</v>
      </c>
      <c r="E238" s="3">
        <v>0.75</v>
      </c>
      <c r="F238" s="96" t="e">
        <f t="shared" si="13"/>
        <v>#DIV/0!</v>
      </c>
      <c r="G238" s="104"/>
      <c r="H238" s="105"/>
      <c r="I238" s="94">
        <f t="shared" si="15"/>
        <v>0</v>
      </c>
      <c r="J238" s="10" t="e">
        <f t="shared" si="14"/>
        <v>#DIV/0!</v>
      </c>
    </row>
    <row r="239" spans="1:10" x14ac:dyDescent="0.25">
      <c r="A239" s="14"/>
      <c r="B239" s="7"/>
      <c r="C239" s="5">
        <v>500</v>
      </c>
      <c r="D239" s="26">
        <v>7.5</v>
      </c>
      <c r="E239" s="3">
        <v>0.75</v>
      </c>
      <c r="F239" s="96" t="e">
        <f t="shared" si="13"/>
        <v>#DIV/0!</v>
      </c>
      <c r="G239" s="104"/>
      <c r="H239" s="105"/>
      <c r="I239" s="94">
        <f t="shared" si="15"/>
        <v>0</v>
      </c>
      <c r="J239" s="10" t="e">
        <f t="shared" si="14"/>
        <v>#DIV/0!</v>
      </c>
    </row>
    <row r="240" spans="1:10" x14ac:dyDescent="0.25">
      <c r="A240" s="97"/>
      <c r="B240" s="17"/>
      <c r="C240" s="5">
        <v>500</v>
      </c>
      <c r="D240" s="26">
        <v>7.5</v>
      </c>
      <c r="E240" s="3">
        <v>0.75</v>
      </c>
      <c r="F240" s="96" t="e">
        <f t="shared" si="13"/>
        <v>#DIV/0!</v>
      </c>
      <c r="G240" s="104"/>
      <c r="H240" s="105"/>
      <c r="I240" s="94">
        <f t="shared" si="15"/>
        <v>0</v>
      </c>
      <c r="J240" s="10" t="e">
        <f t="shared" si="14"/>
        <v>#DIV/0!</v>
      </c>
    </row>
    <row r="241" spans="1:10" x14ac:dyDescent="0.25">
      <c r="A241" s="14"/>
      <c r="B241" s="7"/>
      <c r="C241" s="5">
        <v>500</v>
      </c>
      <c r="D241" s="26">
        <v>7.5</v>
      </c>
      <c r="E241" s="3">
        <v>0.75</v>
      </c>
      <c r="F241" s="96" t="e">
        <f t="shared" si="13"/>
        <v>#DIV/0!</v>
      </c>
      <c r="G241" s="104"/>
      <c r="H241" s="105"/>
      <c r="I241" s="94">
        <f t="shared" si="15"/>
        <v>0</v>
      </c>
      <c r="J241" s="10" t="e">
        <f t="shared" si="14"/>
        <v>#DIV/0!</v>
      </c>
    </row>
    <row r="242" spans="1:10" x14ac:dyDescent="0.25">
      <c r="A242" s="97"/>
      <c r="B242" s="17"/>
      <c r="C242" s="5">
        <v>500</v>
      </c>
      <c r="D242" s="26">
        <v>7.5</v>
      </c>
      <c r="E242" s="3">
        <v>0.75</v>
      </c>
      <c r="F242" s="96" t="e">
        <f t="shared" si="13"/>
        <v>#DIV/0!</v>
      </c>
      <c r="G242" s="104"/>
      <c r="H242" s="105"/>
      <c r="I242" s="94">
        <f t="shared" si="15"/>
        <v>0</v>
      </c>
      <c r="J242" s="10" t="e">
        <f t="shared" si="14"/>
        <v>#DIV/0!</v>
      </c>
    </row>
    <row r="243" spans="1:10" x14ac:dyDescent="0.25">
      <c r="A243" s="14"/>
      <c r="B243" s="7"/>
      <c r="C243" s="5">
        <v>500</v>
      </c>
      <c r="D243" s="26">
        <v>7.5</v>
      </c>
      <c r="E243" s="3">
        <v>0.75</v>
      </c>
      <c r="F243" s="96" t="e">
        <f t="shared" si="13"/>
        <v>#DIV/0!</v>
      </c>
      <c r="G243" s="104"/>
      <c r="H243" s="105"/>
      <c r="I243" s="94">
        <f t="shared" si="15"/>
        <v>0</v>
      </c>
      <c r="J243" s="10" t="e">
        <f t="shared" si="14"/>
        <v>#DIV/0!</v>
      </c>
    </row>
    <row r="244" spans="1:10" x14ac:dyDescent="0.25">
      <c r="A244" s="97"/>
      <c r="B244" s="17"/>
      <c r="C244" s="5">
        <v>500</v>
      </c>
      <c r="D244" s="26">
        <v>7.5</v>
      </c>
      <c r="E244" s="3">
        <v>0.75</v>
      </c>
      <c r="F244" s="96" t="e">
        <f t="shared" si="13"/>
        <v>#DIV/0!</v>
      </c>
      <c r="G244" s="104"/>
      <c r="H244" s="105"/>
      <c r="I244" s="94">
        <f t="shared" si="15"/>
        <v>0</v>
      </c>
      <c r="J244" s="10" t="e">
        <f t="shared" si="14"/>
        <v>#DIV/0!</v>
      </c>
    </row>
    <row r="245" spans="1:10" x14ac:dyDescent="0.25">
      <c r="A245" s="14"/>
      <c r="B245" s="7"/>
      <c r="C245" s="5">
        <v>500</v>
      </c>
      <c r="D245" s="26">
        <v>7.5</v>
      </c>
      <c r="E245" s="3">
        <v>0.75</v>
      </c>
      <c r="F245" s="96" t="e">
        <f t="shared" si="13"/>
        <v>#DIV/0!</v>
      </c>
      <c r="G245" s="104"/>
      <c r="H245" s="105"/>
      <c r="I245" s="94">
        <f t="shared" si="15"/>
        <v>0</v>
      </c>
      <c r="J245" s="10" t="e">
        <f t="shared" si="14"/>
        <v>#DIV/0!</v>
      </c>
    </row>
    <row r="246" spans="1:10" x14ac:dyDescent="0.25">
      <c r="A246" s="97"/>
      <c r="B246" s="17"/>
      <c r="C246" s="5">
        <v>500</v>
      </c>
      <c r="D246" s="26">
        <v>7.5</v>
      </c>
      <c r="E246" s="3">
        <v>0.75</v>
      </c>
      <c r="F246" s="96" t="e">
        <f t="shared" si="13"/>
        <v>#DIV/0!</v>
      </c>
      <c r="G246" s="104"/>
      <c r="H246" s="105"/>
      <c r="I246" s="94">
        <f t="shared" si="15"/>
        <v>0</v>
      </c>
      <c r="J246" s="10" t="e">
        <f t="shared" si="14"/>
        <v>#DIV/0!</v>
      </c>
    </row>
    <row r="247" spans="1:10" x14ac:dyDescent="0.25">
      <c r="A247" s="14"/>
      <c r="B247" s="7"/>
      <c r="C247" s="5">
        <v>500</v>
      </c>
      <c r="D247" s="26">
        <v>7.5</v>
      </c>
      <c r="E247" s="3">
        <v>0.75</v>
      </c>
      <c r="F247" s="96" t="e">
        <f t="shared" si="13"/>
        <v>#DIV/0!</v>
      </c>
      <c r="G247" s="104"/>
      <c r="H247" s="105"/>
      <c r="I247" s="94">
        <f t="shared" si="15"/>
        <v>0</v>
      </c>
      <c r="J247" s="10" t="e">
        <f t="shared" si="14"/>
        <v>#DIV/0!</v>
      </c>
    </row>
    <row r="248" spans="1:10" x14ac:dyDescent="0.25">
      <c r="A248" s="97"/>
      <c r="B248" s="17"/>
      <c r="C248" s="5">
        <v>500</v>
      </c>
      <c r="D248" s="26">
        <v>7.5</v>
      </c>
      <c r="E248" s="3">
        <v>0.75</v>
      </c>
      <c r="F248" s="96" t="e">
        <f t="shared" si="13"/>
        <v>#DIV/0!</v>
      </c>
      <c r="G248" s="104"/>
      <c r="H248" s="105"/>
      <c r="I248" s="94">
        <f t="shared" si="15"/>
        <v>0</v>
      </c>
      <c r="J248" s="10" t="e">
        <f t="shared" si="14"/>
        <v>#DIV/0!</v>
      </c>
    </row>
    <row r="249" spans="1:10" x14ac:dyDescent="0.25">
      <c r="A249" s="14"/>
      <c r="B249" s="7"/>
      <c r="C249" s="5">
        <v>500</v>
      </c>
      <c r="D249" s="26">
        <v>7.5</v>
      </c>
      <c r="E249" s="3">
        <v>0.75</v>
      </c>
      <c r="F249" s="96" t="e">
        <f t="shared" si="13"/>
        <v>#DIV/0!</v>
      </c>
      <c r="G249" s="104"/>
      <c r="H249" s="105"/>
      <c r="I249" s="94">
        <f t="shared" si="15"/>
        <v>0</v>
      </c>
      <c r="J249" s="10" t="e">
        <f t="shared" si="14"/>
        <v>#DIV/0!</v>
      </c>
    </row>
    <row r="250" spans="1:10" x14ac:dyDescent="0.25">
      <c r="A250" s="97"/>
      <c r="B250" s="17"/>
      <c r="C250" s="5">
        <v>500</v>
      </c>
      <c r="D250" s="26">
        <v>7.5</v>
      </c>
      <c r="E250" s="3">
        <v>0.75</v>
      </c>
      <c r="F250" s="96" t="e">
        <f t="shared" si="13"/>
        <v>#DIV/0!</v>
      </c>
      <c r="G250" s="104"/>
      <c r="H250" s="105"/>
      <c r="I250" s="94">
        <f t="shared" si="15"/>
        <v>0</v>
      </c>
      <c r="J250" s="10" t="e">
        <f t="shared" si="14"/>
        <v>#DIV/0!</v>
      </c>
    </row>
    <row r="251" spans="1:10" x14ac:dyDescent="0.25">
      <c r="A251" s="14"/>
      <c r="B251" s="7"/>
      <c r="C251" s="5">
        <v>500</v>
      </c>
      <c r="D251" s="26">
        <v>7.5</v>
      </c>
      <c r="E251" s="3">
        <v>0.75</v>
      </c>
      <c r="F251" s="96" t="e">
        <f t="shared" si="13"/>
        <v>#DIV/0!</v>
      </c>
      <c r="G251" s="104"/>
      <c r="H251" s="105"/>
      <c r="I251" s="94">
        <f t="shared" si="15"/>
        <v>0</v>
      </c>
      <c r="J251" s="10" t="e">
        <f t="shared" si="14"/>
        <v>#DIV/0!</v>
      </c>
    </row>
    <row r="252" spans="1:10" x14ac:dyDescent="0.25">
      <c r="A252" s="97"/>
      <c r="B252" s="17"/>
      <c r="C252" s="5">
        <v>500</v>
      </c>
      <c r="D252" s="26">
        <v>7.5</v>
      </c>
      <c r="E252" s="3">
        <v>0.75</v>
      </c>
      <c r="F252" s="96" t="e">
        <f t="shared" si="13"/>
        <v>#DIV/0!</v>
      </c>
      <c r="G252" s="104"/>
      <c r="H252" s="105"/>
      <c r="I252" s="94">
        <f t="shared" si="15"/>
        <v>0</v>
      </c>
      <c r="J252" s="10" t="e">
        <f t="shared" si="14"/>
        <v>#DIV/0!</v>
      </c>
    </row>
    <row r="253" spans="1:10" x14ac:dyDescent="0.25">
      <c r="A253" s="14"/>
      <c r="B253" s="7"/>
      <c r="C253" s="5">
        <v>500</v>
      </c>
      <c r="D253" s="26">
        <v>7.5</v>
      </c>
      <c r="E253" s="3">
        <v>0.75</v>
      </c>
      <c r="F253" s="96" t="e">
        <f t="shared" si="13"/>
        <v>#DIV/0!</v>
      </c>
      <c r="G253" s="104"/>
      <c r="H253" s="105"/>
      <c r="I253" s="94">
        <f t="shared" si="15"/>
        <v>0</v>
      </c>
      <c r="J253" s="10" t="e">
        <f t="shared" si="14"/>
        <v>#DIV/0!</v>
      </c>
    </row>
    <row r="254" spans="1:10" x14ac:dyDescent="0.25">
      <c r="A254" s="97"/>
      <c r="B254" s="17"/>
      <c r="C254" s="5">
        <v>500</v>
      </c>
      <c r="D254" s="26">
        <v>7.5</v>
      </c>
      <c r="E254" s="3">
        <v>0.75</v>
      </c>
      <c r="F254" s="96" t="e">
        <f t="shared" ref="F254:F269" si="16">E254/B254</f>
        <v>#DIV/0!</v>
      </c>
      <c r="G254" s="104"/>
      <c r="H254" s="105"/>
      <c r="I254" s="94">
        <f t="shared" si="15"/>
        <v>0</v>
      </c>
      <c r="J254" s="10" t="e">
        <f t="shared" ref="J254:J269" si="17">I254/F254</f>
        <v>#DIV/0!</v>
      </c>
    </row>
    <row r="255" spans="1:10" x14ac:dyDescent="0.25">
      <c r="A255" s="14"/>
      <c r="B255" s="7"/>
      <c r="C255" s="5">
        <v>500</v>
      </c>
      <c r="D255" s="26">
        <v>7.5</v>
      </c>
      <c r="E255" s="3">
        <v>0.75</v>
      </c>
      <c r="F255" s="96" t="e">
        <f t="shared" si="16"/>
        <v>#DIV/0!</v>
      </c>
      <c r="G255" s="104"/>
      <c r="H255" s="105"/>
      <c r="I255" s="94">
        <f t="shared" si="15"/>
        <v>0</v>
      </c>
      <c r="J255" s="10" t="e">
        <f t="shared" si="17"/>
        <v>#DIV/0!</v>
      </c>
    </row>
    <row r="256" spans="1:10" x14ac:dyDescent="0.25">
      <c r="A256" s="97"/>
      <c r="B256" s="17"/>
      <c r="C256" s="5">
        <v>500</v>
      </c>
      <c r="D256" s="26">
        <v>7.5</v>
      </c>
      <c r="E256" s="3">
        <v>0.75</v>
      </c>
      <c r="F256" s="96" t="e">
        <f t="shared" si="16"/>
        <v>#DIV/0!</v>
      </c>
      <c r="G256" s="104"/>
      <c r="H256" s="105"/>
      <c r="I256" s="94">
        <f t="shared" si="15"/>
        <v>0</v>
      </c>
      <c r="J256" s="10" t="e">
        <f t="shared" si="17"/>
        <v>#DIV/0!</v>
      </c>
    </row>
    <row r="257" spans="1:10" x14ac:dyDescent="0.25">
      <c r="A257" s="14"/>
      <c r="B257" s="7"/>
      <c r="C257" s="5">
        <v>500</v>
      </c>
      <c r="D257" s="26">
        <v>7.5</v>
      </c>
      <c r="E257" s="3">
        <v>0.75</v>
      </c>
      <c r="F257" s="96" t="e">
        <f t="shared" si="16"/>
        <v>#DIV/0!</v>
      </c>
      <c r="G257" s="104"/>
      <c r="H257" s="105"/>
      <c r="I257" s="94">
        <f t="shared" si="15"/>
        <v>0</v>
      </c>
      <c r="J257" s="10" t="e">
        <f t="shared" si="17"/>
        <v>#DIV/0!</v>
      </c>
    </row>
    <row r="258" spans="1:10" x14ac:dyDescent="0.25">
      <c r="A258" s="97"/>
      <c r="B258" s="17"/>
      <c r="C258" s="5">
        <v>500</v>
      </c>
      <c r="D258" s="26">
        <v>7.5</v>
      </c>
      <c r="E258" s="3">
        <v>0.75</v>
      </c>
      <c r="F258" s="96" t="e">
        <f t="shared" si="16"/>
        <v>#DIV/0!</v>
      </c>
      <c r="G258" s="104"/>
      <c r="H258" s="105"/>
      <c r="I258" s="94">
        <f t="shared" si="15"/>
        <v>0</v>
      </c>
      <c r="J258" s="10" t="e">
        <f t="shared" si="17"/>
        <v>#DIV/0!</v>
      </c>
    </row>
    <row r="259" spans="1:10" x14ac:dyDescent="0.25">
      <c r="A259" s="14"/>
      <c r="B259" s="7"/>
      <c r="C259" s="5">
        <v>500</v>
      </c>
      <c r="D259" s="26">
        <v>7.5</v>
      </c>
      <c r="E259" s="3">
        <v>0.75</v>
      </c>
      <c r="F259" s="96" t="e">
        <f t="shared" si="16"/>
        <v>#DIV/0!</v>
      </c>
      <c r="G259" s="104"/>
      <c r="H259" s="105"/>
      <c r="I259" s="94">
        <f t="shared" si="15"/>
        <v>0</v>
      </c>
      <c r="J259" s="10" t="e">
        <f t="shared" si="17"/>
        <v>#DIV/0!</v>
      </c>
    </row>
    <row r="260" spans="1:10" x14ac:dyDescent="0.25">
      <c r="A260" s="97"/>
      <c r="B260" s="17"/>
      <c r="C260" s="5">
        <v>500</v>
      </c>
      <c r="D260" s="26">
        <v>7.5</v>
      </c>
      <c r="E260" s="3">
        <v>0.75</v>
      </c>
      <c r="F260" s="96" t="e">
        <f t="shared" si="16"/>
        <v>#DIV/0!</v>
      </c>
      <c r="G260" s="104"/>
      <c r="H260" s="105"/>
      <c r="I260" s="94">
        <f t="shared" si="15"/>
        <v>0</v>
      </c>
      <c r="J260" s="10" t="e">
        <f t="shared" si="17"/>
        <v>#DIV/0!</v>
      </c>
    </row>
    <row r="261" spans="1:10" x14ac:dyDescent="0.25">
      <c r="A261" s="14"/>
      <c r="B261" s="7"/>
      <c r="C261" s="5">
        <v>500</v>
      </c>
      <c r="D261" s="26">
        <v>7.5</v>
      </c>
      <c r="E261" s="3">
        <v>0.75</v>
      </c>
      <c r="F261" s="96" t="e">
        <f t="shared" si="16"/>
        <v>#DIV/0!</v>
      </c>
      <c r="G261" s="104"/>
      <c r="H261" s="105"/>
      <c r="I261" s="94">
        <f t="shared" ref="I261:I269" si="18">(H261-G261)/1000</f>
        <v>0</v>
      </c>
      <c r="J261" s="10" t="e">
        <f t="shared" si="17"/>
        <v>#DIV/0!</v>
      </c>
    </row>
    <row r="262" spans="1:10" x14ac:dyDescent="0.25">
      <c r="A262" s="97"/>
      <c r="B262" s="17"/>
      <c r="C262" s="5">
        <v>500</v>
      </c>
      <c r="D262" s="26">
        <v>7.5</v>
      </c>
      <c r="E262" s="3">
        <v>0.75</v>
      </c>
      <c r="F262" s="96" t="e">
        <f t="shared" si="16"/>
        <v>#DIV/0!</v>
      </c>
      <c r="G262" s="104"/>
      <c r="H262" s="105"/>
      <c r="I262" s="94">
        <f t="shared" si="18"/>
        <v>0</v>
      </c>
      <c r="J262" s="10" t="e">
        <f t="shared" si="17"/>
        <v>#DIV/0!</v>
      </c>
    </row>
    <row r="263" spans="1:10" x14ac:dyDescent="0.25">
      <c r="A263" s="14"/>
      <c r="B263" s="7"/>
      <c r="C263" s="5">
        <v>500</v>
      </c>
      <c r="D263" s="26">
        <v>7.5</v>
      </c>
      <c r="E263" s="3">
        <v>0.75</v>
      </c>
      <c r="F263" s="96" t="e">
        <f t="shared" si="16"/>
        <v>#DIV/0!</v>
      </c>
      <c r="G263" s="104"/>
      <c r="H263" s="105"/>
      <c r="I263" s="94">
        <f t="shared" si="18"/>
        <v>0</v>
      </c>
      <c r="J263" s="10" t="e">
        <f t="shared" si="17"/>
        <v>#DIV/0!</v>
      </c>
    </row>
    <row r="264" spans="1:10" x14ac:dyDescent="0.25">
      <c r="A264" s="97"/>
      <c r="B264" s="17"/>
      <c r="C264" s="5">
        <v>500</v>
      </c>
      <c r="D264" s="26">
        <v>7.5</v>
      </c>
      <c r="E264" s="3">
        <v>0.75</v>
      </c>
      <c r="F264" s="96" t="e">
        <f t="shared" si="16"/>
        <v>#DIV/0!</v>
      </c>
      <c r="G264" s="104"/>
      <c r="H264" s="105"/>
      <c r="I264" s="94">
        <f t="shared" si="18"/>
        <v>0</v>
      </c>
      <c r="J264" s="10" t="e">
        <f t="shared" si="17"/>
        <v>#DIV/0!</v>
      </c>
    </row>
    <row r="265" spans="1:10" x14ac:dyDescent="0.25">
      <c r="A265" s="14"/>
      <c r="B265" s="7"/>
      <c r="C265" s="5">
        <v>500</v>
      </c>
      <c r="D265" s="26">
        <v>7.5</v>
      </c>
      <c r="E265" s="3">
        <v>0.75</v>
      </c>
      <c r="F265" s="96" t="e">
        <f t="shared" si="16"/>
        <v>#DIV/0!</v>
      </c>
      <c r="G265" s="104"/>
      <c r="H265" s="105"/>
      <c r="I265" s="94">
        <f t="shared" si="18"/>
        <v>0</v>
      </c>
      <c r="J265" s="10" t="e">
        <f t="shared" si="17"/>
        <v>#DIV/0!</v>
      </c>
    </row>
    <row r="266" spans="1:10" x14ac:dyDescent="0.25">
      <c r="A266" s="97"/>
      <c r="B266" s="17"/>
      <c r="C266" s="5">
        <v>500</v>
      </c>
      <c r="D266" s="26">
        <v>7.5</v>
      </c>
      <c r="E266" s="3">
        <v>0.75</v>
      </c>
      <c r="F266" s="96" t="e">
        <f t="shared" si="16"/>
        <v>#DIV/0!</v>
      </c>
      <c r="G266" s="104"/>
      <c r="H266" s="105"/>
      <c r="I266" s="94">
        <f t="shared" si="18"/>
        <v>0</v>
      </c>
      <c r="J266" s="10" t="e">
        <f t="shared" si="17"/>
        <v>#DIV/0!</v>
      </c>
    </row>
    <row r="267" spans="1:10" x14ac:dyDescent="0.25">
      <c r="A267" s="14"/>
      <c r="B267" s="7"/>
      <c r="C267" s="5">
        <v>500</v>
      </c>
      <c r="D267" s="26">
        <v>7.5</v>
      </c>
      <c r="E267" s="3">
        <v>0.75</v>
      </c>
      <c r="F267" s="96" t="e">
        <f t="shared" si="16"/>
        <v>#DIV/0!</v>
      </c>
      <c r="G267" s="104"/>
      <c r="H267" s="105"/>
      <c r="I267" s="94">
        <f t="shared" si="18"/>
        <v>0</v>
      </c>
      <c r="J267" s="10" t="e">
        <f t="shared" si="17"/>
        <v>#DIV/0!</v>
      </c>
    </row>
    <row r="268" spans="1:10" x14ac:dyDescent="0.25">
      <c r="A268" s="97"/>
      <c r="B268" s="17"/>
      <c r="C268" s="5">
        <v>500</v>
      </c>
      <c r="D268" s="26">
        <v>7.5</v>
      </c>
      <c r="E268" s="3">
        <v>0.75</v>
      </c>
      <c r="F268" s="96" t="e">
        <f t="shared" si="16"/>
        <v>#DIV/0!</v>
      </c>
      <c r="G268" s="104"/>
      <c r="H268" s="105"/>
      <c r="I268" s="94">
        <f t="shared" si="18"/>
        <v>0</v>
      </c>
      <c r="J268" s="10" t="e">
        <f t="shared" si="17"/>
        <v>#DIV/0!</v>
      </c>
    </row>
    <row r="269" spans="1:10" x14ac:dyDescent="0.25">
      <c r="A269" s="14"/>
      <c r="B269" s="7"/>
      <c r="C269" s="5">
        <v>500</v>
      </c>
      <c r="D269" s="26">
        <v>7.5</v>
      </c>
      <c r="E269" s="3">
        <v>0.75</v>
      </c>
      <c r="F269" s="96" t="e">
        <f t="shared" si="16"/>
        <v>#DIV/0!</v>
      </c>
      <c r="G269" s="104"/>
      <c r="H269" s="105"/>
      <c r="I269" s="94">
        <f t="shared" si="18"/>
        <v>0</v>
      </c>
      <c r="J269" s="10" t="e">
        <f t="shared" si="17"/>
        <v>#DIV/0!</v>
      </c>
    </row>
  </sheetData>
  <mergeCells count="1">
    <mergeCell ref="A2:J2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69"/>
  <sheetViews>
    <sheetView zoomScale="150" zoomScaleNormal="150" workbookViewId="0">
      <selection activeCell="A16" sqref="A16:A17"/>
    </sheetView>
  </sheetViews>
  <sheetFormatPr defaultColWidth="9.140625" defaultRowHeight="15" x14ac:dyDescent="0.25"/>
  <cols>
    <col min="1" max="1" width="19.5703125" style="9" customWidth="1"/>
    <col min="2" max="2" width="9.140625" style="121"/>
    <col min="3" max="6" width="9.140625" style="9"/>
    <col min="7" max="7" width="9.28515625" style="84" bestFit="1" customWidth="1"/>
    <col min="8" max="8" width="11.85546875" style="84" customWidth="1"/>
    <col min="9" max="10" width="9.140625" style="9"/>
    <col min="11" max="11" width="9.5703125" customWidth="1"/>
    <col min="12" max="12" width="7.85546875" customWidth="1"/>
    <col min="17" max="16384" width="9.140625" style="9"/>
  </cols>
  <sheetData>
    <row r="1" spans="1:12" x14ac:dyDescent="0.25">
      <c r="A1" s="103" t="s">
        <v>63</v>
      </c>
      <c r="B1" s="39"/>
      <c r="C1"/>
      <c r="D1"/>
      <c r="E1"/>
      <c r="F1"/>
      <c r="G1" s="77"/>
      <c r="H1" s="77"/>
      <c r="I1"/>
      <c r="J1"/>
    </row>
    <row r="2" spans="1:12" x14ac:dyDescent="0.25">
      <c r="A2" s="151" t="s">
        <v>28</v>
      </c>
      <c r="B2" s="152"/>
      <c r="C2" s="152"/>
      <c r="D2" s="152"/>
      <c r="E2" s="152"/>
      <c r="F2" s="152"/>
      <c r="G2" s="152"/>
      <c r="H2" s="152"/>
      <c r="I2" s="152"/>
      <c r="J2" s="152"/>
      <c r="K2" s="77"/>
      <c r="L2" s="15"/>
    </row>
    <row r="3" spans="1:12" ht="89.25" x14ac:dyDescent="0.25">
      <c r="A3" s="59" t="s">
        <v>0</v>
      </c>
      <c r="B3" s="120" t="s">
        <v>1</v>
      </c>
      <c r="C3" s="92" t="s">
        <v>2</v>
      </c>
      <c r="D3" s="92" t="s">
        <v>27</v>
      </c>
      <c r="E3" s="92" t="s">
        <v>6</v>
      </c>
      <c r="F3" s="59" t="s">
        <v>7</v>
      </c>
      <c r="G3" s="42" t="s">
        <v>31</v>
      </c>
      <c r="H3" s="42" t="s">
        <v>32</v>
      </c>
      <c r="I3" s="42" t="s">
        <v>36</v>
      </c>
      <c r="J3" s="93" t="s">
        <v>24</v>
      </c>
      <c r="K3" s="77"/>
      <c r="L3" s="15"/>
    </row>
    <row r="4" spans="1:12" ht="15" customHeight="1" x14ac:dyDescent="0.25">
      <c r="A4" s="161" t="s">
        <v>61</v>
      </c>
      <c r="B4" s="158">
        <v>1.506</v>
      </c>
      <c r="C4" s="5">
        <v>10000</v>
      </c>
      <c r="D4" s="5">
        <v>150</v>
      </c>
      <c r="E4" s="5">
        <v>15</v>
      </c>
      <c r="F4" s="96">
        <f t="shared" ref="F4:F13" si="0">E4/B4</f>
        <v>9.9601593625498008</v>
      </c>
      <c r="G4" s="160">
        <v>165.06950000000001</v>
      </c>
      <c r="H4" s="97">
        <v>9960.7363999999998</v>
      </c>
      <c r="I4" s="94">
        <f t="shared" ref="I4:I13" si="1">(H4-G4)/1000</f>
        <v>9.7956669000000005</v>
      </c>
      <c r="J4" s="95">
        <f t="shared" ref="J4:J13" si="2">I4/F4</f>
        <v>0.98348495676000003</v>
      </c>
      <c r="K4" s="77"/>
      <c r="L4" s="108"/>
    </row>
    <row r="5" spans="1:12" x14ac:dyDescent="0.25">
      <c r="A5" s="161" t="s">
        <v>62</v>
      </c>
      <c r="B5" s="158">
        <v>1.506</v>
      </c>
      <c r="C5" s="5">
        <v>10000</v>
      </c>
      <c r="D5" s="5">
        <v>150</v>
      </c>
      <c r="E5" s="5">
        <v>15</v>
      </c>
      <c r="F5" s="96">
        <f t="shared" si="0"/>
        <v>9.9601593625498008</v>
      </c>
      <c r="G5" s="160">
        <v>165.06950000000001</v>
      </c>
      <c r="H5" s="97">
        <v>9875.1371999999992</v>
      </c>
      <c r="I5" s="94">
        <f t="shared" si="1"/>
        <v>9.7100676999999997</v>
      </c>
      <c r="J5" s="95">
        <f t="shared" si="2"/>
        <v>0.97489079707999993</v>
      </c>
      <c r="K5" s="77"/>
      <c r="L5" s="108"/>
    </row>
    <row r="6" spans="1:12" ht="15" customHeight="1" x14ac:dyDescent="0.25">
      <c r="A6" s="161" t="s">
        <v>49</v>
      </c>
      <c r="B6" s="158">
        <v>1.5049999999999999</v>
      </c>
      <c r="C6" s="5">
        <v>10000</v>
      </c>
      <c r="D6" s="5">
        <v>150</v>
      </c>
      <c r="E6" s="5">
        <v>15</v>
      </c>
      <c r="F6" s="96">
        <f t="shared" si="0"/>
        <v>9.9667774086378742</v>
      </c>
      <c r="G6" s="160">
        <v>165.06950000000001</v>
      </c>
      <c r="H6" s="97">
        <v>10063.1468</v>
      </c>
      <c r="I6" s="94">
        <f t="shared" si="1"/>
        <v>9.8980773000000006</v>
      </c>
      <c r="J6" s="95">
        <f t="shared" si="2"/>
        <v>0.99310708910000001</v>
      </c>
      <c r="K6" s="77"/>
      <c r="L6" s="15"/>
    </row>
    <row r="7" spans="1:12" x14ac:dyDescent="0.25">
      <c r="A7" s="161" t="s">
        <v>50</v>
      </c>
      <c r="B7" s="158">
        <v>1.5089999999999999</v>
      </c>
      <c r="C7" s="5">
        <v>10000</v>
      </c>
      <c r="D7" s="5">
        <v>150</v>
      </c>
      <c r="E7" s="5">
        <v>15</v>
      </c>
      <c r="F7" s="96">
        <f t="shared" si="0"/>
        <v>9.9403578528827037</v>
      </c>
      <c r="G7" s="160">
        <v>165.06950000000001</v>
      </c>
      <c r="H7" s="97">
        <v>9709.4676999999992</v>
      </c>
      <c r="I7" s="94">
        <f t="shared" si="1"/>
        <v>9.5443981999999998</v>
      </c>
      <c r="J7" s="95">
        <f t="shared" si="2"/>
        <v>0.96016645891999997</v>
      </c>
      <c r="K7" s="77"/>
      <c r="L7" s="15"/>
    </row>
    <row r="8" spans="1:12" ht="15" customHeight="1" x14ac:dyDescent="0.25">
      <c r="A8" s="161" t="s">
        <v>51</v>
      </c>
      <c r="B8" s="158">
        <v>1.5029999999999999</v>
      </c>
      <c r="C8" s="5">
        <v>10000</v>
      </c>
      <c r="D8" s="5">
        <v>150</v>
      </c>
      <c r="E8" s="5">
        <v>15</v>
      </c>
      <c r="F8" s="96">
        <f t="shared" si="0"/>
        <v>9.9800399201596814</v>
      </c>
      <c r="G8" s="160">
        <v>165.06950000000001</v>
      </c>
      <c r="H8" s="97">
        <v>9774.9542000000001</v>
      </c>
      <c r="I8" s="94">
        <f t="shared" si="1"/>
        <v>9.6098847000000003</v>
      </c>
      <c r="J8" s="95">
        <f t="shared" si="2"/>
        <v>0.96291044693999994</v>
      </c>
      <c r="K8" s="77"/>
      <c r="L8" s="15"/>
    </row>
    <row r="9" spans="1:12" x14ac:dyDescent="0.25">
      <c r="A9" s="161" t="s">
        <v>52</v>
      </c>
      <c r="B9" s="158">
        <v>1.5049999999999999</v>
      </c>
      <c r="C9" s="5">
        <v>10000</v>
      </c>
      <c r="D9" s="5">
        <v>150</v>
      </c>
      <c r="E9" s="5">
        <v>15</v>
      </c>
      <c r="F9" s="96">
        <f t="shared" si="0"/>
        <v>9.9667774086378742</v>
      </c>
      <c r="G9" s="160">
        <v>165.06950000000001</v>
      </c>
      <c r="H9" s="97">
        <v>9779.5856999999996</v>
      </c>
      <c r="I9" s="94">
        <f t="shared" si="1"/>
        <v>9.6145162000000006</v>
      </c>
      <c r="J9" s="95">
        <f t="shared" si="2"/>
        <v>0.96465645873333339</v>
      </c>
      <c r="K9" s="77"/>
      <c r="L9" s="15"/>
    </row>
    <row r="10" spans="1:12" x14ac:dyDescent="0.25">
      <c r="A10" s="161" t="s">
        <v>53</v>
      </c>
      <c r="B10" s="158">
        <v>1.502</v>
      </c>
      <c r="C10" s="5">
        <v>10000</v>
      </c>
      <c r="D10" s="5">
        <v>150</v>
      </c>
      <c r="E10" s="5">
        <v>15</v>
      </c>
      <c r="F10" s="96">
        <f t="shared" si="0"/>
        <v>9.9866844207723044</v>
      </c>
      <c r="G10" s="160">
        <v>165.06950000000001</v>
      </c>
      <c r="H10" s="97">
        <v>10071.3874</v>
      </c>
      <c r="I10" s="94">
        <f t="shared" si="1"/>
        <v>9.9063178999999995</v>
      </c>
      <c r="J10" s="95">
        <f t="shared" si="2"/>
        <v>0.99195263238666653</v>
      </c>
      <c r="K10" s="77"/>
      <c r="L10" s="15"/>
    </row>
    <row r="11" spans="1:12" x14ac:dyDescent="0.25">
      <c r="A11" s="161" t="s">
        <v>54</v>
      </c>
      <c r="B11" s="158">
        <v>1.5009999999999999</v>
      </c>
      <c r="C11" s="5">
        <v>10000</v>
      </c>
      <c r="D11" s="5">
        <v>150</v>
      </c>
      <c r="E11" s="5">
        <v>15</v>
      </c>
      <c r="F11" s="96">
        <f t="shared" si="0"/>
        <v>9.9933377748167889</v>
      </c>
      <c r="G11" s="160">
        <v>165.06950000000001</v>
      </c>
      <c r="H11" s="97">
        <v>9753.6587999999992</v>
      </c>
      <c r="I11" s="94">
        <f t="shared" si="1"/>
        <v>9.5885892999999989</v>
      </c>
      <c r="J11" s="95">
        <f t="shared" si="2"/>
        <v>0.95949816928666654</v>
      </c>
      <c r="K11" s="77"/>
      <c r="L11" s="15"/>
    </row>
    <row r="12" spans="1:12" x14ac:dyDescent="0.25">
      <c r="A12" s="161" t="s">
        <v>55</v>
      </c>
      <c r="B12" s="158">
        <v>1.508</v>
      </c>
      <c r="C12" s="5">
        <v>10000</v>
      </c>
      <c r="D12" s="5">
        <v>150</v>
      </c>
      <c r="E12" s="5">
        <v>15</v>
      </c>
      <c r="F12" s="96">
        <f t="shared" si="0"/>
        <v>9.9469496021220163</v>
      </c>
      <c r="G12" s="160">
        <v>165.06950000000001</v>
      </c>
      <c r="H12" s="97">
        <v>9823.7358000000004</v>
      </c>
      <c r="I12" s="94">
        <f t="shared" si="1"/>
        <v>9.6586663000000001</v>
      </c>
      <c r="J12" s="95">
        <f t="shared" si="2"/>
        <v>0.97101791869333332</v>
      </c>
      <c r="K12" s="77"/>
      <c r="L12" s="15"/>
    </row>
    <row r="13" spans="1:12" x14ac:dyDescent="0.25">
      <c r="A13" s="161" t="s">
        <v>56</v>
      </c>
      <c r="B13" s="158">
        <v>1.5009999999999999</v>
      </c>
      <c r="C13" s="5">
        <v>10000</v>
      </c>
      <c r="D13" s="5">
        <v>150</v>
      </c>
      <c r="E13" s="5">
        <v>15</v>
      </c>
      <c r="F13" s="96">
        <f t="shared" si="0"/>
        <v>9.9933377748167889</v>
      </c>
      <c r="G13" s="160">
        <v>165.06950000000001</v>
      </c>
      <c r="H13" s="97">
        <v>10471.024299999999</v>
      </c>
      <c r="I13" s="94">
        <f t="shared" si="1"/>
        <v>10.3059548</v>
      </c>
      <c r="J13" s="95">
        <f t="shared" si="2"/>
        <v>1.0312825436533333</v>
      </c>
      <c r="K13" s="77"/>
      <c r="L13" s="15"/>
    </row>
    <row r="14" spans="1:12" x14ac:dyDescent="0.25">
      <c r="A14" s="161" t="s">
        <v>57</v>
      </c>
      <c r="B14" s="158">
        <v>1.5009999999999999</v>
      </c>
      <c r="C14" s="5">
        <v>10000</v>
      </c>
      <c r="D14" s="5">
        <v>150</v>
      </c>
      <c r="E14" s="5">
        <v>15</v>
      </c>
      <c r="F14" s="96">
        <f t="shared" ref="F14:F63" si="3">E14/B14</f>
        <v>9.9933377748167889</v>
      </c>
      <c r="G14" s="160">
        <v>165.06950000000001</v>
      </c>
      <c r="H14" s="97">
        <v>9888.7991999999995</v>
      </c>
      <c r="I14" s="94">
        <f t="shared" ref="I14:I66" si="4">(H14-G14)/1000</f>
        <v>9.7237296999999998</v>
      </c>
      <c r="J14" s="95">
        <f t="shared" ref="J14:J63" si="5">I14/F14</f>
        <v>0.97302121864666669</v>
      </c>
      <c r="K14" s="77"/>
      <c r="L14" s="108"/>
    </row>
    <row r="15" spans="1:12" x14ac:dyDescent="0.25">
      <c r="A15" s="161" t="s">
        <v>58</v>
      </c>
      <c r="B15" s="158">
        <v>1.506</v>
      </c>
      <c r="C15" s="5">
        <v>10000</v>
      </c>
      <c r="D15" s="5">
        <v>150</v>
      </c>
      <c r="E15" s="5">
        <v>15</v>
      </c>
      <c r="F15" s="96">
        <f t="shared" si="3"/>
        <v>9.9601593625498008</v>
      </c>
      <c r="G15" s="160">
        <v>165.06950000000001</v>
      </c>
      <c r="H15" s="97">
        <v>9506.9123</v>
      </c>
      <c r="I15" s="94">
        <f t="shared" si="4"/>
        <v>9.3418428000000002</v>
      </c>
      <c r="J15" s="95">
        <f t="shared" si="5"/>
        <v>0.93792101711999998</v>
      </c>
      <c r="K15" s="77"/>
      <c r="L15" s="108"/>
    </row>
    <row r="16" spans="1:12" x14ac:dyDescent="0.25">
      <c r="A16" s="162" t="s">
        <v>59</v>
      </c>
      <c r="B16" s="158">
        <v>1.506</v>
      </c>
      <c r="C16" s="5">
        <v>10000</v>
      </c>
      <c r="D16" s="5">
        <v>150</v>
      </c>
      <c r="E16" s="5">
        <v>15</v>
      </c>
      <c r="F16" s="96">
        <f t="shared" si="3"/>
        <v>9.9601593625498008</v>
      </c>
      <c r="G16" s="159">
        <v>148.0155</v>
      </c>
      <c r="H16" s="97">
        <v>9443.9444000000003</v>
      </c>
      <c r="I16" s="94">
        <f t="shared" si="4"/>
        <v>9.2959289000000016</v>
      </c>
      <c r="J16" s="95">
        <f t="shared" si="5"/>
        <v>0.9333112615600001</v>
      </c>
      <c r="L16" s="15"/>
    </row>
    <row r="17" spans="1:13" x14ac:dyDescent="0.25">
      <c r="A17" s="162" t="s">
        <v>60</v>
      </c>
      <c r="B17" s="158">
        <v>1.5049999999999999</v>
      </c>
      <c r="C17" s="5">
        <v>10000</v>
      </c>
      <c r="D17" s="5">
        <v>150</v>
      </c>
      <c r="E17" s="5">
        <v>15</v>
      </c>
      <c r="F17" s="96">
        <f t="shared" si="3"/>
        <v>9.9667774086378742</v>
      </c>
      <c r="G17" s="159">
        <v>148.0155</v>
      </c>
      <c r="H17" s="97">
        <v>9264.2702000000008</v>
      </c>
      <c r="I17" s="94">
        <f t="shared" si="4"/>
        <v>9.1162547000000007</v>
      </c>
      <c r="J17" s="95">
        <f t="shared" si="5"/>
        <v>0.91466422156666671</v>
      </c>
    </row>
    <row r="18" spans="1:13" x14ac:dyDescent="0.25">
      <c r="A18" s="156"/>
      <c r="B18" s="156"/>
      <c r="C18" s="5">
        <v>10000</v>
      </c>
      <c r="D18" s="5">
        <v>150</v>
      </c>
      <c r="E18" s="5">
        <v>15</v>
      </c>
      <c r="F18" s="96" t="e">
        <f>E18/B18</f>
        <v>#DIV/0!</v>
      </c>
      <c r="G18" s="133"/>
      <c r="H18"/>
      <c r="I18" s="94">
        <f>(H18-G18)/1000</f>
        <v>0</v>
      </c>
      <c r="J18" s="95" t="e">
        <f>I18/F18</f>
        <v>#DIV/0!</v>
      </c>
    </row>
    <row r="19" spans="1:13" x14ac:dyDescent="0.25">
      <c r="A19" s="156"/>
      <c r="B19" s="156"/>
      <c r="C19" s="5">
        <v>10000</v>
      </c>
      <c r="D19" s="5">
        <v>150</v>
      </c>
      <c r="E19" s="5">
        <v>15</v>
      </c>
      <c r="F19" s="96" t="e">
        <f>E19/B19</f>
        <v>#DIV/0!</v>
      </c>
      <c r="G19" s="133"/>
      <c r="H19"/>
      <c r="I19" s="94">
        <f>(H19-G19)/1000</f>
        <v>0</v>
      </c>
      <c r="J19" s="95" t="e">
        <f>I19/F19</f>
        <v>#DIV/0!</v>
      </c>
    </row>
    <row r="20" spans="1:13" x14ac:dyDescent="0.25">
      <c r="A20" s="156"/>
      <c r="B20" s="156"/>
      <c r="C20" s="5">
        <v>10000</v>
      </c>
      <c r="D20" s="5">
        <v>150</v>
      </c>
      <c r="E20" s="5">
        <v>15</v>
      </c>
      <c r="F20" s="96" t="e">
        <f>E20/B20</f>
        <v>#DIV/0!</v>
      </c>
      <c r="G20" s="133"/>
      <c r="H20"/>
      <c r="I20" s="94">
        <f>(H20-G20)/1000</f>
        <v>0</v>
      </c>
      <c r="J20" s="95" t="e">
        <f>I20/F20</f>
        <v>#DIV/0!</v>
      </c>
    </row>
    <row r="21" spans="1:13" customFormat="1" x14ac:dyDescent="0.25">
      <c r="A21" s="32"/>
      <c r="B21" s="22"/>
      <c r="C21" s="5"/>
      <c r="D21" s="5"/>
      <c r="E21" s="26"/>
      <c r="F21" s="96"/>
      <c r="G21" s="133"/>
      <c r="H21" s="133"/>
      <c r="I21" s="134" t="s">
        <v>47</v>
      </c>
      <c r="J21" s="135">
        <f>STDEV(J4:J17)</f>
        <v>2.8627378917427782E-2</v>
      </c>
    </row>
    <row r="22" spans="1:13" customFormat="1" x14ac:dyDescent="0.25">
      <c r="A22" s="32"/>
      <c r="B22" s="22"/>
      <c r="C22" s="5"/>
      <c r="D22" s="5"/>
      <c r="E22" s="26"/>
      <c r="F22" s="96"/>
      <c r="G22" s="133"/>
      <c r="H22" s="133"/>
      <c r="I22" s="134" t="s">
        <v>48</v>
      </c>
      <c r="J22" s="136">
        <f>STDEV(J4:J17)/AVERAGE(J4:J17)</f>
        <v>2.9573989095370963E-2</v>
      </c>
    </row>
    <row r="23" spans="1:13" x14ac:dyDescent="0.25">
      <c r="A23" s="14"/>
      <c r="B23" s="22"/>
      <c r="C23" s="5">
        <v>10000</v>
      </c>
      <c r="D23" s="5">
        <v>150</v>
      </c>
      <c r="E23" s="5">
        <v>15</v>
      </c>
      <c r="F23" s="96" t="e">
        <f t="shared" si="3"/>
        <v>#DIV/0!</v>
      </c>
      <c r="G23" s="107"/>
      <c r="H23" s="78"/>
      <c r="I23" s="94">
        <f t="shared" si="4"/>
        <v>0</v>
      </c>
      <c r="J23" s="95" t="e">
        <f t="shared" si="5"/>
        <v>#DIV/0!</v>
      </c>
      <c r="K23" s="128"/>
    </row>
    <row r="24" spans="1:13" x14ac:dyDescent="0.25">
      <c r="A24" s="14"/>
      <c r="B24" s="22"/>
      <c r="C24" s="5">
        <v>10000</v>
      </c>
      <c r="D24" s="5">
        <v>150</v>
      </c>
      <c r="E24" s="5">
        <v>15</v>
      </c>
      <c r="F24" s="96" t="e">
        <f>E24/B24</f>
        <v>#DIV/0!</v>
      </c>
      <c r="G24" s="107"/>
      <c r="H24" s="78"/>
      <c r="I24" s="94">
        <f>(H24-G24)/1000</f>
        <v>0</v>
      </c>
      <c r="J24" s="95" t="e">
        <f>I24/F24</f>
        <v>#DIV/0!</v>
      </c>
      <c r="K24" s="128"/>
    </row>
    <row r="25" spans="1:13" x14ac:dyDescent="0.25">
      <c r="A25" s="14"/>
      <c r="B25" s="22"/>
      <c r="C25" s="5">
        <v>10000</v>
      </c>
      <c r="D25" s="5">
        <v>150</v>
      </c>
      <c r="E25" s="5">
        <v>15</v>
      </c>
      <c r="F25" s="96" t="e">
        <f>E25/B25</f>
        <v>#DIV/0!</v>
      </c>
      <c r="G25" s="107"/>
      <c r="H25" s="78"/>
      <c r="I25" s="94">
        <f>(H25-G25)/1000</f>
        <v>0</v>
      </c>
      <c r="J25" s="95" t="e">
        <f>I25/F25</f>
        <v>#DIV/0!</v>
      </c>
      <c r="K25" s="128"/>
    </row>
    <row r="26" spans="1:13" x14ac:dyDescent="0.25">
      <c r="A26" s="14"/>
      <c r="B26" s="7"/>
      <c r="C26" s="5">
        <v>10000</v>
      </c>
      <c r="D26" s="5">
        <v>150</v>
      </c>
      <c r="E26" s="5">
        <v>15</v>
      </c>
      <c r="F26" s="96" t="e">
        <f t="shared" si="3"/>
        <v>#DIV/0!</v>
      </c>
      <c r="G26" s="107"/>
      <c r="H26" s="78"/>
      <c r="I26" s="94">
        <f t="shared" si="4"/>
        <v>0</v>
      </c>
      <c r="J26" s="95" t="e">
        <f t="shared" si="5"/>
        <v>#DIV/0!</v>
      </c>
      <c r="K26" s="128"/>
    </row>
    <row r="27" spans="1:13" x14ac:dyDescent="0.25">
      <c r="A27" s="14"/>
      <c r="B27" s="7"/>
      <c r="C27" s="5">
        <v>10000</v>
      </c>
      <c r="D27" s="5">
        <v>150</v>
      </c>
      <c r="E27" s="5">
        <v>15</v>
      </c>
      <c r="F27" s="96" t="e">
        <f t="shared" si="3"/>
        <v>#DIV/0!</v>
      </c>
      <c r="G27" s="107"/>
      <c r="H27" s="78"/>
      <c r="I27" s="94">
        <f t="shared" si="4"/>
        <v>0</v>
      </c>
      <c r="J27" s="95" t="e">
        <f t="shared" si="5"/>
        <v>#DIV/0!</v>
      </c>
      <c r="K27" s="128"/>
    </row>
    <row r="28" spans="1:13" x14ac:dyDescent="0.25">
      <c r="A28" s="14"/>
      <c r="B28" s="7"/>
      <c r="C28" s="5">
        <v>10000</v>
      </c>
      <c r="D28" s="5">
        <v>150</v>
      </c>
      <c r="E28" s="5">
        <v>15</v>
      </c>
      <c r="F28" s="96" t="e">
        <f t="shared" si="3"/>
        <v>#DIV/0!</v>
      </c>
      <c r="G28" s="107"/>
      <c r="H28" s="78"/>
      <c r="I28" s="94">
        <f t="shared" si="4"/>
        <v>0</v>
      </c>
      <c r="J28" s="95" t="e">
        <f t="shared" si="5"/>
        <v>#DIV/0!</v>
      </c>
      <c r="K28" s="128"/>
    </row>
    <row r="29" spans="1:13" x14ac:dyDescent="0.25">
      <c r="A29" s="14"/>
      <c r="B29" s="7"/>
      <c r="C29" s="5">
        <v>10000</v>
      </c>
      <c r="D29" s="5">
        <v>150</v>
      </c>
      <c r="E29" s="5">
        <v>15</v>
      </c>
      <c r="F29" s="96" t="e">
        <f t="shared" si="3"/>
        <v>#DIV/0!</v>
      </c>
      <c r="G29" s="107"/>
      <c r="H29" s="78"/>
      <c r="I29" s="94">
        <f t="shared" si="4"/>
        <v>0</v>
      </c>
      <c r="J29" s="95" t="e">
        <f t="shared" si="5"/>
        <v>#DIV/0!</v>
      </c>
      <c r="K29" s="128"/>
    </row>
    <row r="30" spans="1:13" x14ac:dyDescent="0.25">
      <c r="A30" s="14"/>
      <c r="B30" s="7"/>
      <c r="C30" s="5">
        <v>10000</v>
      </c>
      <c r="D30" s="5">
        <v>150</v>
      </c>
      <c r="E30" s="5">
        <v>15</v>
      </c>
      <c r="F30" s="96" t="e">
        <f t="shared" si="3"/>
        <v>#DIV/0!</v>
      </c>
      <c r="G30" s="107"/>
      <c r="H30" s="78"/>
      <c r="I30" s="94">
        <f t="shared" si="4"/>
        <v>0</v>
      </c>
      <c r="J30" s="95" t="e">
        <f t="shared" si="5"/>
        <v>#DIV/0!</v>
      </c>
    </row>
    <row r="31" spans="1:13" x14ac:dyDescent="0.25">
      <c r="A31" s="14"/>
      <c r="B31" s="7"/>
      <c r="C31" s="5">
        <v>10000</v>
      </c>
      <c r="D31" s="5">
        <v>150</v>
      </c>
      <c r="E31" s="5">
        <v>15</v>
      </c>
      <c r="F31" s="96" t="e">
        <f t="shared" si="3"/>
        <v>#DIV/0!</v>
      </c>
      <c r="G31" s="107"/>
      <c r="H31" s="78"/>
      <c r="I31" s="94">
        <f t="shared" si="4"/>
        <v>0</v>
      </c>
      <c r="J31" s="95" t="e">
        <f t="shared" si="5"/>
        <v>#DIV/0!</v>
      </c>
    </row>
    <row r="32" spans="1:13" x14ac:dyDescent="0.25">
      <c r="A32" s="14"/>
      <c r="B32" s="7"/>
      <c r="C32" s="5">
        <v>10000</v>
      </c>
      <c r="D32" s="5">
        <v>150</v>
      </c>
      <c r="E32" s="5">
        <v>15</v>
      </c>
      <c r="F32" s="96" t="e">
        <f t="shared" si="3"/>
        <v>#DIV/0!</v>
      </c>
      <c r="G32" s="107"/>
      <c r="H32" s="78"/>
      <c r="I32" s="94">
        <f t="shared" si="4"/>
        <v>0</v>
      </c>
      <c r="J32" s="95" t="e">
        <f t="shared" si="5"/>
        <v>#DIV/0!</v>
      </c>
      <c r="K32" s="131"/>
      <c r="L32" s="122"/>
      <c r="M32" s="123"/>
    </row>
    <row r="33" spans="1:16" x14ac:dyDescent="0.25">
      <c r="A33" s="14"/>
      <c r="B33" s="7"/>
      <c r="C33" s="5">
        <v>10000</v>
      </c>
      <c r="D33" s="5">
        <v>150</v>
      </c>
      <c r="E33" s="5">
        <v>15</v>
      </c>
      <c r="F33" s="96" t="e">
        <f t="shared" si="3"/>
        <v>#DIV/0!</v>
      </c>
      <c r="G33" s="107"/>
      <c r="H33" s="78"/>
      <c r="I33" s="94">
        <f t="shared" si="4"/>
        <v>0</v>
      </c>
      <c r="J33" s="95" t="e">
        <f t="shared" si="5"/>
        <v>#DIV/0!</v>
      </c>
      <c r="K33" s="131"/>
      <c r="L33" s="122"/>
      <c r="M33" s="123"/>
    </row>
    <row r="34" spans="1:16" x14ac:dyDescent="0.25">
      <c r="A34" s="14"/>
      <c r="B34" s="7"/>
      <c r="C34" s="5">
        <v>10000</v>
      </c>
      <c r="D34" s="5">
        <v>150</v>
      </c>
      <c r="E34" s="5">
        <v>15</v>
      </c>
      <c r="F34" s="96" t="e">
        <f t="shared" si="3"/>
        <v>#DIV/0!</v>
      </c>
      <c r="G34" s="107"/>
      <c r="H34" s="78"/>
      <c r="I34" s="94">
        <f t="shared" si="4"/>
        <v>0</v>
      </c>
      <c r="J34" s="95" t="e">
        <f t="shared" si="5"/>
        <v>#DIV/0!</v>
      </c>
      <c r="K34" s="131"/>
      <c r="L34" s="122"/>
      <c r="M34" s="123"/>
    </row>
    <row r="35" spans="1:16" x14ac:dyDescent="0.25">
      <c r="A35" s="14"/>
      <c r="B35" s="7"/>
      <c r="C35" s="5">
        <v>10000</v>
      </c>
      <c r="D35" s="5">
        <v>150</v>
      </c>
      <c r="E35" s="5">
        <v>15</v>
      </c>
      <c r="F35" s="96" t="e">
        <f t="shared" si="3"/>
        <v>#DIV/0!</v>
      </c>
      <c r="G35" s="107"/>
      <c r="H35" s="78"/>
      <c r="I35" s="94">
        <f t="shared" si="4"/>
        <v>0</v>
      </c>
      <c r="J35" s="95" t="e">
        <f t="shared" si="5"/>
        <v>#DIV/0!</v>
      </c>
      <c r="K35" s="131"/>
      <c r="L35" s="122"/>
      <c r="M35" s="123"/>
    </row>
    <row r="36" spans="1:16" x14ac:dyDescent="0.25">
      <c r="A36" s="14"/>
      <c r="B36" s="7"/>
      <c r="C36" s="5">
        <v>10000</v>
      </c>
      <c r="D36" s="5">
        <v>150</v>
      </c>
      <c r="E36" s="5">
        <v>15</v>
      </c>
      <c r="F36" s="96" t="e">
        <f t="shared" si="3"/>
        <v>#DIV/0!</v>
      </c>
      <c r="G36" s="107"/>
      <c r="H36" s="78"/>
      <c r="I36" s="94">
        <f t="shared" si="4"/>
        <v>0</v>
      </c>
      <c r="J36" s="95" t="e">
        <f t="shared" si="5"/>
        <v>#DIV/0!</v>
      </c>
      <c r="K36" s="131"/>
      <c r="L36" s="122"/>
      <c r="M36" s="123"/>
    </row>
    <row r="37" spans="1:16" x14ac:dyDescent="0.25">
      <c r="A37" s="14"/>
      <c r="B37" s="7"/>
      <c r="C37" s="5">
        <v>10000</v>
      </c>
      <c r="D37" s="5">
        <v>150</v>
      </c>
      <c r="E37" s="5">
        <v>15</v>
      </c>
      <c r="F37" s="96" t="e">
        <f t="shared" si="3"/>
        <v>#DIV/0!</v>
      </c>
      <c r="G37" s="107"/>
      <c r="H37" s="78"/>
      <c r="I37" s="94">
        <f t="shared" si="4"/>
        <v>0</v>
      </c>
      <c r="J37" s="95" t="e">
        <f t="shared" si="5"/>
        <v>#DIV/0!</v>
      </c>
      <c r="K37" s="131"/>
      <c r="L37" s="122"/>
      <c r="M37" s="123"/>
    </row>
    <row r="38" spans="1:16" x14ac:dyDescent="0.25">
      <c r="A38" s="14"/>
      <c r="B38" s="7"/>
      <c r="C38" s="5">
        <v>10000</v>
      </c>
      <c r="D38" s="5">
        <v>150</v>
      </c>
      <c r="E38" s="5">
        <v>15</v>
      </c>
      <c r="F38" s="96" t="e">
        <f t="shared" si="3"/>
        <v>#DIV/0!</v>
      </c>
      <c r="G38" s="107"/>
      <c r="H38" s="78"/>
      <c r="I38" s="94">
        <f t="shared" si="4"/>
        <v>0</v>
      </c>
      <c r="J38" s="95" t="e">
        <f t="shared" si="5"/>
        <v>#DIV/0!</v>
      </c>
      <c r="K38" s="131"/>
      <c r="L38" s="122"/>
      <c r="M38" s="123"/>
    </row>
    <row r="39" spans="1:16" x14ac:dyDescent="0.25">
      <c r="A39" s="14"/>
      <c r="B39" s="7"/>
      <c r="C39" s="5">
        <v>10000</v>
      </c>
      <c r="D39" s="5">
        <v>150</v>
      </c>
      <c r="E39" s="5">
        <v>15</v>
      </c>
      <c r="F39" s="96" t="e">
        <f t="shared" si="3"/>
        <v>#DIV/0!</v>
      </c>
      <c r="G39" s="107"/>
      <c r="H39" s="78"/>
      <c r="I39" s="94">
        <f t="shared" si="4"/>
        <v>0</v>
      </c>
      <c r="J39" s="95" t="e">
        <f t="shared" si="5"/>
        <v>#DIV/0!</v>
      </c>
      <c r="K39" s="131"/>
      <c r="L39" s="122"/>
      <c r="M39" s="123"/>
    </row>
    <row r="40" spans="1:16" x14ac:dyDescent="0.25">
      <c r="A40" s="14"/>
      <c r="B40" s="7"/>
      <c r="C40" s="5">
        <v>10000</v>
      </c>
      <c r="D40" s="5">
        <v>150</v>
      </c>
      <c r="E40" s="5">
        <v>15</v>
      </c>
      <c r="F40" s="96" t="e">
        <f t="shared" si="3"/>
        <v>#DIV/0!</v>
      </c>
      <c r="G40" s="107"/>
      <c r="H40" s="78"/>
      <c r="I40" s="94">
        <f t="shared" si="4"/>
        <v>0</v>
      </c>
      <c r="J40" s="95" t="e">
        <f t="shared" si="5"/>
        <v>#DIV/0!</v>
      </c>
      <c r="L40" s="122"/>
      <c r="M40" s="123"/>
    </row>
    <row r="41" spans="1:16" x14ac:dyDescent="0.25">
      <c r="A41" s="14"/>
      <c r="B41" s="7"/>
      <c r="C41" s="5">
        <v>10000</v>
      </c>
      <c r="D41" s="5">
        <v>150</v>
      </c>
      <c r="E41" s="5">
        <v>15</v>
      </c>
      <c r="F41" s="96" t="e">
        <f t="shared" si="3"/>
        <v>#DIV/0!</v>
      </c>
      <c r="G41" s="107"/>
      <c r="H41" s="78"/>
      <c r="I41" s="94">
        <f t="shared" si="4"/>
        <v>0</v>
      </c>
      <c r="J41" s="95" t="e">
        <f t="shared" si="5"/>
        <v>#DIV/0!</v>
      </c>
      <c r="L41" s="122"/>
      <c r="M41" s="123"/>
    </row>
    <row r="42" spans="1:16" x14ac:dyDescent="0.25">
      <c r="A42" s="14"/>
      <c r="B42" s="7"/>
      <c r="C42" s="5">
        <v>10000</v>
      </c>
      <c r="D42" s="5">
        <v>150</v>
      </c>
      <c r="E42" s="5">
        <v>15</v>
      </c>
      <c r="F42" s="96" t="e">
        <f t="shared" si="3"/>
        <v>#DIV/0!</v>
      </c>
      <c r="G42" s="107"/>
      <c r="H42" s="78"/>
      <c r="I42" s="94">
        <f t="shared" si="4"/>
        <v>0</v>
      </c>
      <c r="J42" s="95" t="e">
        <f t="shared" si="5"/>
        <v>#DIV/0!</v>
      </c>
      <c r="N42" s="9"/>
      <c r="O42" s="9"/>
      <c r="P42" s="9"/>
    </row>
    <row r="43" spans="1:16" x14ac:dyDescent="0.25">
      <c r="A43" s="14"/>
      <c r="B43" s="7"/>
      <c r="C43" s="5">
        <v>10000</v>
      </c>
      <c r="D43" s="5">
        <v>150</v>
      </c>
      <c r="E43" s="5">
        <v>15</v>
      </c>
      <c r="F43" s="96" t="e">
        <f t="shared" si="3"/>
        <v>#DIV/0!</v>
      </c>
      <c r="G43" s="107"/>
      <c r="H43" s="78"/>
      <c r="I43" s="94">
        <f t="shared" si="4"/>
        <v>0</v>
      </c>
      <c r="J43" s="95" t="e">
        <f t="shared" si="5"/>
        <v>#DIV/0!</v>
      </c>
      <c r="N43" s="9"/>
      <c r="O43" s="9"/>
      <c r="P43" s="9"/>
    </row>
    <row r="44" spans="1:16" x14ac:dyDescent="0.25">
      <c r="A44" s="14"/>
      <c r="B44" s="7"/>
      <c r="C44" s="27">
        <v>10000</v>
      </c>
      <c r="D44" s="27">
        <v>150</v>
      </c>
      <c r="E44" s="27">
        <v>15</v>
      </c>
      <c r="F44" s="96" t="e">
        <f t="shared" si="3"/>
        <v>#DIV/0!</v>
      </c>
      <c r="G44" s="107"/>
      <c r="H44" s="79"/>
      <c r="I44" s="14">
        <f t="shared" si="4"/>
        <v>0</v>
      </c>
      <c r="J44" s="19" t="e">
        <f t="shared" si="5"/>
        <v>#DIV/0!</v>
      </c>
      <c r="N44" s="9"/>
      <c r="O44" s="9"/>
      <c r="P44" s="9"/>
    </row>
    <row r="45" spans="1:16" x14ac:dyDescent="0.25">
      <c r="A45" s="14"/>
      <c r="B45" s="7"/>
      <c r="C45" s="27">
        <v>10000</v>
      </c>
      <c r="D45" s="27">
        <v>150</v>
      </c>
      <c r="E45" s="27">
        <v>15</v>
      </c>
      <c r="F45" s="96" t="e">
        <f t="shared" si="3"/>
        <v>#DIV/0!</v>
      </c>
      <c r="G45" s="107"/>
      <c r="H45" s="79"/>
      <c r="I45" s="14">
        <f t="shared" si="4"/>
        <v>0</v>
      </c>
      <c r="J45" s="19" t="e">
        <f t="shared" si="5"/>
        <v>#DIV/0!</v>
      </c>
      <c r="N45" s="9"/>
      <c r="O45" s="9"/>
      <c r="P45" s="9"/>
    </row>
    <row r="46" spans="1:16" ht="15" customHeight="1" x14ac:dyDescent="0.25">
      <c r="A46" s="14"/>
      <c r="B46" s="7"/>
      <c r="C46" s="5">
        <v>10000</v>
      </c>
      <c r="D46" s="5">
        <v>150</v>
      </c>
      <c r="E46" s="5">
        <v>15</v>
      </c>
      <c r="F46" s="96" t="e">
        <f t="shared" si="3"/>
        <v>#DIV/0!</v>
      </c>
      <c r="G46" s="107"/>
      <c r="H46" s="79"/>
      <c r="I46" s="94">
        <f t="shared" si="4"/>
        <v>0</v>
      </c>
      <c r="J46" s="95" t="e">
        <f t="shared" si="5"/>
        <v>#DIV/0!</v>
      </c>
      <c r="N46" s="9"/>
      <c r="O46" s="9"/>
      <c r="P46" s="9"/>
    </row>
    <row r="47" spans="1:16" ht="15" customHeight="1" x14ac:dyDescent="0.25">
      <c r="A47" s="14"/>
      <c r="B47" s="7"/>
      <c r="C47" s="5">
        <v>10000</v>
      </c>
      <c r="D47" s="5">
        <v>150</v>
      </c>
      <c r="E47" s="5">
        <v>15</v>
      </c>
      <c r="F47" s="96" t="e">
        <f t="shared" si="3"/>
        <v>#DIV/0!</v>
      </c>
      <c r="G47" s="107"/>
      <c r="H47" s="78"/>
      <c r="I47" s="94">
        <f t="shared" si="4"/>
        <v>0</v>
      </c>
      <c r="J47" s="95" t="e">
        <f t="shared" si="5"/>
        <v>#DIV/0!</v>
      </c>
      <c r="N47" s="9"/>
      <c r="O47" s="9"/>
      <c r="P47" s="9"/>
    </row>
    <row r="48" spans="1:16" x14ac:dyDescent="0.25">
      <c r="A48" s="14"/>
      <c r="B48" s="7"/>
      <c r="C48" s="5">
        <v>10000</v>
      </c>
      <c r="D48" s="5">
        <v>150</v>
      </c>
      <c r="E48" s="5">
        <v>15</v>
      </c>
      <c r="F48" s="96" t="e">
        <f t="shared" si="3"/>
        <v>#DIV/0!</v>
      </c>
      <c r="G48" s="107"/>
      <c r="H48" s="78"/>
      <c r="I48" s="94">
        <f t="shared" si="4"/>
        <v>0</v>
      </c>
      <c r="J48" s="95" t="e">
        <f t="shared" si="5"/>
        <v>#DIV/0!</v>
      </c>
      <c r="N48" s="9"/>
      <c r="O48" s="9"/>
      <c r="P48" s="9"/>
    </row>
    <row r="49" spans="1:16" x14ac:dyDescent="0.25">
      <c r="A49" s="14"/>
      <c r="B49" s="7"/>
      <c r="C49" s="5">
        <v>10000</v>
      </c>
      <c r="D49" s="5">
        <v>150</v>
      </c>
      <c r="E49" s="5">
        <v>15</v>
      </c>
      <c r="F49" s="96" t="e">
        <f t="shared" si="3"/>
        <v>#DIV/0!</v>
      </c>
      <c r="G49" s="107"/>
      <c r="H49" s="78"/>
      <c r="I49" s="94">
        <f t="shared" si="4"/>
        <v>0</v>
      </c>
      <c r="J49" s="95" t="e">
        <f t="shared" si="5"/>
        <v>#DIV/0!</v>
      </c>
      <c r="N49" s="9"/>
      <c r="O49" s="9"/>
      <c r="P49" s="9"/>
    </row>
    <row r="50" spans="1:16" x14ac:dyDescent="0.25">
      <c r="A50" s="14"/>
      <c r="B50" s="7"/>
      <c r="C50" s="5">
        <v>10000</v>
      </c>
      <c r="D50" s="5">
        <v>150</v>
      </c>
      <c r="E50" s="5">
        <v>15</v>
      </c>
      <c r="F50" s="96" t="e">
        <f t="shared" si="3"/>
        <v>#DIV/0!</v>
      </c>
      <c r="G50" s="107"/>
      <c r="H50" s="78"/>
      <c r="I50" s="94">
        <f t="shared" si="4"/>
        <v>0</v>
      </c>
      <c r="J50" s="95" t="e">
        <f t="shared" si="5"/>
        <v>#DIV/0!</v>
      </c>
      <c r="N50" s="9"/>
      <c r="O50" s="9"/>
      <c r="P50" s="9"/>
    </row>
    <row r="51" spans="1:16" x14ac:dyDescent="0.25">
      <c r="A51" s="14"/>
      <c r="B51" s="7"/>
      <c r="C51" s="5">
        <v>10000</v>
      </c>
      <c r="D51" s="5">
        <v>150</v>
      </c>
      <c r="E51" s="5">
        <v>15</v>
      </c>
      <c r="F51" s="96" t="e">
        <f t="shared" si="3"/>
        <v>#DIV/0!</v>
      </c>
      <c r="G51" s="107"/>
      <c r="H51" s="78"/>
      <c r="I51" s="94">
        <f t="shared" si="4"/>
        <v>0</v>
      </c>
      <c r="J51" s="95" t="e">
        <f t="shared" si="5"/>
        <v>#DIV/0!</v>
      </c>
      <c r="N51" s="9"/>
      <c r="O51" s="9"/>
      <c r="P51" s="9"/>
    </row>
    <row r="52" spans="1:16" x14ac:dyDescent="0.25">
      <c r="A52" s="14"/>
      <c r="B52" s="7"/>
      <c r="C52" s="5">
        <v>10000</v>
      </c>
      <c r="D52" s="5">
        <v>150</v>
      </c>
      <c r="E52" s="5">
        <v>15</v>
      </c>
      <c r="F52" s="96" t="e">
        <f t="shared" si="3"/>
        <v>#DIV/0!</v>
      </c>
      <c r="G52" s="107"/>
      <c r="H52" s="78"/>
      <c r="I52" s="94">
        <f t="shared" si="4"/>
        <v>0</v>
      </c>
      <c r="J52" s="95" t="e">
        <f t="shared" si="5"/>
        <v>#DIV/0!</v>
      </c>
      <c r="L52" s="15"/>
    </row>
    <row r="53" spans="1:16" x14ac:dyDescent="0.25">
      <c r="A53" s="14"/>
      <c r="B53" s="7"/>
      <c r="C53" s="5">
        <v>10000</v>
      </c>
      <c r="D53" s="5">
        <v>150</v>
      </c>
      <c r="E53" s="5">
        <v>15</v>
      </c>
      <c r="F53" s="96" t="e">
        <f t="shared" si="3"/>
        <v>#DIV/0!</v>
      </c>
      <c r="G53" s="107"/>
      <c r="H53" s="78"/>
      <c r="I53" s="94">
        <f t="shared" si="4"/>
        <v>0</v>
      </c>
      <c r="J53" s="95" t="e">
        <f t="shared" si="5"/>
        <v>#DIV/0!</v>
      </c>
      <c r="L53" s="15"/>
    </row>
    <row r="54" spans="1:16" x14ac:dyDescent="0.25">
      <c r="A54" s="14"/>
      <c r="B54" s="7"/>
      <c r="C54" s="5">
        <v>10000</v>
      </c>
      <c r="D54" s="5">
        <v>150</v>
      </c>
      <c r="E54" s="5">
        <v>15</v>
      </c>
      <c r="F54" s="96" t="e">
        <f t="shared" si="3"/>
        <v>#DIV/0!</v>
      </c>
      <c r="G54" s="107"/>
      <c r="H54" s="78"/>
      <c r="I54" s="94">
        <f t="shared" si="4"/>
        <v>0</v>
      </c>
      <c r="J54" s="95" t="e">
        <f t="shared" si="5"/>
        <v>#DIV/0!</v>
      </c>
      <c r="L54" s="15"/>
    </row>
    <row r="55" spans="1:16" x14ac:dyDescent="0.25">
      <c r="A55" s="14"/>
      <c r="B55" s="7"/>
      <c r="C55" s="5">
        <v>10000</v>
      </c>
      <c r="D55" s="5">
        <v>150</v>
      </c>
      <c r="E55" s="5">
        <v>15</v>
      </c>
      <c r="F55" s="96" t="e">
        <f t="shared" si="3"/>
        <v>#DIV/0!</v>
      </c>
      <c r="G55" s="107"/>
      <c r="H55" s="78"/>
      <c r="I55" s="94">
        <f t="shared" si="4"/>
        <v>0</v>
      </c>
      <c r="J55" s="95" t="e">
        <f t="shared" si="5"/>
        <v>#DIV/0!</v>
      </c>
      <c r="L55" s="15"/>
    </row>
    <row r="56" spans="1:16" x14ac:dyDescent="0.25">
      <c r="A56" s="14"/>
      <c r="B56" s="7"/>
      <c r="C56" s="5">
        <v>10000</v>
      </c>
      <c r="D56" s="5">
        <v>150</v>
      </c>
      <c r="E56" s="5">
        <v>15</v>
      </c>
      <c r="F56" s="96" t="e">
        <f t="shared" si="3"/>
        <v>#DIV/0!</v>
      </c>
      <c r="G56" s="107"/>
      <c r="H56" s="78"/>
      <c r="I56" s="94">
        <f t="shared" si="4"/>
        <v>0</v>
      </c>
      <c r="J56" s="95" t="e">
        <f t="shared" si="5"/>
        <v>#DIV/0!</v>
      </c>
      <c r="K56" s="122"/>
      <c r="L56" s="15"/>
    </row>
    <row r="57" spans="1:16" x14ac:dyDescent="0.25">
      <c r="A57" s="14"/>
      <c r="B57" s="7"/>
      <c r="C57" s="5">
        <v>10000</v>
      </c>
      <c r="D57" s="5">
        <v>150</v>
      </c>
      <c r="E57" s="5">
        <v>15</v>
      </c>
      <c r="F57" s="96" t="e">
        <f t="shared" si="3"/>
        <v>#DIV/0!</v>
      </c>
      <c r="G57" s="107"/>
      <c r="H57" s="78"/>
      <c r="I57" s="94">
        <f t="shared" si="4"/>
        <v>0</v>
      </c>
      <c r="J57" s="95" t="e">
        <f t="shared" si="5"/>
        <v>#DIV/0!</v>
      </c>
      <c r="K57" s="122"/>
      <c r="L57" s="15"/>
    </row>
    <row r="58" spans="1:16" x14ac:dyDescent="0.25">
      <c r="A58" s="14"/>
      <c r="B58" s="7"/>
      <c r="C58" s="5">
        <v>10000</v>
      </c>
      <c r="D58" s="5">
        <v>150</v>
      </c>
      <c r="E58" s="5">
        <v>15</v>
      </c>
      <c r="F58" s="96" t="e">
        <f t="shared" si="3"/>
        <v>#DIV/0!</v>
      </c>
      <c r="G58" s="107"/>
      <c r="H58" s="78"/>
      <c r="I58" s="94">
        <f t="shared" si="4"/>
        <v>0</v>
      </c>
      <c r="J58" s="95" t="e">
        <f t="shared" si="5"/>
        <v>#DIV/0!</v>
      </c>
      <c r="K58" s="122"/>
      <c r="L58" s="15"/>
    </row>
    <row r="59" spans="1:16" x14ac:dyDescent="0.25">
      <c r="A59" s="14"/>
      <c r="B59" s="7"/>
      <c r="C59" s="5">
        <v>10000</v>
      </c>
      <c r="D59" s="5">
        <v>150</v>
      </c>
      <c r="E59" s="5">
        <v>15</v>
      </c>
      <c r="F59" s="96" t="e">
        <f t="shared" si="3"/>
        <v>#DIV/0!</v>
      </c>
      <c r="G59" s="107"/>
      <c r="H59" s="78"/>
      <c r="I59" s="94">
        <f t="shared" si="4"/>
        <v>0</v>
      </c>
      <c r="J59" s="95" t="e">
        <f t="shared" si="5"/>
        <v>#DIV/0!</v>
      </c>
      <c r="K59" s="122"/>
      <c r="L59" s="15"/>
    </row>
    <row r="60" spans="1:16" x14ac:dyDescent="0.25">
      <c r="A60" s="14"/>
      <c r="B60" s="7"/>
      <c r="C60" s="5">
        <v>10000</v>
      </c>
      <c r="D60" s="5">
        <v>150</v>
      </c>
      <c r="E60" s="5">
        <v>15</v>
      </c>
      <c r="F60" s="96" t="e">
        <f t="shared" si="3"/>
        <v>#DIV/0!</v>
      </c>
      <c r="G60" s="107"/>
      <c r="H60" s="78"/>
      <c r="I60" s="94">
        <f t="shared" si="4"/>
        <v>0</v>
      </c>
      <c r="J60" s="95" t="e">
        <f t="shared" si="5"/>
        <v>#DIV/0!</v>
      </c>
      <c r="K60" s="122"/>
      <c r="L60" s="123"/>
    </row>
    <row r="61" spans="1:16" x14ac:dyDescent="0.25">
      <c r="A61" s="14"/>
      <c r="B61" s="7"/>
      <c r="C61" s="5">
        <v>10000</v>
      </c>
      <c r="D61" s="5">
        <v>150</v>
      </c>
      <c r="E61" s="5">
        <v>15</v>
      </c>
      <c r="F61" s="96" t="e">
        <f t="shared" si="3"/>
        <v>#DIV/0!</v>
      </c>
      <c r="G61" s="107"/>
      <c r="H61" s="78"/>
      <c r="I61" s="94">
        <f t="shared" si="4"/>
        <v>0</v>
      </c>
      <c r="J61" s="95" t="e">
        <f t="shared" si="5"/>
        <v>#DIV/0!</v>
      </c>
      <c r="K61" s="122"/>
      <c r="L61" s="123"/>
    </row>
    <row r="62" spans="1:16" x14ac:dyDescent="0.25">
      <c r="A62" s="14"/>
      <c r="B62" s="7"/>
      <c r="C62" s="5">
        <v>10000</v>
      </c>
      <c r="D62" s="5">
        <v>150</v>
      </c>
      <c r="E62" s="5">
        <v>15</v>
      </c>
      <c r="F62" s="96" t="e">
        <f t="shared" si="3"/>
        <v>#DIV/0!</v>
      </c>
      <c r="G62" s="107"/>
      <c r="H62" s="78"/>
      <c r="I62" s="94">
        <f t="shared" si="4"/>
        <v>0</v>
      </c>
      <c r="J62" s="95" t="e">
        <f t="shared" si="5"/>
        <v>#DIV/0!</v>
      </c>
      <c r="L62" s="123"/>
    </row>
    <row r="63" spans="1:16" x14ac:dyDescent="0.25">
      <c r="A63" s="14"/>
      <c r="B63" s="7"/>
      <c r="C63" s="5">
        <v>10000</v>
      </c>
      <c r="D63" s="5">
        <v>150</v>
      </c>
      <c r="E63" s="5">
        <v>15</v>
      </c>
      <c r="F63" s="96" t="e">
        <f t="shared" si="3"/>
        <v>#DIV/0!</v>
      </c>
      <c r="G63" s="107"/>
      <c r="H63" s="78"/>
      <c r="I63" s="94">
        <f t="shared" si="4"/>
        <v>0</v>
      </c>
      <c r="J63" s="95" t="e">
        <f t="shared" si="5"/>
        <v>#DIV/0!</v>
      </c>
      <c r="L63" s="123"/>
    </row>
    <row r="64" spans="1:16" x14ac:dyDescent="0.25">
      <c r="A64" s="14"/>
      <c r="B64" s="7"/>
      <c r="C64" s="5">
        <v>10000</v>
      </c>
      <c r="D64" s="5">
        <v>150</v>
      </c>
      <c r="E64" s="5">
        <v>15</v>
      </c>
      <c r="F64" s="96" t="e">
        <f t="shared" ref="F64:F127" si="6">E64/B64</f>
        <v>#DIV/0!</v>
      </c>
      <c r="G64" s="107"/>
      <c r="H64" s="78"/>
      <c r="I64" s="94">
        <f t="shared" si="4"/>
        <v>0</v>
      </c>
      <c r="J64" s="95" t="e">
        <f t="shared" ref="J64:J127" si="7">I64/F64</f>
        <v>#DIV/0!</v>
      </c>
      <c r="K64" s="98"/>
      <c r="L64" s="129"/>
    </row>
    <row r="65" spans="1:12" x14ac:dyDescent="0.25">
      <c r="A65" s="14"/>
      <c r="B65" s="7"/>
      <c r="C65" s="5">
        <v>10000</v>
      </c>
      <c r="D65" s="5">
        <v>150</v>
      </c>
      <c r="E65" s="5">
        <v>15</v>
      </c>
      <c r="F65" s="96" t="e">
        <f t="shared" si="6"/>
        <v>#DIV/0!</v>
      </c>
      <c r="G65" s="107"/>
      <c r="H65" s="78"/>
      <c r="I65" s="94">
        <f t="shared" si="4"/>
        <v>0</v>
      </c>
      <c r="J65" s="95" t="e">
        <f t="shared" si="7"/>
        <v>#DIV/0!</v>
      </c>
      <c r="K65" s="98"/>
      <c r="L65" s="129"/>
    </row>
    <row r="66" spans="1:12" x14ac:dyDescent="0.25">
      <c r="A66" s="14"/>
      <c r="B66" s="7"/>
      <c r="C66" s="5">
        <v>10000</v>
      </c>
      <c r="D66" s="5">
        <v>150</v>
      </c>
      <c r="E66" s="5">
        <v>15</v>
      </c>
      <c r="F66" s="96" t="e">
        <f t="shared" si="6"/>
        <v>#DIV/0!</v>
      </c>
      <c r="G66" s="107"/>
      <c r="H66" s="78"/>
      <c r="I66" s="94">
        <f t="shared" si="4"/>
        <v>0</v>
      </c>
      <c r="J66" s="95" t="e">
        <f t="shared" si="7"/>
        <v>#DIV/0!</v>
      </c>
      <c r="L66" s="15"/>
    </row>
    <row r="67" spans="1:12" x14ac:dyDescent="0.25">
      <c r="A67" s="14"/>
      <c r="B67" s="7"/>
      <c r="C67" s="5">
        <v>10000</v>
      </c>
      <c r="D67" s="5">
        <v>150</v>
      </c>
      <c r="E67" s="5">
        <v>15</v>
      </c>
      <c r="F67" s="96" t="e">
        <f t="shared" si="6"/>
        <v>#DIV/0!</v>
      </c>
      <c r="G67" s="107"/>
      <c r="H67" s="78"/>
      <c r="I67" s="94">
        <f t="shared" ref="I67:I130" si="8">(H67-G67)/1000</f>
        <v>0</v>
      </c>
      <c r="J67" s="95" t="e">
        <f t="shared" si="7"/>
        <v>#DIV/0!</v>
      </c>
      <c r="L67" s="15"/>
    </row>
    <row r="68" spans="1:12" x14ac:dyDescent="0.25">
      <c r="A68" s="14"/>
      <c r="B68" s="7"/>
      <c r="C68" s="5">
        <v>10000</v>
      </c>
      <c r="D68" s="5">
        <v>150</v>
      </c>
      <c r="E68" s="5">
        <v>15</v>
      </c>
      <c r="F68" s="96" t="e">
        <f t="shared" si="6"/>
        <v>#DIV/0!</v>
      </c>
      <c r="G68" s="107"/>
      <c r="H68" s="78"/>
      <c r="I68" s="94">
        <f t="shared" si="8"/>
        <v>0</v>
      </c>
      <c r="J68" s="95" t="e">
        <f t="shared" si="7"/>
        <v>#DIV/0!</v>
      </c>
      <c r="K68" s="77"/>
      <c r="L68" s="15"/>
    </row>
    <row r="69" spans="1:12" x14ac:dyDescent="0.25">
      <c r="A69" s="14"/>
      <c r="B69" s="7"/>
      <c r="C69" s="5">
        <v>10000</v>
      </c>
      <c r="D69" s="5">
        <v>150</v>
      </c>
      <c r="E69" s="5">
        <v>15</v>
      </c>
      <c r="F69" s="96" t="e">
        <f t="shared" si="6"/>
        <v>#DIV/0!</v>
      </c>
      <c r="G69" s="107"/>
      <c r="H69" s="78"/>
      <c r="I69" s="94">
        <f t="shared" si="8"/>
        <v>0</v>
      </c>
      <c r="J69" s="95" t="e">
        <f t="shared" si="7"/>
        <v>#DIV/0!</v>
      </c>
      <c r="L69" s="15"/>
    </row>
    <row r="70" spans="1:12" x14ac:dyDescent="0.25">
      <c r="A70" s="14"/>
      <c r="B70" s="7"/>
      <c r="C70" s="5">
        <v>10000</v>
      </c>
      <c r="D70" s="5">
        <v>150</v>
      </c>
      <c r="E70" s="5">
        <v>15</v>
      </c>
      <c r="F70" s="96" t="e">
        <f t="shared" si="6"/>
        <v>#DIV/0!</v>
      </c>
      <c r="G70" s="107"/>
      <c r="H70" s="78"/>
      <c r="I70" s="94">
        <f t="shared" si="8"/>
        <v>0</v>
      </c>
      <c r="J70" s="95" t="e">
        <f t="shared" si="7"/>
        <v>#DIV/0!</v>
      </c>
      <c r="L70" s="15"/>
    </row>
    <row r="71" spans="1:12" x14ac:dyDescent="0.25">
      <c r="A71" s="14"/>
      <c r="B71" s="7"/>
      <c r="C71" s="5">
        <v>10000</v>
      </c>
      <c r="D71" s="5">
        <v>150</v>
      </c>
      <c r="E71" s="5">
        <v>15</v>
      </c>
      <c r="F71" s="96" t="e">
        <f t="shared" si="6"/>
        <v>#DIV/0!</v>
      </c>
      <c r="G71" s="107"/>
      <c r="H71" s="78"/>
      <c r="I71" s="94">
        <f t="shared" si="8"/>
        <v>0</v>
      </c>
      <c r="J71" s="95" t="e">
        <f t="shared" si="7"/>
        <v>#DIV/0!</v>
      </c>
      <c r="L71" s="15"/>
    </row>
    <row r="72" spans="1:12" x14ac:dyDescent="0.25">
      <c r="A72" s="14"/>
      <c r="B72" s="7"/>
      <c r="C72" s="5">
        <v>10000</v>
      </c>
      <c r="D72" s="5">
        <v>150</v>
      </c>
      <c r="E72" s="5">
        <v>15</v>
      </c>
      <c r="F72" s="96" t="e">
        <f t="shared" si="6"/>
        <v>#DIV/0!</v>
      </c>
      <c r="G72" s="107"/>
      <c r="H72" s="78"/>
      <c r="I72" s="94">
        <f t="shared" si="8"/>
        <v>0</v>
      </c>
      <c r="J72" s="95" t="e">
        <f t="shared" si="7"/>
        <v>#DIV/0!</v>
      </c>
      <c r="L72" s="15"/>
    </row>
    <row r="73" spans="1:12" x14ac:dyDescent="0.25">
      <c r="A73" s="14"/>
      <c r="B73" s="7"/>
      <c r="C73" s="5">
        <v>10000</v>
      </c>
      <c r="D73" s="5">
        <v>150</v>
      </c>
      <c r="E73" s="5">
        <v>15</v>
      </c>
      <c r="F73" s="96" t="e">
        <f t="shared" si="6"/>
        <v>#DIV/0!</v>
      </c>
      <c r="G73" s="107"/>
      <c r="H73" s="78"/>
      <c r="I73" s="94">
        <f t="shared" si="8"/>
        <v>0</v>
      </c>
      <c r="J73" s="95" t="e">
        <f t="shared" si="7"/>
        <v>#DIV/0!</v>
      </c>
      <c r="L73" s="15"/>
    </row>
    <row r="74" spans="1:12" x14ac:dyDescent="0.25">
      <c r="A74" s="14"/>
      <c r="B74" s="7"/>
      <c r="C74" s="5">
        <v>10000</v>
      </c>
      <c r="D74" s="5">
        <v>150</v>
      </c>
      <c r="E74" s="5">
        <v>15</v>
      </c>
      <c r="F74" s="96" t="e">
        <f t="shared" si="6"/>
        <v>#DIV/0!</v>
      </c>
      <c r="G74" s="107"/>
      <c r="H74" s="78"/>
      <c r="I74" s="94">
        <f t="shared" si="8"/>
        <v>0</v>
      </c>
      <c r="J74" s="95" t="e">
        <f t="shared" si="7"/>
        <v>#DIV/0!</v>
      </c>
      <c r="K74" s="122"/>
      <c r="L74" s="15"/>
    </row>
    <row r="75" spans="1:12" x14ac:dyDescent="0.25">
      <c r="A75" s="14"/>
      <c r="B75" s="7"/>
      <c r="C75" s="5">
        <v>10000</v>
      </c>
      <c r="D75" s="5">
        <v>150</v>
      </c>
      <c r="E75" s="5">
        <v>15</v>
      </c>
      <c r="F75" s="96" t="e">
        <f t="shared" si="6"/>
        <v>#DIV/0!</v>
      </c>
      <c r="G75" s="107"/>
      <c r="H75" s="78"/>
      <c r="I75" s="94">
        <f t="shared" si="8"/>
        <v>0</v>
      </c>
      <c r="J75" s="95" t="e">
        <f t="shared" si="7"/>
        <v>#DIV/0!</v>
      </c>
      <c r="K75" s="122"/>
      <c r="L75" s="15"/>
    </row>
    <row r="76" spans="1:12" x14ac:dyDescent="0.25">
      <c r="A76" s="14"/>
      <c r="B76" s="7"/>
      <c r="C76" s="5">
        <v>10000</v>
      </c>
      <c r="D76" s="5">
        <v>150</v>
      </c>
      <c r="E76" s="5">
        <v>15</v>
      </c>
      <c r="F76" s="96" t="e">
        <f t="shared" si="6"/>
        <v>#DIV/0!</v>
      </c>
      <c r="G76" s="107"/>
      <c r="H76" s="78"/>
      <c r="I76" s="94">
        <f t="shared" si="8"/>
        <v>0</v>
      </c>
      <c r="J76" s="95" t="e">
        <f t="shared" si="7"/>
        <v>#DIV/0!</v>
      </c>
      <c r="K76" s="122"/>
      <c r="L76" s="123"/>
    </row>
    <row r="77" spans="1:12" x14ac:dyDescent="0.25">
      <c r="A77" s="14"/>
      <c r="B77" s="7"/>
      <c r="C77" s="5">
        <v>10000</v>
      </c>
      <c r="D77" s="5">
        <v>150</v>
      </c>
      <c r="E77" s="5">
        <v>15</v>
      </c>
      <c r="F77" s="96" t="e">
        <f t="shared" si="6"/>
        <v>#DIV/0!</v>
      </c>
      <c r="G77" s="107"/>
      <c r="H77" s="78"/>
      <c r="I77" s="94">
        <f t="shared" si="8"/>
        <v>0</v>
      </c>
      <c r="J77" s="95" t="e">
        <f t="shared" si="7"/>
        <v>#DIV/0!</v>
      </c>
      <c r="K77" s="122"/>
      <c r="L77" s="123"/>
    </row>
    <row r="78" spans="1:12" x14ac:dyDescent="0.25">
      <c r="A78" s="14"/>
      <c r="B78" s="7"/>
      <c r="C78" s="5">
        <v>10000</v>
      </c>
      <c r="D78" s="5">
        <v>150</v>
      </c>
      <c r="E78" s="5">
        <v>15</v>
      </c>
      <c r="F78" s="96" t="e">
        <f t="shared" si="6"/>
        <v>#DIV/0!</v>
      </c>
      <c r="G78" s="107"/>
      <c r="H78" s="78"/>
      <c r="I78" s="94">
        <f t="shared" si="8"/>
        <v>0</v>
      </c>
      <c r="J78" s="95" t="e">
        <f t="shared" si="7"/>
        <v>#DIV/0!</v>
      </c>
      <c r="L78" s="123"/>
    </row>
    <row r="79" spans="1:12" x14ac:dyDescent="0.25">
      <c r="A79" s="14"/>
      <c r="B79" s="7"/>
      <c r="C79" s="5">
        <v>10000</v>
      </c>
      <c r="D79" s="5">
        <v>150</v>
      </c>
      <c r="E79" s="5">
        <v>15</v>
      </c>
      <c r="F79" s="96" t="e">
        <f t="shared" si="6"/>
        <v>#DIV/0!</v>
      </c>
      <c r="G79" s="107"/>
      <c r="H79" s="78"/>
      <c r="I79" s="94">
        <f t="shared" si="8"/>
        <v>0</v>
      </c>
      <c r="J79" s="95" t="e">
        <f t="shared" si="7"/>
        <v>#DIV/0!</v>
      </c>
      <c r="L79" s="123"/>
    </row>
    <row r="80" spans="1:12" x14ac:dyDescent="0.25">
      <c r="A80" s="14"/>
      <c r="B80" s="7"/>
      <c r="C80" s="5">
        <v>10000</v>
      </c>
      <c r="D80" s="5">
        <v>150</v>
      </c>
      <c r="E80" s="5">
        <v>15</v>
      </c>
      <c r="F80" s="96" t="e">
        <f t="shared" si="6"/>
        <v>#DIV/0!</v>
      </c>
      <c r="G80" s="107"/>
      <c r="H80" s="78"/>
      <c r="I80" s="94">
        <f t="shared" si="8"/>
        <v>0</v>
      </c>
      <c r="J80" s="95" t="e">
        <f t="shared" si="7"/>
        <v>#DIV/0!</v>
      </c>
      <c r="L80" s="15"/>
    </row>
    <row r="81" spans="1:12" x14ac:dyDescent="0.25">
      <c r="A81" s="14"/>
      <c r="B81" s="7"/>
      <c r="C81" s="5">
        <v>10000</v>
      </c>
      <c r="D81" s="5">
        <v>150</v>
      </c>
      <c r="E81" s="5">
        <v>15</v>
      </c>
      <c r="F81" s="96" t="e">
        <f t="shared" si="6"/>
        <v>#DIV/0!</v>
      </c>
      <c r="G81" s="107"/>
      <c r="H81" s="78"/>
      <c r="I81" s="94">
        <f t="shared" si="8"/>
        <v>0</v>
      </c>
      <c r="J81" s="95" t="e">
        <f t="shared" si="7"/>
        <v>#DIV/0!</v>
      </c>
      <c r="L81" s="15"/>
    </row>
    <row r="82" spans="1:12" x14ac:dyDescent="0.25">
      <c r="A82" s="14"/>
      <c r="B82" s="7"/>
      <c r="C82" s="5">
        <v>10000</v>
      </c>
      <c r="D82" s="5">
        <v>150</v>
      </c>
      <c r="E82" s="5">
        <v>15</v>
      </c>
      <c r="F82" s="96" t="e">
        <f t="shared" si="6"/>
        <v>#DIV/0!</v>
      </c>
      <c r="G82" s="107"/>
      <c r="H82" s="78"/>
      <c r="I82" s="94">
        <f t="shared" si="8"/>
        <v>0</v>
      </c>
      <c r="J82" s="95" t="e">
        <f t="shared" si="7"/>
        <v>#DIV/0!</v>
      </c>
      <c r="L82" s="15"/>
    </row>
    <row r="83" spans="1:12" x14ac:dyDescent="0.25">
      <c r="A83" s="14"/>
      <c r="B83" s="7"/>
      <c r="C83" s="5">
        <v>10000</v>
      </c>
      <c r="D83" s="5">
        <v>150</v>
      </c>
      <c r="E83" s="5">
        <v>15</v>
      </c>
      <c r="F83" s="96" t="e">
        <f t="shared" si="6"/>
        <v>#DIV/0!</v>
      </c>
      <c r="G83" s="107"/>
      <c r="H83" s="78"/>
      <c r="I83" s="94">
        <f t="shared" si="8"/>
        <v>0</v>
      </c>
      <c r="J83" s="95" t="e">
        <f t="shared" si="7"/>
        <v>#DIV/0!</v>
      </c>
      <c r="L83" s="15"/>
    </row>
    <row r="84" spans="1:12" x14ac:dyDescent="0.25">
      <c r="A84" s="14"/>
      <c r="B84" s="7"/>
      <c r="C84" s="5">
        <v>10000</v>
      </c>
      <c r="D84" s="5">
        <v>150</v>
      </c>
      <c r="E84" s="5">
        <v>15</v>
      </c>
      <c r="F84" s="96" t="e">
        <f t="shared" si="6"/>
        <v>#DIV/0!</v>
      </c>
      <c r="G84" s="107"/>
      <c r="H84" s="78"/>
      <c r="I84" s="94">
        <f t="shared" si="8"/>
        <v>0</v>
      </c>
      <c r="J84" s="95" t="e">
        <f t="shared" si="7"/>
        <v>#DIV/0!</v>
      </c>
      <c r="L84" s="15"/>
    </row>
    <row r="85" spans="1:12" x14ac:dyDescent="0.25">
      <c r="A85" s="14"/>
      <c r="B85" s="7"/>
      <c r="C85" s="5">
        <v>10000</v>
      </c>
      <c r="D85" s="5">
        <v>150</v>
      </c>
      <c r="E85" s="5">
        <v>15</v>
      </c>
      <c r="F85" s="96" t="e">
        <f t="shared" si="6"/>
        <v>#DIV/0!</v>
      </c>
      <c r="G85" s="107"/>
      <c r="H85" s="78"/>
      <c r="I85" s="94">
        <f t="shared" si="8"/>
        <v>0</v>
      </c>
      <c r="J85" s="95" t="e">
        <f t="shared" si="7"/>
        <v>#DIV/0!</v>
      </c>
      <c r="L85" s="15"/>
    </row>
    <row r="86" spans="1:12" x14ac:dyDescent="0.25">
      <c r="A86" s="14"/>
      <c r="B86" s="7"/>
      <c r="C86" s="5">
        <v>10000</v>
      </c>
      <c r="D86" s="5">
        <v>150</v>
      </c>
      <c r="E86" s="5">
        <v>15</v>
      </c>
      <c r="F86" s="96" t="e">
        <f t="shared" si="6"/>
        <v>#DIV/0!</v>
      </c>
      <c r="G86" s="107"/>
      <c r="H86" s="78"/>
      <c r="I86" s="94">
        <f t="shared" si="8"/>
        <v>0</v>
      </c>
      <c r="J86" s="95" t="e">
        <f t="shared" si="7"/>
        <v>#DIV/0!</v>
      </c>
      <c r="L86" s="15"/>
    </row>
    <row r="87" spans="1:12" x14ac:dyDescent="0.25">
      <c r="A87" s="14"/>
      <c r="B87" s="7"/>
      <c r="C87" s="5">
        <v>10000</v>
      </c>
      <c r="D87" s="5">
        <v>150</v>
      </c>
      <c r="E87" s="5">
        <v>15</v>
      </c>
      <c r="F87" s="96" t="e">
        <f t="shared" si="6"/>
        <v>#DIV/0!</v>
      </c>
      <c r="G87" s="107"/>
      <c r="H87" s="78"/>
      <c r="I87" s="94">
        <f t="shared" si="8"/>
        <v>0</v>
      </c>
      <c r="J87" s="95" t="e">
        <f t="shared" si="7"/>
        <v>#DIV/0!</v>
      </c>
      <c r="L87" s="15"/>
    </row>
    <row r="88" spans="1:12" x14ac:dyDescent="0.25">
      <c r="A88" s="14"/>
      <c r="B88" s="7"/>
      <c r="C88" s="5">
        <v>10000</v>
      </c>
      <c r="D88" s="5">
        <v>150</v>
      </c>
      <c r="E88" s="5">
        <v>15</v>
      </c>
      <c r="F88" s="96" t="e">
        <f t="shared" si="6"/>
        <v>#DIV/0!</v>
      </c>
      <c r="G88" s="107"/>
      <c r="H88" s="78"/>
      <c r="I88" s="94">
        <f t="shared" si="8"/>
        <v>0</v>
      </c>
      <c r="J88" s="95" t="e">
        <f t="shared" si="7"/>
        <v>#DIV/0!</v>
      </c>
      <c r="L88" s="15"/>
    </row>
    <row r="89" spans="1:12" x14ac:dyDescent="0.25">
      <c r="A89" s="14"/>
      <c r="B89" s="7"/>
      <c r="C89" s="5">
        <v>10000</v>
      </c>
      <c r="D89" s="5">
        <v>150</v>
      </c>
      <c r="E89" s="5">
        <v>15</v>
      </c>
      <c r="F89" s="96" t="e">
        <f t="shared" si="6"/>
        <v>#DIV/0!</v>
      </c>
      <c r="G89" s="107"/>
      <c r="H89" s="78"/>
      <c r="I89" s="94">
        <f t="shared" si="8"/>
        <v>0</v>
      </c>
      <c r="J89" s="95" t="e">
        <f t="shared" si="7"/>
        <v>#DIV/0!</v>
      </c>
      <c r="L89" s="15"/>
    </row>
    <row r="90" spans="1:12" x14ac:dyDescent="0.25">
      <c r="A90" s="14"/>
      <c r="B90" s="7"/>
      <c r="C90" s="5">
        <v>10000</v>
      </c>
      <c r="D90" s="5">
        <v>150</v>
      </c>
      <c r="E90" s="5">
        <v>15</v>
      </c>
      <c r="F90" s="96" t="e">
        <f t="shared" si="6"/>
        <v>#DIV/0!</v>
      </c>
      <c r="G90" s="107"/>
      <c r="H90" s="78"/>
      <c r="I90" s="94">
        <f t="shared" si="8"/>
        <v>0</v>
      </c>
      <c r="J90" s="95" t="e">
        <f t="shared" si="7"/>
        <v>#DIV/0!</v>
      </c>
      <c r="L90" s="15"/>
    </row>
    <row r="91" spans="1:12" x14ac:dyDescent="0.25">
      <c r="A91" s="14"/>
      <c r="B91" s="7"/>
      <c r="C91" s="5">
        <v>10000</v>
      </c>
      <c r="D91" s="5">
        <v>150</v>
      </c>
      <c r="E91" s="5">
        <v>15</v>
      </c>
      <c r="F91" s="96" t="e">
        <f t="shared" si="6"/>
        <v>#DIV/0!</v>
      </c>
      <c r="G91" s="107"/>
      <c r="H91" s="78"/>
      <c r="I91" s="94">
        <f t="shared" si="8"/>
        <v>0</v>
      </c>
      <c r="J91" s="95" t="e">
        <f t="shared" si="7"/>
        <v>#DIV/0!</v>
      </c>
      <c r="L91" s="15"/>
    </row>
    <row r="92" spans="1:12" x14ac:dyDescent="0.25">
      <c r="A92" s="14"/>
      <c r="B92" s="7"/>
      <c r="C92" s="5">
        <v>10000</v>
      </c>
      <c r="D92" s="5">
        <v>150</v>
      </c>
      <c r="E92" s="5">
        <v>15</v>
      </c>
      <c r="F92" s="96" t="e">
        <f t="shared" si="6"/>
        <v>#DIV/0!</v>
      </c>
      <c r="G92" s="107"/>
      <c r="H92" s="78"/>
      <c r="I92" s="94">
        <f t="shared" si="8"/>
        <v>0</v>
      </c>
      <c r="J92" s="95" t="e">
        <f t="shared" si="7"/>
        <v>#DIV/0!</v>
      </c>
      <c r="L92" s="15"/>
    </row>
    <row r="93" spans="1:12" x14ac:dyDescent="0.25">
      <c r="A93" s="14"/>
      <c r="B93" s="7"/>
      <c r="C93" s="5">
        <v>10000</v>
      </c>
      <c r="D93" s="5">
        <v>150</v>
      </c>
      <c r="E93" s="5">
        <v>15</v>
      </c>
      <c r="F93" s="96" t="e">
        <f t="shared" si="6"/>
        <v>#DIV/0!</v>
      </c>
      <c r="G93" s="107"/>
      <c r="H93" s="78"/>
      <c r="I93" s="94">
        <f t="shared" si="8"/>
        <v>0</v>
      </c>
      <c r="J93" s="95" t="e">
        <f t="shared" si="7"/>
        <v>#DIV/0!</v>
      </c>
    </row>
    <row r="94" spans="1:12" x14ac:dyDescent="0.25">
      <c r="A94" s="14"/>
      <c r="B94" s="7"/>
      <c r="C94" s="5">
        <v>10000</v>
      </c>
      <c r="D94" s="5">
        <v>150</v>
      </c>
      <c r="E94" s="5">
        <v>15</v>
      </c>
      <c r="F94" s="96" t="e">
        <f t="shared" si="6"/>
        <v>#DIV/0!</v>
      </c>
      <c r="G94" s="107"/>
      <c r="H94" s="78"/>
      <c r="I94" s="94">
        <f t="shared" si="8"/>
        <v>0</v>
      </c>
      <c r="J94" s="95" t="e">
        <f t="shared" si="7"/>
        <v>#DIV/0!</v>
      </c>
    </row>
    <row r="95" spans="1:12" x14ac:dyDescent="0.25">
      <c r="A95" s="14"/>
      <c r="B95" s="7"/>
      <c r="C95" s="5">
        <v>10000</v>
      </c>
      <c r="D95" s="5">
        <v>150</v>
      </c>
      <c r="E95" s="5">
        <v>15</v>
      </c>
      <c r="F95" s="96" t="e">
        <f t="shared" si="6"/>
        <v>#DIV/0!</v>
      </c>
      <c r="G95" s="107"/>
      <c r="H95" s="78"/>
      <c r="I95" s="94">
        <f t="shared" si="8"/>
        <v>0</v>
      </c>
      <c r="J95" s="95" t="e">
        <f t="shared" si="7"/>
        <v>#DIV/0!</v>
      </c>
    </row>
    <row r="96" spans="1:12" x14ac:dyDescent="0.25">
      <c r="A96" s="14"/>
      <c r="B96" s="7"/>
      <c r="C96" s="5">
        <v>10000</v>
      </c>
      <c r="D96" s="5">
        <v>150</v>
      </c>
      <c r="E96" s="5">
        <v>15</v>
      </c>
      <c r="F96" s="96" t="e">
        <f t="shared" si="6"/>
        <v>#DIV/0!</v>
      </c>
      <c r="G96" s="107"/>
      <c r="H96" s="78"/>
      <c r="I96" s="94">
        <f t="shared" si="8"/>
        <v>0</v>
      </c>
      <c r="J96" s="95" t="e">
        <f t="shared" si="7"/>
        <v>#DIV/0!</v>
      </c>
    </row>
    <row r="97" spans="1:10" x14ac:dyDescent="0.25">
      <c r="A97" s="14"/>
      <c r="B97" s="7"/>
      <c r="C97" s="5">
        <v>10000</v>
      </c>
      <c r="D97" s="5">
        <v>150</v>
      </c>
      <c r="E97" s="5">
        <v>15</v>
      </c>
      <c r="F97" s="96" t="e">
        <f t="shared" si="6"/>
        <v>#DIV/0!</v>
      </c>
      <c r="G97" s="107"/>
      <c r="H97" s="78"/>
      <c r="I97" s="94">
        <f t="shared" si="8"/>
        <v>0</v>
      </c>
      <c r="J97" s="95" t="e">
        <f t="shared" si="7"/>
        <v>#DIV/0!</v>
      </c>
    </row>
    <row r="98" spans="1:10" x14ac:dyDescent="0.25">
      <c r="A98" s="14"/>
      <c r="B98" s="7"/>
      <c r="C98" s="5">
        <v>10000</v>
      </c>
      <c r="D98" s="5">
        <v>150</v>
      </c>
      <c r="E98" s="5">
        <v>15</v>
      </c>
      <c r="F98" s="96" t="e">
        <f t="shared" si="6"/>
        <v>#DIV/0!</v>
      </c>
      <c r="G98" s="107"/>
      <c r="H98" s="78"/>
      <c r="I98" s="94">
        <f t="shared" si="8"/>
        <v>0</v>
      </c>
      <c r="J98" s="95" t="e">
        <f t="shared" si="7"/>
        <v>#DIV/0!</v>
      </c>
    </row>
    <row r="99" spans="1:10" x14ac:dyDescent="0.25">
      <c r="A99" s="14"/>
      <c r="B99" s="7"/>
      <c r="C99" s="5">
        <v>10000</v>
      </c>
      <c r="D99" s="5">
        <v>150</v>
      </c>
      <c r="E99" s="5">
        <v>15</v>
      </c>
      <c r="F99" s="96" t="e">
        <f t="shared" si="6"/>
        <v>#DIV/0!</v>
      </c>
      <c r="G99" s="107"/>
      <c r="H99" s="78"/>
      <c r="I99" s="94">
        <f t="shared" si="8"/>
        <v>0</v>
      </c>
      <c r="J99" s="95" t="e">
        <f t="shared" si="7"/>
        <v>#DIV/0!</v>
      </c>
    </row>
    <row r="100" spans="1:10" x14ac:dyDescent="0.25">
      <c r="A100" s="14"/>
      <c r="B100" s="7"/>
      <c r="C100" s="5">
        <v>10000</v>
      </c>
      <c r="D100" s="5">
        <v>150</v>
      </c>
      <c r="E100" s="5">
        <v>15</v>
      </c>
      <c r="F100" s="96" t="e">
        <f t="shared" si="6"/>
        <v>#DIV/0!</v>
      </c>
      <c r="G100" s="107"/>
      <c r="H100" s="78"/>
      <c r="I100" s="94">
        <f t="shared" si="8"/>
        <v>0</v>
      </c>
      <c r="J100" s="95" t="e">
        <f t="shared" si="7"/>
        <v>#DIV/0!</v>
      </c>
    </row>
    <row r="101" spans="1:10" x14ac:dyDescent="0.25">
      <c r="A101" s="14"/>
      <c r="B101" s="7"/>
      <c r="C101" s="5">
        <v>10000</v>
      </c>
      <c r="D101" s="5">
        <v>150</v>
      </c>
      <c r="E101" s="5">
        <v>15</v>
      </c>
      <c r="F101" s="96" t="e">
        <f t="shared" si="6"/>
        <v>#DIV/0!</v>
      </c>
      <c r="G101" s="107"/>
      <c r="H101" s="78"/>
      <c r="I101" s="94">
        <f t="shared" si="8"/>
        <v>0</v>
      </c>
      <c r="J101" s="95" t="e">
        <f t="shared" si="7"/>
        <v>#DIV/0!</v>
      </c>
    </row>
    <row r="102" spans="1:10" x14ac:dyDescent="0.25">
      <c r="A102" s="14"/>
      <c r="B102" s="7"/>
      <c r="C102" s="5">
        <v>10000</v>
      </c>
      <c r="D102" s="5">
        <v>150</v>
      </c>
      <c r="E102" s="5">
        <v>15</v>
      </c>
      <c r="F102" s="96" t="e">
        <f t="shared" si="6"/>
        <v>#DIV/0!</v>
      </c>
      <c r="G102" s="107"/>
      <c r="H102" s="78"/>
      <c r="I102" s="94">
        <f t="shared" si="8"/>
        <v>0</v>
      </c>
      <c r="J102" s="95" t="e">
        <f t="shared" si="7"/>
        <v>#DIV/0!</v>
      </c>
    </row>
    <row r="103" spans="1:10" x14ac:dyDescent="0.25">
      <c r="A103" s="14"/>
      <c r="B103" s="7"/>
      <c r="C103" s="5">
        <v>10000</v>
      </c>
      <c r="D103" s="5">
        <v>150</v>
      </c>
      <c r="E103" s="5">
        <v>15</v>
      </c>
      <c r="F103" s="96" t="e">
        <f t="shared" si="6"/>
        <v>#DIV/0!</v>
      </c>
      <c r="G103" s="107"/>
      <c r="H103" s="78"/>
      <c r="I103" s="94">
        <f t="shared" si="8"/>
        <v>0</v>
      </c>
      <c r="J103" s="95" t="e">
        <f t="shared" si="7"/>
        <v>#DIV/0!</v>
      </c>
    </row>
    <row r="104" spans="1:10" x14ac:dyDescent="0.25">
      <c r="A104" s="14"/>
      <c r="B104" s="7"/>
      <c r="C104" s="5">
        <v>10000</v>
      </c>
      <c r="D104" s="5">
        <v>150</v>
      </c>
      <c r="E104" s="5">
        <v>15</v>
      </c>
      <c r="F104" s="96" t="e">
        <f t="shared" si="6"/>
        <v>#DIV/0!</v>
      </c>
      <c r="G104" s="107"/>
      <c r="H104" s="78"/>
      <c r="I104" s="94">
        <f t="shared" si="8"/>
        <v>0</v>
      </c>
      <c r="J104" s="95" t="e">
        <f t="shared" si="7"/>
        <v>#DIV/0!</v>
      </c>
    </row>
    <row r="105" spans="1:10" x14ac:dyDescent="0.25">
      <c r="A105" s="14"/>
      <c r="B105" s="7"/>
      <c r="C105" s="5">
        <v>10000</v>
      </c>
      <c r="D105" s="5">
        <v>150</v>
      </c>
      <c r="E105" s="5">
        <v>15</v>
      </c>
      <c r="F105" s="96" t="e">
        <f t="shared" si="6"/>
        <v>#DIV/0!</v>
      </c>
      <c r="G105" s="107"/>
      <c r="H105" s="78"/>
      <c r="I105" s="94">
        <f t="shared" si="8"/>
        <v>0</v>
      </c>
      <c r="J105" s="95" t="e">
        <f t="shared" si="7"/>
        <v>#DIV/0!</v>
      </c>
    </row>
    <row r="106" spans="1:10" x14ac:dyDescent="0.25">
      <c r="A106" s="14"/>
      <c r="B106" s="7"/>
      <c r="C106" s="5">
        <v>10000</v>
      </c>
      <c r="D106" s="5">
        <v>150</v>
      </c>
      <c r="E106" s="5">
        <v>15</v>
      </c>
      <c r="F106" s="96" t="e">
        <f t="shared" si="6"/>
        <v>#DIV/0!</v>
      </c>
      <c r="G106" s="107"/>
      <c r="H106" s="78"/>
      <c r="I106" s="94">
        <f t="shared" si="8"/>
        <v>0</v>
      </c>
      <c r="J106" s="95" t="e">
        <f t="shared" si="7"/>
        <v>#DIV/0!</v>
      </c>
    </row>
    <row r="107" spans="1:10" x14ac:dyDescent="0.25">
      <c r="A107" s="14"/>
      <c r="B107" s="7"/>
      <c r="C107" s="5">
        <v>10000</v>
      </c>
      <c r="D107" s="5">
        <v>150</v>
      </c>
      <c r="E107" s="5">
        <v>15</v>
      </c>
      <c r="F107" s="96" t="e">
        <f t="shared" si="6"/>
        <v>#DIV/0!</v>
      </c>
      <c r="G107" s="107"/>
      <c r="H107" s="78"/>
      <c r="I107" s="94">
        <f t="shared" si="8"/>
        <v>0</v>
      </c>
      <c r="J107" s="95" t="e">
        <f t="shared" si="7"/>
        <v>#DIV/0!</v>
      </c>
    </row>
    <row r="108" spans="1:10" x14ac:dyDescent="0.25">
      <c r="A108" s="14"/>
      <c r="B108" s="7"/>
      <c r="C108" s="5">
        <v>10000</v>
      </c>
      <c r="D108" s="5">
        <v>150</v>
      </c>
      <c r="E108" s="5">
        <v>15</v>
      </c>
      <c r="F108" s="96" t="e">
        <f t="shared" si="6"/>
        <v>#DIV/0!</v>
      </c>
      <c r="G108" s="107"/>
      <c r="H108" s="78"/>
      <c r="I108" s="94">
        <f t="shared" si="8"/>
        <v>0</v>
      </c>
      <c r="J108" s="95" t="e">
        <f t="shared" si="7"/>
        <v>#DIV/0!</v>
      </c>
    </row>
    <row r="109" spans="1:10" x14ac:dyDescent="0.25">
      <c r="A109" s="14"/>
      <c r="B109" s="7"/>
      <c r="C109" s="5">
        <v>10000</v>
      </c>
      <c r="D109" s="5">
        <v>150</v>
      </c>
      <c r="E109" s="5">
        <v>15</v>
      </c>
      <c r="F109" s="96" t="e">
        <f t="shared" si="6"/>
        <v>#DIV/0!</v>
      </c>
      <c r="G109" s="107"/>
      <c r="H109" s="78"/>
      <c r="I109" s="94">
        <f t="shared" si="8"/>
        <v>0</v>
      </c>
      <c r="J109" s="95" t="e">
        <f t="shared" si="7"/>
        <v>#DIV/0!</v>
      </c>
    </row>
    <row r="110" spans="1:10" x14ac:dyDescent="0.25">
      <c r="A110" s="14"/>
      <c r="B110" s="7"/>
      <c r="C110" s="5">
        <v>10000</v>
      </c>
      <c r="D110" s="5">
        <v>150</v>
      </c>
      <c r="E110" s="5">
        <v>15</v>
      </c>
      <c r="F110" s="96" t="e">
        <f t="shared" si="6"/>
        <v>#DIV/0!</v>
      </c>
      <c r="G110" s="107"/>
      <c r="H110" s="78"/>
      <c r="I110" s="94">
        <f t="shared" si="8"/>
        <v>0</v>
      </c>
      <c r="J110" s="95" t="e">
        <f t="shared" si="7"/>
        <v>#DIV/0!</v>
      </c>
    </row>
    <row r="111" spans="1:10" x14ac:dyDescent="0.25">
      <c r="A111" s="14"/>
      <c r="B111" s="7"/>
      <c r="C111" s="5">
        <v>10000</v>
      </c>
      <c r="D111" s="5">
        <v>150</v>
      </c>
      <c r="E111" s="5">
        <v>15</v>
      </c>
      <c r="F111" s="96" t="e">
        <f t="shared" si="6"/>
        <v>#DIV/0!</v>
      </c>
      <c r="G111" s="107"/>
      <c r="H111" s="78"/>
      <c r="I111" s="94">
        <f t="shared" si="8"/>
        <v>0</v>
      </c>
      <c r="J111" s="95" t="e">
        <f t="shared" si="7"/>
        <v>#DIV/0!</v>
      </c>
    </row>
    <row r="112" spans="1:10" x14ac:dyDescent="0.25">
      <c r="A112" s="14"/>
      <c r="B112" s="7"/>
      <c r="C112" s="5">
        <v>10000</v>
      </c>
      <c r="D112" s="5">
        <v>150</v>
      </c>
      <c r="E112" s="5">
        <v>15</v>
      </c>
      <c r="F112" s="96" t="e">
        <f t="shared" si="6"/>
        <v>#DIV/0!</v>
      </c>
      <c r="G112" s="107"/>
      <c r="H112" s="78"/>
      <c r="I112" s="94">
        <f t="shared" si="8"/>
        <v>0</v>
      </c>
      <c r="J112" s="95" t="e">
        <f t="shared" si="7"/>
        <v>#DIV/0!</v>
      </c>
    </row>
    <row r="113" spans="1:10" x14ac:dyDescent="0.25">
      <c r="A113" s="14"/>
      <c r="B113" s="7"/>
      <c r="C113" s="5">
        <v>10000</v>
      </c>
      <c r="D113" s="5">
        <v>150</v>
      </c>
      <c r="E113" s="5">
        <v>15</v>
      </c>
      <c r="F113" s="96" t="e">
        <f t="shared" si="6"/>
        <v>#DIV/0!</v>
      </c>
      <c r="G113" s="107"/>
      <c r="H113" s="78"/>
      <c r="I113" s="94">
        <f t="shared" si="8"/>
        <v>0</v>
      </c>
      <c r="J113" s="95" t="e">
        <f t="shared" si="7"/>
        <v>#DIV/0!</v>
      </c>
    </row>
    <row r="114" spans="1:10" x14ac:dyDescent="0.25">
      <c r="A114" s="14"/>
      <c r="B114" s="7"/>
      <c r="C114" s="5">
        <v>10000</v>
      </c>
      <c r="D114" s="5">
        <v>150</v>
      </c>
      <c r="E114" s="5">
        <v>15</v>
      </c>
      <c r="F114" s="96" t="e">
        <f t="shared" si="6"/>
        <v>#DIV/0!</v>
      </c>
      <c r="G114" s="107"/>
      <c r="H114" s="78"/>
      <c r="I114" s="94">
        <f t="shared" si="8"/>
        <v>0</v>
      </c>
      <c r="J114" s="95" t="e">
        <f t="shared" si="7"/>
        <v>#DIV/0!</v>
      </c>
    </row>
    <row r="115" spans="1:10" x14ac:dyDescent="0.25">
      <c r="A115" s="14"/>
      <c r="B115" s="7"/>
      <c r="C115" s="5">
        <v>10000</v>
      </c>
      <c r="D115" s="5">
        <v>150</v>
      </c>
      <c r="E115" s="5">
        <v>15</v>
      </c>
      <c r="F115" s="96" t="e">
        <f t="shared" si="6"/>
        <v>#DIV/0!</v>
      </c>
      <c r="G115" s="107"/>
      <c r="H115" s="78"/>
      <c r="I115" s="94">
        <f t="shared" si="8"/>
        <v>0</v>
      </c>
      <c r="J115" s="95" t="e">
        <f t="shared" si="7"/>
        <v>#DIV/0!</v>
      </c>
    </row>
    <row r="116" spans="1:10" x14ac:dyDescent="0.25">
      <c r="A116" s="14"/>
      <c r="B116" s="7"/>
      <c r="C116" s="5">
        <v>10000</v>
      </c>
      <c r="D116" s="5">
        <v>150</v>
      </c>
      <c r="E116" s="5">
        <v>15</v>
      </c>
      <c r="F116" s="96" t="e">
        <f t="shared" si="6"/>
        <v>#DIV/0!</v>
      </c>
      <c r="G116" s="107"/>
      <c r="H116" s="78"/>
      <c r="I116" s="94">
        <f t="shared" si="8"/>
        <v>0</v>
      </c>
      <c r="J116" s="95" t="e">
        <f t="shared" si="7"/>
        <v>#DIV/0!</v>
      </c>
    </row>
    <row r="117" spans="1:10" x14ac:dyDescent="0.25">
      <c r="A117" s="14"/>
      <c r="B117" s="7"/>
      <c r="C117" s="5">
        <v>10000</v>
      </c>
      <c r="D117" s="5">
        <v>150</v>
      </c>
      <c r="E117" s="5">
        <v>15</v>
      </c>
      <c r="F117" s="96" t="e">
        <f t="shared" si="6"/>
        <v>#DIV/0!</v>
      </c>
      <c r="G117" s="107"/>
      <c r="H117" s="78"/>
      <c r="I117" s="94">
        <f t="shared" si="8"/>
        <v>0</v>
      </c>
      <c r="J117" s="95" t="e">
        <f t="shared" si="7"/>
        <v>#DIV/0!</v>
      </c>
    </row>
    <row r="118" spans="1:10" x14ac:dyDescent="0.25">
      <c r="A118" s="14"/>
      <c r="B118" s="7"/>
      <c r="C118" s="5">
        <v>10000</v>
      </c>
      <c r="D118" s="5">
        <v>150</v>
      </c>
      <c r="E118" s="5">
        <v>15</v>
      </c>
      <c r="F118" s="96" t="e">
        <f t="shared" si="6"/>
        <v>#DIV/0!</v>
      </c>
      <c r="G118" s="107"/>
      <c r="H118" s="78"/>
      <c r="I118" s="94">
        <f t="shared" si="8"/>
        <v>0</v>
      </c>
      <c r="J118" s="95" t="e">
        <f t="shared" si="7"/>
        <v>#DIV/0!</v>
      </c>
    </row>
    <row r="119" spans="1:10" x14ac:dyDescent="0.25">
      <c r="A119" s="14"/>
      <c r="B119" s="7"/>
      <c r="C119" s="5">
        <v>10000</v>
      </c>
      <c r="D119" s="5">
        <v>150</v>
      </c>
      <c r="E119" s="5">
        <v>15</v>
      </c>
      <c r="F119" s="96" t="e">
        <f t="shared" si="6"/>
        <v>#DIV/0!</v>
      </c>
      <c r="G119" s="107"/>
      <c r="H119" s="78"/>
      <c r="I119" s="94">
        <f t="shared" si="8"/>
        <v>0</v>
      </c>
      <c r="J119" s="95" t="e">
        <f t="shared" si="7"/>
        <v>#DIV/0!</v>
      </c>
    </row>
    <row r="120" spans="1:10" x14ac:dyDescent="0.25">
      <c r="A120" s="14"/>
      <c r="B120" s="7"/>
      <c r="C120" s="5">
        <v>10000</v>
      </c>
      <c r="D120" s="5">
        <v>150</v>
      </c>
      <c r="E120" s="5">
        <v>15</v>
      </c>
      <c r="F120" s="96" t="e">
        <f t="shared" si="6"/>
        <v>#DIV/0!</v>
      </c>
      <c r="G120" s="107"/>
      <c r="H120" s="78"/>
      <c r="I120" s="94">
        <f t="shared" si="8"/>
        <v>0</v>
      </c>
      <c r="J120" s="95" t="e">
        <f t="shared" si="7"/>
        <v>#DIV/0!</v>
      </c>
    </row>
    <row r="121" spans="1:10" x14ac:dyDescent="0.25">
      <c r="A121" s="14"/>
      <c r="B121" s="7"/>
      <c r="C121" s="5">
        <v>10000</v>
      </c>
      <c r="D121" s="5">
        <v>150</v>
      </c>
      <c r="E121" s="5">
        <v>15</v>
      </c>
      <c r="F121" s="96" t="e">
        <f t="shared" si="6"/>
        <v>#DIV/0!</v>
      </c>
      <c r="G121" s="107"/>
      <c r="H121" s="78"/>
      <c r="I121" s="94">
        <f t="shared" si="8"/>
        <v>0</v>
      </c>
      <c r="J121" s="95" t="e">
        <f t="shared" si="7"/>
        <v>#DIV/0!</v>
      </c>
    </row>
    <row r="122" spans="1:10" x14ac:dyDescent="0.25">
      <c r="A122" s="14"/>
      <c r="B122" s="7"/>
      <c r="C122" s="5">
        <v>10000</v>
      </c>
      <c r="D122" s="5">
        <v>150</v>
      </c>
      <c r="E122" s="5">
        <v>15</v>
      </c>
      <c r="F122" s="96" t="e">
        <f t="shared" si="6"/>
        <v>#DIV/0!</v>
      </c>
      <c r="G122" s="107"/>
      <c r="H122" s="78"/>
      <c r="I122" s="94">
        <f t="shared" si="8"/>
        <v>0</v>
      </c>
      <c r="J122" s="95" t="e">
        <f t="shared" si="7"/>
        <v>#DIV/0!</v>
      </c>
    </row>
    <row r="123" spans="1:10" x14ac:dyDescent="0.25">
      <c r="A123" s="14"/>
      <c r="B123" s="7"/>
      <c r="C123" s="5">
        <v>10000</v>
      </c>
      <c r="D123" s="5">
        <v>150</v>
      </c>
      <c r="E123" s="5">
        <v>15</v>
      </c>
      <c r="F123" s="96" t="e">
        <f t="shared" si="6"/>
        <v>#DIV/0!</v>
      </c>
      <c r="G123" s="107"/>
      <c r="H123" s="78"/>
      <c r="I123" s="94">
        <f t="shared" si="8"/>
        <v>0</v>
      </c>
      <c r="J123" s="95" t="e">
        <f t="shared" si="7"/>
        <v>#DIV/0!</v>
      </c>
    </row>
    <row r="124" spans="1:10" x14ac:dyDescent="0.25">
      <c r="A124" s="14"/>
      <c r="B124" s="7"/>
      <c r="C124" s="5">
        <v>10000</v>
      </c>
      <c r="D124" s="5">
        <v>150</v>
      </c>
      <c r="E124" s="5">
        <v>15</v>
      </c>
      <c r="F124" s="96" t="e">
        <f t="shared" si="6"/>
        <v>#DIV/0!</v>
      </c>
      <c r="G124" s="107"/>
      <c r="H124" s="78"/>
      <c r="I124" s="94">
        <f t="shared" si="8"/>
        <v>0</v>
      </c>
      <c r="J124" s="95" t="e">
        <f t="shared" si="7"/>
        <v>#DIV/0!</v>
      </c>
    </row>
    <row r="125" spans="1:10" x14ac:dyDescent="0.25">
      <c r="A125" s="14"/>
      <c r="B125" s="7"/>
      <c r="C125" s="5">
        <v>10000</v>
      </c>
      <c r="D125" s="5">
        <v>150</v>
      </c>
      <c r="E125" s="5">
        <v>15</v>
      </c>
      <c r="F125" s="96" t="e">
        <f t="shared" si="6"/>
        <v>#DIV/0!</v>
      </c>
      <c r="G125" s="107"/>
      <c r="H125" s="78"/>
      <c r="I125" s="94">
        <f t="shared" si="8"/>
        <v>0</v>
      </c>
      <c r="J125" s="95" t="e">
        <f t="shared" si="7"/>
        <v>#DIV/0!</v>
      </c>
    </row>
    <row r="126" spans="1:10" x14ac:dyDescent="0.25">
      <c r="A126" s="14"/>
      <c r="B126" s="7"/>
      <c r="C126" s="5">
        <v>10000</v>
      </c>
      <c r="D126" s="5">
        <v>150</v>
      </c>
      <c r="E126" s="5">
        <v>15</v>
      </c>
      <c r="F126" s="96" t="e">
        <f t="shared" si="6"/>
        <v>#DIV/0!</v>
      </c>
      <c r="G126" s="107"/>
      <c r="H126" s="78"/>
      <c r="I126" s="94">
        <f t="shared" si="8"/>
        <v>0</v>
      </c>
      <c r="J126" s="95" t="e">
        <f t="shared" si="7"/>
        <v>#DIV/0!</v>
      </c>
    </row>
    <row r="127" spans="1:10" x14ac:dyDescent="0.25">
      <c r="A127" s="14"/>
      <c r="B127" s="7"/>
      <c r="C127" s="5">
        <v>10000</v>
      </c>
      <c r="D127" s="5">
        <v>150</v>
      </c>
      <c r="E127" s="5">
        <v>15</v>
      </c>
      <c r="F127" s="96" t="e">
        <f t="shared" si="6"/>
        <v>#DIV/0!</v>
      </c>
      <c r="G127" s="107"/>
      <c r="H127" s="78"/>
      <c r="I127" s="94">
        <f t="shared" si="8"/>
        <v>0</v>
      </c>
      <c r="J127" s="95" t="e">
        <f t="shared" si="7"/>
        <v>#DIV/0!</v>
      </c>
    </row>
    <row r="128" spans="1:10" x14ac:dyDescent="0.25">
      <c r="A128" s="14"/>
      <c r="B128" s="7"/>
      <c r="C128" s="5">
        <v>10000</v>
      </c>
      <c r="D128" s="5">
        <v>150</v>
      </c>
      <c r="E128" s="5">
        <v>15</v>
      </c>
      <c r="F128" s="96" t="e">
        <f t="shared" ref="F128:F191" si="9">E128/B128</f>
        <v>#DIV/0!</v>
      </c>
      <c r="G128" s="107"/>
      <c r="H128" s="78"/>
      <c r="I128" s="94">
        <f t="shared" si="8"/>
        <v>0</v>
      </c>
      <c r="J128" s="95" t="e">
        <f t="shared" ref="J128:J191" si="10">I128/F128</f>
        <v>#DIV/0!</v>
      </c>
    </row>
    <row r="129" spans="1:10" x14ac:dyDescent="0.25">
      <c r="A129" s="14"/>
      <c r="B129" s="7"/>
      <c r="C129" s="5">
        <v>10000</v>
      </c>
      <c r="D129" s="5">
        <v>150</v>
      </c>
      <c r="E129" s="5">
        <v>15</v>
      </c>
      <c r="F129" s="96" t="e">
        <f t="shared" si="9"/>
        <v>#DIV/0!</v>
      </c>
      <c r="G129" s="107"/>
      <c r="H129" s="78"/>
      <c r="I129" s="94">
        <f t="shared" si="8"/>
        <v>0</v>
      </c>
      <c r="J129" s="95" t="e">
        <f t="shared" si="10"/>
        <v>#DIV/0!</v>
      </c>
    </row>
    <row r="130" spans="1:10" x14ac:dyDescent="0.25">
      <c r="A130" s="14"/>
      <c r="B130" s="7"/>
      <c r="C130" s="5">
        <v>10000</v>
      </c>
      <c r="D130" s="5">
        <v>150</v>
      </c>
      <c r="E130" s="5">
        <v>15</v>
      </c>
      <c r="F130" s="96" t="e">
        <f t="shared" si="9"/>
        <v>#DIV/0!</v>
      </c>
      <c r="G130" s="107"/>
      <c r="H130" s="78"/>
      <c r="I130" s="94">
        <f t="shared" si="8"/>
        <v>0</v>
      </c>
      <c r="J130" s="95" t="e">
        <f t="shared" si="10"/>
        <v>#DIV/0!</v>
      </c>
    </row>
    <row r="131" spans="1:10" x14ac:dyDescent="0.25">
      <c r="A131" s="14"/>
      <c r="B131" s="7"/>
      <c r="C131" s="5">
        <v>10000</v>
      </c>
      <c r="D131" s="5">
        <v>150</v>
      </c>
      <c r="E131" s="5">
        <v>15</v>
      </c>
      <c r="F131" s="96" t="e">
        <f t="shared" si="9"/>
        <v>#DIV/0!</v>
      </c>
      <c r="G131" s="107"/>
      <c r="H131" s="78"/>
      <c r="I131" s="94">
        <f t="shared" ref="I131:I194" si="11">(H131-G131)/1000</f>
        <v>0</v>
      </c>
      <c r="J131" s="95" t="e">
        <f t="shared" si="10"/>
        <v>#DIV/0!</v>
      </c>
    </row>
    <row r="132" spans="1:10" x14ac:dyDescent="0.25">
      <c r="A132" s="14"/>
      <c r="B132" s="7"/>
      <c r="C132" s="5">
        <v>10000</v>
      </c>
      <c r="D132" s="5">
        <v>150</v>
      </c>
      <c r="E132" s="5">
        <v>15</v>
      </c>
      <c r="F132" s="96" t="e">
        <f t="shared" si="9"/>
        <v>#DIV/0!</v>
      </c>
      <c r="G132" s="107"/>
      <c r="H132" s="78"/>
      <c r="I132" s="94">
        <f t="shared" si="11"/>
        <v>0</v>
      </c>
      <c r="J132" s="95" t="e">
        <f t="shared" si="10"/>
        <v>#DIV/0!</v>
      </c>
    </row>
    <row r="133" spans="1:10" x14ac:dyDescent="0.25">
      <c r="A133" s="14"/>
      <c r="B133" s="7"/>
      <c r="C133" s="5">
        <v>10000</v>
      </c>
      <c r="D133" s="5">
        <v>150</v>
      </c>
      <c r="E133" s="5">
        <v>15</v>
      </c>
      <c r="F133" s="96" t="e">
        <f t="shared" si="9"/>
        <v>#DIV/0!</v>
      </c>
      <c r="G133" s="107"/>
      <c r="H133" s="78"/>
      <c r="I133" s="94">
        <f t="shared" si="11"/>
        <v>0</v>
      </c>
      <c r="J133" s="95" t="e">
        <f t="shared" si="10"/>
        <v>#DIV/0!</v>
      </c>
    </row>
    <row r="134" spans="1:10" x14ac:dyDescent="0.25">
      <c r="A134" s="14"/>
      <c r="B134" s="7"/>
      <c r="C134" s="5">
        <v>10000</v>
      </c>
      <c r="D134" s="5">
        <v>150</v>
      </c>
      <c r="E134" s="5">
        <v>15</v>
      </c>
      <c r="F134" s="96" t="e">
        <f t="shared" si="9"/>
        <v>#DIV/0!</v>
      </c>
      <c r="G134" s="107"/>
      <c r="H134" s="78"/>
      <c r="I134" s="94">
        <f t="shared" si="11"/>
        <v>0</v>
      </c>
      <c r="J134" s="95" t="e">
        <f t="shared" si="10"/>
        <v>#DIV/0!</v>
      </c>
    </row>
    <row r="135" spans="1:10" x14ac:dyDescent="0.25">
      <c r="A135" s="14"/>
      <c r="B135" s="7"/>
      <c r="C135" s="5">
        <v>10000</v>
      </c>
      <c r="D135" s="5">
        <v>150</v>
      </c>
      <c r="E135" s="5">
        <v>15</v>
      </c>
      <c r="F135" s="96" t="e">
        <f t="shared" si="9"/>
        <v>#DIV/0!</v>
      </c>
      <c r="G135" s="107"/>
      <c r="H135" s="78"/>
      <c r="I135" s="94">
        <f t="shared" si="11"/>
        <v>0</v>
      </c>
      <c r="J135" s="95" t="e">
        <f t="shared" si="10"/>
        <v>#DIV/0!</v>
      </c>
    </row>
    <row r="136" spans="1:10" x14ac:dyDescent="0.25">
      <c r="A136" s="14"/>
      <c r="B136" s="7"/>
      <c r="C136" s="5">
        <v>10000</v>
      </c>
      <c r="D136" s="5">
        <v>150</v>
      </c>
      <c r="E136" s="5">
        <v>15</v>
      </c>
      <c r="F136" s="96" t="e">
        <f t="shared" si="9"/>
        <v>#DIV/0!</v>
      </c>
      <c r="G136" s="107"/>
      <c r="H136" s="78"/>
      <c r="I136" s="94">
        <f t="shared" si="11"/>
        <v>0</v>
      </c>
      <c r="J136" s="95" t="e">
        <f t="shared" si="10"/>
        <v>#DIV/0!</v>
      </c>
    </row>
    <row r="137" spans="1:10" x14ac:dyDescent="0.25">
      <c r="A137" s="14"/>
      <c r="B137" s="7"/>
      <c r="C137" s="5">
        <v>10000</v>
      </c>
      <c r="D137" s="5">
        <v>150</v>
      </c>
      <c r="E137" s="5">
        <v>15</v>
      </c>
      <c r="F137" s="96" t="e">
        <f t="shared" si="9"/>
        <v>#DIV/0!</v>
      </c>
      <c r="G137" s="107"/>
      <c r="H137" s="78"/>
      <c r="I137" s="94">
        <f t="shared" si="11"/>
        <v>0</v>
      </c>
      <c r="J137" s="95" t="e">
        <f t="shared" si="10"/>
        <v>#DIV/0!</v>
      </c>
    </row>
    <row r="138" spans="1:10" x14ac:dyDescent="0.25">
      <c r="A138" s="14"/>
      <c r="B138" s="7"/>
      <c r="C138" s="5">
        <v>10000</v>
      </c>
      <c r="D138" s="5">
        <v>150</v>
      </c>
      <c r="E138" s="5">
        <v>15</v>
      </c>
      <c r="F138" s="96" t="e">
        <f t="shared" si="9"/>
        <v>#DIV/0!</v>
      </c>
      <c r="G138" s="107"/>
      <c r="H138" s="78"/>
      <c r="I138" s="94">
        <f t="shared" si="11"/>
        <v>0</v>
      </c>
      <c r="J138" s="95" t="e">
        <f t="shared" si="10"/>
        <v>#DIV/0!</v>
      </c>
    </row>
    <row r="139" spans="1:10" x14ac:dyDescent="0.25">
      <c r="A139" s="14"/>
      <c r="B139" s="7"/>
      <c r="C139" s="5">
        <v>10000</v>
      </c>
      <c r="D139" s="5">
        <v>150</v>
      </c>
      <c r="E139" s="5">
        <v>15</v>
      </c>
      <c r="F139" s="96" t="e">
        <f t="shared" si="9"/>
        <v>#DIV/0!</v>
      </c>
      <c r="G139" s="107"/>
      <c r="H139" s="78"/>
      <c r="I139" s="94">
        <f t="shared" si="11"/>
        <v>0</v>
      </c>
      <c r="J139" s="95" t="e">
        <f t="shared" si="10"/>
        <v>#DIV/0!</v>
      </c>
    </row>
    <row r="140" spans="1:10" x14ac:dyDescent="0.25">
      <c r="A140" s="14"/>
      <c r="B140" s="7"/>
      <c r="C140" s="5">
        <v>10000</v>
      </c>
      <c r="D140" s="5">
        <v>150</v>
      </c>
      <c r="E140" s="5">
        <v>15</v>
      </c>
      <c r="F140" s="96" t="e">
        <f t="shared" si="9"/>
        <v>#DIV/0!</v>
      </c>
      <c r="G140" s="107"/>
      <c r="H140" s="78"/>
      <c r="I140" s="94">
        <f t="shared" si="11"/>
        <v>0</v>
      </c>
      <c r="J140" s="95" t="e">
        <f t="shared" si="10"/>
        <v>#DIV/0!</v>
      </c>
    </row>
    <row r="141" spans="1:10" x14ac:dyDescent="0.25">
      <c r="A141" s="14"/>
      <c r="B141" s="7"/>
      <c r="C141" s="5">
        <v>10000</v>
      </c>
      <c r="D141" s="5">
        <v>150</v>
      </c>
      <c r="E141" s="5">
        <v>15</v>
      </c>
      <c r="F141" s="96" t="e">
        <f t="shared" si="9"/>
        <v>#DIV/0!</v>
      </c>
      <c r="G141" s="107"/>
      <c r="H141" s="78"/>
      <c r="I141" s="94">
        <f t="shared" si="11"/>
        <v>0</v>
      </c>
      <c r="J141" s="95" t="e">
        <f t="shared" si="10"/>
        <v>#DIV/0!</v>
      </c>
    </row>
    <row r="142" spans="1:10" x14ac:dyDescent="0.25">
      <c r="A142" s="14"/>
      <c r="B142" s="7"/>
      <c r="C142" s="5">
        <v>10000</v>
      </c>
      <c r="D142" s="5">
        <v>150</v>
      </c>
      <c r="E142" s="5">
        <v>15</v>
      </c>
      <c r="F142" s="96" t="e">
        <f t="shared" si="9"/>
        <v>#DIV/0!</v>
      </c>
      <c r="G142" s="107"/>
      <c r="H142" s="78"/>
      <c r="I142" s="94">
        <f t="shared" si="11"/>
        <v>0</v>
      </c>
      <c r="J142" s="95" t="e">
        <f t="shared" si="10"/>
        <v>#DIV/0!</v>
      </c>
    </row>
    <row r="143" spans="1:10" x14ac:dyDescent="0.25">
      <c r="A143" s="14"/>
      <c r="B143" s="7"/>
      <c r="C143" s="5">
        <v>10000</v>
      </c>
      <c r="D143" s="5">
        <v>150</v>
      </c>
      <c r="E143" s="5">
        <v>15</v>
      </c>
      <c r="F143" s="96" t="e">
        <f t="shared" si="9"/>
        <v>#DIV/0!</v>
      </c>
      <c r="G143" s="107"/>
      <c r="H143" s="78"/>
      <c r="I143" s="94">
        <f t="shared" si="11"/>
        <v>0</v>
      </c>
      <c r="J143" s="95" t="e">
        <f t="shared" si="10"/>
        <v>#DIV/0!</v>
      </c>
    </row>
    <row r="144" spans="1:10" x14ac:dyDescent="0.25">
      <c r="A144" s="14"/>
      <c r="B144" s="7"/>
      <c r="C144" s="5">
        <v>10000</v>
      </c>
      <c r="D144" s="5">
        <v>150</v>
      </c>
      <c r="E144" s="5">
        <v>15</v>
      </c>
      <c r="F144" s="96" t="e">
        <f t="shared" si="9"/>
        <v>#DIV/0!</v>
      </c>
      <c r="G144" s="107"/>
      <c r="H144" s="78"/>
      <c r="I144" s="94">
        <f t="shared" si="11"/>
        <v>0</v>
      </c>
      <c r="J144" s="95" t="e">
        <f t="shared" si="10"/>
        <v>#DIV/0!</v>
      </c>
    </row>
    <row r="145" spans="1:10" x14ac:dyDescent="0.25">
      <c r="A145" s="14"/>
      <c r="B145" s="7"/>
      <c r="C145" s="5">
        <v>10000</v>
      </c>
      <c r="D145" s="5">
        <v>150</v>
      </c>
      <c r="E145" s="5">
        <v>15</v>
      </c>
      <c r="F145" s="96" t="e">
        <f t="shared" si="9"/>
        <v>#DIV/0!</v>
      </c>
      <c r="G145" s="107"/>
      <c r="H145" s="78"/>
      <c r="I145" s="94">
        <f t="shared" si="11"/>
        <v>0</v>
      </c>
      <c r="J145" s="95" t="e">
        <f t="shared" si="10"/>
        <v>#DIV/0!</v>
      </c>
    </row>
    <row r="146" spans="1:10" x14ac:dyDescent="0.25">
      <c r="A146" s="14"/>
      <c r="B146" s="7"/>
      <c r="C146" s="5">
        <v>10000</v>
      </c>
      <c r="D146" s="5">
        <v>150</v>
      </c>
      <c r="E146" s="5">
        <v>15</v>
      </c>
      <c r="F146" s="96" t="e">
        <f t="shared" si="9"/>
        <v>#DIV/0!</v>
      </c>
      <c r="G146" s="107"/>
      <c r="H146" s="78"/>
      <c r="I146" s="94">
        <f t="shared" si="11"/>
        <v>0</v>
      </c>
      <c r="J146" s="95" t="e">
        <f t="shared" si="10"/>
        <v>#DIV/0!</v>
      </c>
    </row>
    <row r="147" spans="1:10" x14ac:dyDescent="0.25">
      <c r="A147" s="14"/>
      <c r="B147" s="7"/>
      <c r="C147" s="5">
        <v>10000</v>
      </c>
      <c r="D147" s="5">
        <v>150</v>
      </c>
      <c r="E147" s="5">
        <v>15</v>
      </c>
      <c r="F147" s="96" t="e">
        <f t="shared" si="9"/>
        <v>#DIV/0!</v>
      </c>
      <c r="G147" s="107"/>
      <c r="H147" s="78"/>
      <c r="I147" s="94">
        <f t="shared" si="11"/>
        <v>0</v>
      </c>
      <c r="J147" s="95" t="e">
        <f t="shared" si="10"/>
        <v>#DIV/0!</v>
      </c>
    </row>
    <row r="148" spans="1:10" x14ac:dyDescent="0.25">
      <c r="A148" s="14"/>
      <c r="B148" s="7"/>
      <c r="C148" s="5">
        <v>10000</v>
      </c>
      <c r="D148" s="5">
        <v>150</v>
      </c>
      <c r="E148" s="5">
        <v>15</v>
      </c>
      <c r="F148" s="96" t="e">
        <f t="shared" si="9"/>
        <v>#DIV/0!</v>
      </c>
      <c r="G148" s="107"/>
      <c r="H148" s="78"/>
      <c r="I148" s="94">
        <f t="shared" si="11"/>
        <v>0</v>
      </c>
      <c r="J148" s="95" t="e">
        <f t="shared" si="10"/>
        <v>#DIV/0!</v>
      </c>
    </row>
    <row r="149" spans="1:10" x14ac:dyDescent="0.25">
      <c r="A149" s="14"/>
      <c r="B149" s="7"/>
      <c r="C149" s="5">
        <v>10000</v>
      </c>
      <c r="D149" s="5">
        <v>150</v>
      </c>
      <c r="E149" s="5">
        <v>15</v>
      </c>
      <c r="F149" s="96" t="e">
        <f t="shared" si="9"/>
        <v>#DIV/0!</v>
      </c>
      <c r="G149" s="107"/>
      <c r="H149" s="78"/>
      <c r="I149" s="94">
        <f t="shared" si="11"/>
        <v>0</v>
      </c>
      <c r="J149" s="95" t="e">
        <f t="shared" si="10"/>
        <v>#DIV/0!</v>
      </c>
    </row>
    <row r="150" spans="1:10" x14ac:dyDescent="0.25">
      <c r="A150" s="14"/>
      <c r="B150" s="7"/>
      <c r="C150" s="5">
        <v>10000</v>
      </c>
      <c r="D150" s="5">
        <v>150</v>
      </c>
      <c r="E150" s="5">
        <v>15</v>
      </c>
      <c r="F150" s="96" t="e">
        <f t="shared" si="9"/>
        <v>#DIV/0!</v>
      </c>
      <c r="G150" s="107"/>
      <c r="H150" s="78"/>
      <c r="I150" s="94">
        <f t="shared" si="11"/>
        <v>0</v>
      </c>
      <c r="J150" s="95" t="e">
        <f t="shared" si="10"/>
        <v>#DIV/0!</v>
      </c>
    </row>
    <row r="151" spans="1:10" x14ac:dyDescent="0.25">
      <c r="A151" s="14"/>
      <c r="B151" s="7"/>
      <c r="C151" s="5">
        <v>10000</v>
      </c>
      <c r="D151" s="5">
        <v>150</v>
      </c>
      <c r="E151" s="5">
        <v>15</v>
      </c>
      <c r="F151" s="96" t="e">
        <f t="shared" si="9"/>
        <v>#DIV/0!</v>
      </c>
      <c r="G151" s="107"/>
      <c r="H151" s="78"/>
      <c r="I151" s="94">
        <f t="shared" si="11"/>
        <v>0</v>
      </c>
      <c r="J151" s="95" t="e">
        <f t="shared" si="10"/>
        <v>#DIV/0!</v>
      </c>
    </row>
    <row r="152" spans="1:10" x14ac:dyDescent="0.25">
      <c r="A152" s="14"/>
      <c r="B152" s="7"/>
      <c r="C152" s="5">
        <v>10000</v>
      </c>
      <c r="D152" s="5">
        <v>150</v>
      </c>
      <c r="E152" s="5">
        <v>15</v>
      </c>
      <c r="F152" s="96" t="e">
        <f t="shared" si="9"/>
        <v>#DIV/0!</v>
      </c>
      <c r="G152" s="107"/>
      <c r="H152" s="78"/>
      <c r="I152" s="94">
        <f t="shared" si="11"/>
        <v>0</v>
      </c>
      <c r="J152" s="95" t="e">
        <f t="shared" si="10"/>
        <v>#DIV/0!</v>
      </c>
    </row>
    <row r="153" spans="1:10" x14ac:dyDescent="0.25">
      <c r="A153" s="14"/>
      <c r="B153" s="7"/>
      <c r="C153" s="5">
        <v>10000</v>
      </c>
      <c r="D153" s="5">
        <v>150</v>
      </c>
      <c r="E153" s="5">
        <v>15</v>
      </c>
      <c r="F153" s="96" t="e">
        <f t="shared" si="9"/>
        <v>#DIV/0!</v>
      </c>
      <c r="G153" s="107"/>
      <c r="H153" s="78"/>
      <c r="I153" s="94">
        <f t="shared" si="11"/>
        <v>0</v>
      </c>
      <c r="J153" s="95" t="e">
        <f t="shared" si="10"/>
        <v>#DIV/0!</v>
      </c>
    </row>
    <row r="154" spans="1:10" x14ac:dyDescent="0.25">
      <c r="A154" s="14"/>
      <c r="B154" s="7"/>
      <c r="C154" s="5">
        <v>10000</v>
      </c>
      <c r="D154" s="5">
        <v>150</v>
      </c>
      <c r="E154" s="5">
        <v>15</v>
      </c>
      <c r="F154" s="96" t="e">
        <f t="shared" si="9"/>
        <v>#DIV/0!</v>
      </c>
      <c r="G154" s="107"/>
      <c r="H154" s="78"/>
      <c r="I154" s="94">
        <f t="shared" si="11"/>
        <v>0</v>
      </c>
      <c r="J154" s="95" t="e">
        <f t="shared" si="10"/>
        <v>#DIV/0!</v>
      </c>
    </row>
    <row r="155" spans="1:10" x14ac:dyDescent="0.25">
      <c r="A155" s="14"/>
      <c r="B155" s="7"/>
      <c r="C155" s="5">
        <v>10000</v>
      </c>
      <c r="D155" s="5">
        <v>150</v>
      </c>
      <c r="E155" s="5">
        <v>15</v>
      </c>
      <c r="F155" s="96" t="e">
        <f t="shared" si="9"/>
        <v>#DIV/0!</v>
      </c>
      <c r="G155" s="107"/>
      <c r="H155" s="78"/>
      <c r="I155" s="94">
        <f t="shared" si="11"/>
        <v>0</v>
      </c>
      <c r="J155" s="95" t="e">
        <f t="shared" si="10"/>
        <v>#DIV/0!</v>
      </c>
    </row>
    <row r="156" spans="1:10" x14ac:dyDescent="0.25">
      <c r="A156" s="14"/>
      <c r="B156" s="7"/>
      <c r="C156" s="5">
        <v>10000</v>
      </c>
      <c r="D156" s="5">
        <v>150</v>
      </c>
      <c r="E156" s="5">
        <v>15</v>
      </c>
      <c r="F156" s="96" t="e">
        <f t="shared" si="9"/>
        <v>#DIV/0!</v>
      </c>
      <c r="G156" s="107"/>
      <c r="H156" s="78"/>
      <c r="I156" s="94">
        <f t="shared" si="11"/>
        <v>0</v>
      </c>
      <c r="J156" s="95" t="e">
        <f t="shared" si="10"/>
        <v>#DIV/0!</v>
      </c>
    </row>
    <row r="157" spans="1:10" x14ac:dyDescent="0.25">
      <c r="A157" s="14"/>
      <c r="B157" s="7"/>
      <c r="C157" s="5">
        <v>10000</v>
      </c>
      <c r="D157" s="5">
        <v>150</v>
      </c>
      <c r="E157" s="5">
        <v>15</v>
      </c>
      <c r="F157" s="96" t="e">
        <f t="shared" si="9"/>
        <v>#DIV/0!</v>
      </c>
      <c r="G157" s="107"/>
      <c r="H157" s="78"/>
      <c r="I157" s="94">
        <f t="shared" si="11"/>
        <v>0</v>
      </c>
      <c r="J157" s="95" t="e">
        <f t="shared" si="10"/>
        <v>#DIV/0!</v>
      </c>
    </row>
    <row r="158" spans="1:10" x14ac:dyDescent="0.25">
      <c r="A158" s="14"/>
      <c r="B158" s="7"/>
      <c r="C158" s="5">
        <v>10000</v>
      </c>
      <c r="D158" s="5">
        <v>150</v>
      </c>
      <c r="E158" s="5">
        <v>15</v>
      </c>
      <c r="F158" s="96" t="e">
        <f t="shared" si="9"/>
        <v>#DIV/0!</v>
      </c>
      <c r="G158" s="107"/>
      <c r="H158" s="78"/>
      <c r="I158" s="94">
        <f t="shared" si="11"/>
        <v>0</v>
      </c>
      <c r="J158" s="95" t="e">
        <f t="shared" si="10"/>
        <v>#DIV/0!</v>
      </c>
    </row>
    <row r="159" spans="1:10" x14ac:dyDescent="0.25">
      <c r="A159" s="14"/>
      <c r="B159" s="7"/>
      <c r="C159" s="5">
        <v>10000</v>
      </c>
      <c r="D159" s="5">
        <v>150</v>
      </c>
      <c r="E159" s="5">
        <v>15</v>
      </c>
      <c r="F159" s="96" t="e">
        <f t="shared" si="9"/>
        <v>#DIV/0!</v>
      </c>
      <c r="G159" s="107"/>
      <c r="H159" s="78"/>
      <c r="I159" s="94">
        <f t="shared" si="11"/>
        <v>0</v>
      </c>
      <c r="J159" s="95" t="e">
        <f t="shared" si="10"/>
        <v>#DIV/0!</v>
      </c>
    </row>
    <row r="160" spans="1:10" x14ac:dyDescent="0.25">
      <c r="A160" s="14"/>
      <c r="B160" s="7"/>
      <c r="C160" s="5">
        <v>10000</v>
      </c>
      <c r="D160" s="5">
        <v>150</v>
      </c>
      <c r="E160" s="5">
        <v>15</v>
      </c>
      <c r="F160" s="96" t="e">
        <f t="shared" si="9"/>
        <v>#DIV/0!</v>
      </c>
      <c r="G160" s="107"/>
      <c r="H160" s="78"/>
      <c r="I160" s="94">
        <f t="shared" si="11"/>
        <v>0</v>
      </c>
      <c r="J160" s="95" t="e">
        <f t="shared" si="10"/>
        <v>#DIV/0!</v>
      </c>
    </row>
    <row r="161" spans="1:10" x14ac:dyDescent="0.25">
      <c r="A161" s="14"/>
      <c r="B161" s="7"/>
      <c r="C161" s="5">
        <v>10000</v>
      </c>
      <c r="D161" s="5">
        <v>150</v>
      </c>
      <c r="E161" s="5">
        <v>15</v>
      </c>
      <c r="F161" s="96" t="e">
        <f t="shared" si="9"/>
        <v>#DIV/0!</v>
      </c>
      <c r="G161" s="107"/>
      <c r="H161" s="78"/>
      <c r="I161" s="94">
        <f t="shared" si="11"/>
        <v>0</v>
      </c>
      <c r="J161" s="95" t="e">
        <f t="shared" si="10"/>
        <v>#DIV/0!</v>
      </c>
    </row>
    <row r="162" spans="1:10" x14ac:dyDescent="0.25">
      <c r="A162" s="14"/>
      <c r="B162" s="7"/>
      <c r="C162" s="5">
        <v>10000</v>
      </c>
      <c r="D162" s="5">
        <v>150</v>
      </c>
      <c r="E162" s="5">
        <v>15</v>
      </c>
      <c r="F162" s="96" t="e">
        <f t="shared" si="9"/>
        <v>#DIV/0!</v>
      </c>
      <c r="G162" s="107"/>
      <c r="H162" s="78"/>
      <c r="I162" s="94">
        <f t="shared" si="11"/>
        <v>0</v>
      </c>
      <c r="J162" s="95" t="e">
        <f t="shared" si="10"/>
        <v>#DIV/0!</v>
      </c>
    </row>
    <row r="163" spans="1:10" x14ac:dyDescent="0.25">
      <c r="A163" s="14"/>
      <c r="B163" s="7"/>
      <c r="C163" s="5">
        <v>10000</v>
      </c>
      <c r="D163" s="5">
        <v>150</v>
      </c>
      <c r="E163" s="5">
        <v>15</v>
      </c>
      <c r="F163" s="96" t="e">
        <f t="shared" si="9"/>
        <v>#DIV/0!</v>
      </c>
      <c r="G163" s="107"/>
      <c r="H163" s="78"/>
      <c r="I163" s="94">
        <f t="shared" si="11"/>
        <v>0</v>
      </c>
      <c r="J163" s="95" t="e">
        <f t="shared" si="10"/>
        <v>#DIV/0!</v>
      </c>
    </row>
    <row r="164" spans="1:10" x14ac:dyDescent="0.25">
      <c r="A164" s="14"/>
      <c r="B164" s="7"/>
      <c r="C164" s="5">
        <v>10000</v>
      </c>
      <c r="D164" s="5">
        <v>150</v>
      </c>
      <c r="E164" s="5">
        <v>15</v>
      </c>
      <c r="F164" s="96" t="e">
        <f t="shared" si="9"/>
        <v>#DIV/0!</v>
      </c>
      <c r="G164" s="107"/>
      <c r="H164" s="78"/>
      <c r="I164" s="94">
        <f t="shared" si="11"/>
        <v>0</v>
      </c>
      <c r="J164" s="95" t="e">
        <f t="shared" si="10"/>
        <v>#DIV/0!</v>
      </c>
    </row>
    <row r="165" spans="1:10" x14ac:dyDescent="0.25">
      <c r="A165" s="14"/>
      <c r="B165" s="7"/>
      <c r="C165" s="5">
        <v>10000</v>
      </c>
      <c r="D165" s="5">
        <v>150</v>
      </c>
      <c r="E165" s="5">
        <v>15</v>
      </c>
      <c r="F165" s="96" t="e">
        <f t="shared" si="9"/>
        <v>#DIV/0!</v>
      </c>
      <c r="G165" s="107"/>
      <c r="H165" s="78"/>
      <c r="I165" s="94">
        <f t="shared" si="11"/>
        <v>0</v>
      </c>
      <c r="J165" s="95" t="e">
        <f t="shared" si="10"/>
        <v>#DIV/0!</v>
      </c>
    </row>
    <row r="166" spans="1:10" x14ac:dyDescent="0.25">
      <c r="A166" s="14"/>
      <c r="B166" s="7"/>
      <c r="C166" s="5">
        <v>10000</v>
      </c>
      <c r="D166" s="5">
        <v>150</v>
      </c>
      <c r="E166" s="5">
        <v>15</v>
      </c>
      <c r="F166" s="96" t="e">
        <f t="shared" si="9"/>
        <v>#DIV/0!</v>
      </c>
      <c r="G166" s="107"/>
      <c r="H166" s="78"/>
      <c r="I166" s="94">
        <f t="shared" si="11"/>
        <v>0</v>
      </c>
      <c r="J166" s="95" t="e">
        <f t="shared" si="10"/>
        <v>#DIV/0!</v>
      </c>
    </row>
    <row r="167" spans="1:10" x14ac:dyDescent="0.25">
      <c r="A167" s="14"/>
      <c r="B167" s="7"/>
      <c r="C167" s="5">
        <v>10000</v>
      </c>
      <c r="D167" s="5">
        <v>150</v>
      </c>
      <c r="E167" s="5">
        <v>15</v>
      </c>
      <c r="F167" s="96" t="e">
        <f t="shared" si="9"/>
        <v>#DIV/0!</v>
      </c>
      <c r="G167" s="107"/>
      <c r="H167" s="78"/>
      <c r="I167" s="94">
        <f t="shared" si="11"/>
        <v>0</v>
      </c>
      <c r="J167" s="95" t="e">
        <f t="shared" si="10"/>
        <v>#DIV/0!</v>
      </c>
    </row>
    <row r="168" spans="1:10" x14ac:dyDescent="0.25">
      <c r="A168" s="14"/>
      <c r="B168" s="7"/>
      <c r="C168" s="5">
        <v>10000</v>
      </c>
      <c r="D168" s="5">
        <v>150</v>
      </c>
      <c r="E168" s="5">
        <v>15</v>
      </c>
      <c r="F168" s="96" t="e">
        <f t="shared" si="9"/>
        <v>#DIV/0!</v>
      </c>
      <c r="G168" s="107"/>
      <c r="H168" s="78"/>
      <c r="I168" s="94">
        <f t="shared" si="11"/>
        <v>0</v>
      </c>
      <c r="J168" s="95" t="e">
        <f t="shared" si="10"/>
        <v>#DIV/0!</v>
      </c>
    </row>
    <row r="169" spans="1:10" x14ac:dyDescent="0.25">
      <c r="A169" s="14"/>
      <c r="B169" s="7"/>
      <c r="C169" s="5">
        <v>10000</v>
      </c>
      <c r="D169" s="5">
        <v>150</v>
      </c>
      <c r="E169" s="5">
        <v>15</v>
      </c>
      <c r="F169" s="96" t="e">
        <f t="shared" si="9"/>
        <v>#DIV/0!</v>
      </c>
      <c r="G169" s="107"/>
      <c r="H169" s="78"/>
      <c r="I169" s="94">
        <f t="shared" si="11"/>
        <v>0</v>
      </c>
      <c r="J169" s="95" t="e">
        <f t="shared" si="10"/>
        <v>#DIV/0!</v>
      </c>
    </row>
    <row r="170" spans="1:10" x14ac:dyDescent="0.25">
      <c r="A170" s="14"/>
      <c r="B170" s="7"/>
      <c r="C170" s="5">
        <v>10000</v>
      </c>
      <c r="D170" s="5">
        <v>150</v>
      </c>
      <c r="E170" s="5">
        <v>15</v>
      </c>
      <c r="F170" s="96" t="e">
        <f t="shared" si="9"/>
        <v>#DIV/0!</v>
      </c>
      <c r="G170" s="107"/>
      <c r="H170" s="78"/>
      <c r="I170" s="94">
        <f t="shared" si="11"/>
        <v>0</v>
      </c>
      <c r="J170" s="95" t="e">
        <f t="shared" si="10"/>
        <v>#DIV/0!</v>
      </c>
    </row>
    <row r="171" spans="1:10" x14ac:dyDescent="0.25">
      <c r="A171" s="14"/>
      <c r="B171" s="7"/>
      <c r="C171" s="5">
        <v>10000</v>
      </c>
      <c r="D171" s="5">
        <v>150</v>
      </c>
      <c r="E171" s="5">
        <v>15</v>
      </c>
      <c r="F171" s="96" t="e">
        <f t="shared" si="9"/>
        <v>#DIV/0!</v>
      </c>
      <c r="G171" s="107"/>
      <c r="H171" s="78"/>
      <c r="I171" s="94">
        <f t="shared" si="11"/>
        <v>0</v>
      </c>
      <c r="J171" s="95" t="e">
        <f t="shared" si="10"/>
        <v>#DIV/0!</v>
      </c>
    </row>
    <row r="172" spans="1:10" x14ac:dyDescent="0.25">
      <c r="A172" s="14"/>
      <c r="B172" s="7"/>
      <c r="C172" s="5">
        <v>10000</v>
      </c>
      <c r="D172" s="5">
        <v>150</v>
      </c>
      <c r="E172" s="5">
        <v>15</v>
      </c>
      <c r="F172" s="96" t="e">
        <f t="shared" si="9"/>
        <v>#DIV/0!</v>
      </c>
      <c r="G172" s="107"/>
      <c r="H172" s="78"/>
      <c r="I172" s="94">
        <f t="shared" si="11"/>
        <v>0</v>
      </c>
      <c r="J172" s="95" t="e">
        <f t="shared" si="10"/>
        <v>#DIV/0!</v>
      </c>
    </row>
    <row r="173" spans="1:10" x14ac:dyDescent="0.25">
      <c r="A173" s="14"/>
      <c r="B173" s="7"/>
      <c r="C173" s="5">
        <v>10000</v>
      </c>
      <c r="D173" s="5">
        <v>150</v>
      </c>
      <c r="E173" s="5">
        <v>15</v>
      </c>
      <c r="F173" s="96" t="e">
        <f t="shared" si="9"/>
        <v>#DIV/0!</v>
      </c>
      <c r="G173" s="107"/>
      <c r="H173" s="78"/>
      <c r="I173" s="94">
        <f t="shared" si="11"/>
        <v>0</v>
      </c>
      <c r="J173" s="95" t="e">
        <f t="shared" si="10"/>
        <v>#DIV/0!</v>
      </c>
    </row>
    <row r="174" spans="1:10" x14ac:dyDescent="0.25">
      <c r="A174" s="14"/>
      <c r="B174" s="7"/>
      <c r="C174" s="5">
        <v>10000</v>
      </c>
      <c r="D174" s="5">
        <v>150</v>
      </c>
      <c r="E174" s="5">
        <v>15</v>
      </c>
      <c r="F174" s="96" t="e">
        <f t="shared" si="9"/>
        <v>#DIV/0!</v>
      </c>
      <c r="G174" s="107"/>
      <c r="H174" s="78"/>
      <c r="I174" s="94">
        <f t="shared" si="11"/>
        <v>0</v>
      </c>
      <c r="J174" s="95" t="e">
        <f t="shared" si="10"/>
        <v>#DIV/0!</v>
      </c>
    </row>
    <row r="175" spans="1:10" x14ac:dyDescent="0.25">
      <c r="A175" s="14"/>
      <c r="B175" s="7"/>
      <c r="C175" s="5">
        <v>10000</v>
      </c>
      <c r="D175" s="5">
        <v>150</v>
      </c>
      <c r="E175" s="5">
        <v>15</v>
      </c>
      <c r="F175" s="96" t="e">
        <f t="shared" si="9"/>
        <v>#DIV/0!</v>
      </c>
      <c r="G175" s="107"/>
      <c r="H175" s="78"/>
      <c r="I175" s="94">
        <f t="shared" si="11"/>
        <v>0</v>
      </c>
      <c r="J175" s="95" t="e">
        <f t="shared" si="10"/>
        <v>#DIV/0!</v>
      </c>
    </row>
    <row r="176" spans="1:10" x14ac:dyDescent="0.25">
      <c r="A176" s="14"/>
      <c r="B176" s="7"/>
      <c r="C176" s="5">
        <v>10000</v>
      </c>
      <c r="D176" s="5">
        <v>150</v>
      </c>
      <c r="E176" s="5">
        <v>15</v>
      </c>
      <c r="F176" s="96" t="e">
        <f t="shared" si="9"/>
        <v>#DIV/0!</v>
      </c>
      <c r="G176" s="107"/>
      <c r="H176" s="78"/>
      <c r="I176" s="94">
        <f t="shared" si="11"/>
        <v>0</v>
      </c>
      <c r="J176" s="95" t="e">
        <f t="shared" si="10"/>
        <v>#DIV/0!</v>
      </c>
    </row>
    <row r="177" spans="1:10" x14ac:dyDescent="0.25">
      <c r="A177" s="14"/>
      <c r="B177" s="7"/>
      <c r="C177" s="5">
        <v>10000</v>
      </c>
      <c r="D177" s="5">
        <v>150</v>
      </c>
      <c r="E177" s="5">
        <v>15</v>
      </c>
      <c r="F177" s="96" t="e">
        <f t="shared" si="9"/>
        <v>#DIV/0!</v>
      </c>
      <c r="G177" s="107"/>
      <c r="H177" s="78"/>
      <c r="I177" s="94">
        <f t="shared" si="11"/>
        <v>0</v>
      </c>
      <c r="J177" s="95" t="e">
        <f t="shared" si="10"/>
        <v>#DIV/0!</v>
      </c>
    </row>
    <row r="178" spans="1:10" x14ac:dyDescent="0.25">
      <c r="A178" s="14"/>
      <c r="B178" s="7"/>
      <c r="C178" s="5">
        <v>10000</v>
      </c>
      <c r="D178" s="5">
        <v>150</v>
      </c>
      <c r="E178" s="5">
        <v>15</v>
      </c>
      <c r="F178" s="96" t="e">
        <f t="shared" si="9"/>
        <v>#DIV/0!</v>
      </c>
      <c r="G178" s="107"/>
      <c r="H178" s="78"/>
      <c r="I178" s="94">
        <f t="shared" si="11"/>
        <v>0</v>
      </c>
      <c r="J178" s="95" t="e">
        <f t="shared" si="10"/>
        <v>#DIV/0!</v>
      </c>
    </row>
    <row r="179" spans="1:10" x14ac:dyDescent="0.25">
      <c r="A179" s="14"/>
      <c r="B179" s="7"/>
      <c r="C179" s="5">
        <v>10000</v>
      </c>
      <c r="D179" s="5">
        <v>150</v>
      </c>
      <c r="E179" s="5">
        <v>15</v>
      </c>
      <c r="F179" s="96" t="e">
        <f t="shared" si="9"/>
        <v>#DIV/0!</v>
      </c>
      <c r="G179" s="107"/>
      <c r="H179" s="78"/>
      <c r="I179" s="94">
        <f t="shared" si="11"/>
        <v>0</v>
      </c>
      <c r="J179" s="95" t="e">
        <f t="shared" si="10"/>
        <v>#DIV/0!</v>
      </c>
    </row>
    <row r="180" spans="1:10" x14ac:dyDescent="0.25">
      <c r="A180" s="14"/>
      <c r="B180" s="7"/>
      <c r="C180" s="5">
        <v>10000</v>
      </c>
      <c r="D180" s="5">
        <v>150</v>
      </c>
      <c r="E180" s="5">
        <v>15</v>
      </c>
      <c r="F180" s="96" t="e">
        <f t="shared" si="9"/>
        <v>#DIV/0!</v>
      </c>
      <c r="G180" s="107"/>
      <c r="H180" s="78"/>
      <c r="I180" s="94">
        <f t="shared" si="11"/>
        <v>0</v>
      </c>
      <c r="J180" s="95" t="e">
        <f t="shared" si="10"/>
        <v>#DIV/0!</v>
      </c>
    </row>
    <row r="181" spans="1:10" x14ac:dyDescent="0.25">
      <c r="A181" s="14"/>
      <c r="B181" s="7"/>
      <c r="C181" s="5">
        <v>10000</v>
      </c>
      <c r="D181" s="5">
        <v>150</v>
      </c>
      <c r="E181" s="5">
        <v>15</v>
      </c>
      <c r="F181" s="96" t="e">
        <f t="shared" si="9"/>
        <v>#DIV/0!</v>
      </c>
      <c r="G181" s="107"/>
      <c r="H181" s="78"/>
      <c r="I181" s="94">
        <f t="shared" si="11"/>
        <v>0</v>
      </c>
      <c r="J181" s="95" t="e">
        <f t="shared" si="10"/>
        <v>#DIV/0!</v>
      </c>
    </row>
    <row r="182" spans="1:10" x14ac:dyDescent="0.25">
      <c r="A182" s="14"/>
      <c r="B182" s="7"/>
      <c r="C182" s="5">
        <v>10000</v>
      </c>
      <c r="D182" s="5">
        <v>150</v>
      </c>
      <c r="E182" s="5">
        <v>15</v>
      </c>
      <c r="F182" s="96" t="e">
        <f t="shared" si="9"/>
        <v>#DIV/0!</v>
      </c>
      <c r="G182" s="107"/>
      <c r="H182" s="78"/>
      <c r="I182" s="94">
        <f t="shared" si="11"/>
        <v>0</v>
      </c>
      <c r="J182" s="95" t="e">
        <f t="shared" si="10"/>
        <v>#DIV/0!</v>
      </c>
    </row>
    <row r="183" spans="1:10" x14ac:dyDescent="0.25">
      <c r="A183" s="14"/>
      <c r="B183" s="7"/>
      <c r="C183" s="5">
        <v>10000</v>
      </c>
      <c r="D183" s="5">
        <v>150</v>
      </c>
      <c r="E183" s="5">
        <v>15</v>
      </c>
      <c r="F183" s="96" t="e">
        <f t="shared" si="9"/>
        <v>#DIV/0!</v>
      </c>
      <c r="G183" s="107"/>
      <c r="H183" s="78"/>
      <c r="I183" s="94">
        <f t="shared" si="11"/>
        <v>0</v>
      </c>
      <c r="J183" s="95" t="e">
        <f t="shared" si="10"/>
        <v>#DIV/0!</v>
      </c>
    </row>
    <row r="184" spans="1:10" x14ac:dyDescent="0.25">
      <c r="A184" s="14"/>
      <c r="B184" s="7"/>
      <c r="C184" s="5">
        <v>10000</v>
      </c>
      <c r="D184" s="5">
        <v>150</v>
      </c>
      <c r="E184" s="5">
        <v>15</v>
      </c>
      <c r="F184" s="96" t="e">
        <f t="shared" si="9"/>
        <v>#DIV/0!</v>
      </c>
      <c r="G184" s="107"/>
      <c r="H184" s="78"/>
      <c r="I184" s="94">
        <f t="shared" si="11"/>
        <v>0</v>
      </c>
      <c r="J184" s="95" t="e">
        <f t="shared" si="10"/>
        <v>#DIV/0!</v>
      </c>
    </row>
    <row r="185" spans="1:10" x14ac:dyDescent="0.25">
      <c r="A185" s="14"/>
      <c r="B185" s="7"/>
      <c r="C185" s="5">
        <v>10000</v>
      </c>
      <c r="D185" s="5">
        <v>150</v>
      </c>
      <c r="E185" s="5">
        <v>15</v>
      </c>
      <c r="F185" s="96" t="e">
        <f t="shared" si="9"/>
        <v>#DIV/0!</v>
      </c>
      <c r="G185" s="107"/>
      <c r="H185" s="78"/>
      <c r="I185" s="94">
        <f t="shared" si="11"/>
        <v>0</v>
      </c>
      <c r="J185" s="95" t="e">
        <f t="shared" si="10"/>
        <v>#DIV/0!</v>
      </c>
    </row>
    <row r="186" spans="1:10" x14ac:dyDescent="0.25">
      <c r="A186" s="14"/>
      <c r="B186" s="7"/>
      <c r="C186" s="5">
        <v>10000</v>
      </c>
      <c r="D186" s="5">
        <v>150</v>
      </c>
      <c r="E186" s="5">
        <v>15</v>
      </c>
      <c r="F186" s="96" t="e">
        <f t="shared" si="9"/>
        <v>#DIV/0!</v>
      </c>
      <c r="G186" s="107"/>
      <c r="H186" s="78"/>
      <c r="I186" s="94">
        <f t="shared" si="11"/>
        <v>0</v>
      </c>
      <c r="J186" s="95" t="e">
        <f t="shared" si="10"/>
        <v>#DIV/0!</v>
      </c>
    </row>
    <row r="187" spans="1:10" x14ac:dyDescent="0.25">
      <c r="A187" s="14"/>
      <c r="B187" s="7"/>
      <c r="C187" s="5">
        <v>10000</v>
      </c>
      <c r="D187" s="5">
        <v>150</v>
      </c>
      <c r="E187" s="5">
        <v>15</v>
      </c>
      <c r="F187" s="96" t="e">
        <f t="shared" si="9"/>
        <v>#DIV/0!</v>
      </c>
      <c r="G187" s="107"/>
      <c r="H187" s="78"/>
      <c r="I187" s="94">
        <f t="shared" si="11"/>
        <v>0</v>
      </c>
      <c r="J187" s="95" t="e">
        <f t="shared" si="10"/>
        <v>#DIV/0!</v>
      </c>
    </row>
    <row r="188" spans="1:10" x14ac:dyDescent="0.25">
      <c r="A188" s="14"/>
      <c r="B188" s="7"/>
      <c r="C188" s="5">
        <v>10000</v>
      </c>
      <c r="D188" s="5">
        <v>150</v>
      </c>
      <c r="E188" s="5">
        <v>15</v>
      </c>
      <c r="F188" s="96" t="e">
        <f t="shared" si="9"/>
        <v>#DIV/0!</v>
      </c>
      <c r="G188" s="107"/>
      <c r="H188" s="78"/>
      <c r="I188" s="94">
        <f t="shared" si="11"/>
        <v>0</v>
      </c>
      <c r="J188" s="95" t="e">
        <f t="shared" si="10"/>
        <v>#DIV/0!</v>
      </c>
    </row>
    <row r="189" spans="1:10" x14ac:dyDescent="0.25">
      <c r="A189" s="14"/>
      <c r="B189" s="7"/>
      <c r="C189" s="5">
        <v>10000</v>
      </c>
      <c r="D189" s="5">
        <v>150</v>
      </c>
      <c r="E189" s="5">
        <v>15</v>
      </c>
      <c r="F189" s="96" t="e">
        <f t="shared" si="9"/>
        <v>#DIV/0!</v>
      </c>
      <c r="G189" s="107"/>
      <c r="H189" s="78"/>
      <c r="I189" s="94">
        <f t="shared" si="11"/>
        <v>0</v>
      </c>
      <c r="J189" s="95" t="e">
        <f t="shared" si="10"/>
        <v>#DIV/0!</v>
      </c>
    </row>
    <row r="190" spans="1:10" x14ac:dyDescent="0.25">
      <c r="A190" s="14"/>
      <c r="B190" s="7"/>
      <c r="C190" s="5">
        <v>10000</v>
      </c>
      <c r="D190" s="5">
        <v>150</v>
      </c>
      <c r="E190" s="5">
        <v>15</v>
      </c>
      <c r="F190" s="96" t="e">
        <f t="shared" si="9"/>
        <v>#DIV/0!</v>
      </c>
      <c r="G190" s="107"/>
      <c r="H190" s="78"/>
      <c r="I190" s="94">
        <f t="shared" si="11"/>
        <v>0</v>
      </c>
      <c r="J190" s="95" t="e">
        <f t="shared" si="10"/>
        <v>#DIV/0!</v>
      </c>
    </row>
    <row r="191" spans="1:10" x14ac:dyDescent="0.25">
      <c r="A191" s="14"/>
      <c r="B191" s="7"/>
      <c r="C191" s="5">
        <v>10000</v>
      </c>
      <c r="D191" s="5">
        <v>150</v>
      </c>
      <c r="E191" s="5">
        <v>15</v>
      </c>
      <c r="F191" s="96" t="e">
        <f t="shared" si="9"/>
        <v>#DIV/0!</v>
      </c>
      <c r="G191" s="107"/>
      <c r="H191" s="78"/>
      <c r="I191" s="94">
        <f t="shared" si="11"/>
        <v>0</v>
      </c>
      <c r="J191" s="95" t="e">
        <f t="shared" si="10"/>
        <v>#DIV/0!</v>
      </c>
    </row>
    <row r="192" spans="1:10" x14ac:dyDescent="0.25">
      <c r="A192" s="14"/>
      <c r="B192" s="7"/>
      <c r="C192" s="5">
        <v>10000</v>
      </c>
      <c r="D192" s="5">
        <v>150</v>
      </c>
      <c r="E192" s="5">
        <v>15</v>
      </c>
      <c r="F192" s="96" t="e">
        <f t="shared" ref="F192:F255" si="12">E192/B192</f>
        <v>#DIV/0!</v>
      </c>
      <c r="G192" s="107"/>
      <c r="H192" s="78"/>
      <c r="I192" s="94">
        <f t="shared" si="11"/>
        <v>0</v>
      </c>
      <c r="J192" s="95" t="e">
        <f t="shared" ref="J192:J255" si="13">I192/F192</f>
        <v>#DIV/0!</v>
      </c>
    </row>
    <row r="193" spans="1:10" x14ac:dyDescent="0.25">
      <c r="A193" s="14"/>
      <c r="B193" s="7"/>
      <c r="C193" s="5">
        <v>10000</v>
      </c>
      <c r="D193" s="5">
        <v>150</v>
      </c>
      <c r="E193" s="5">
        <v>15</v>
      </c>
      <c r="F193" s="96" t="e">
        <f t="shared" si="12"/>
        <v>#DIV/0!</v>
      </c>
      <c r="G193" s="107"/>
      <c r="H193" s="78"/>
      <c r="I193" s="94">
        <f t="shared" si="11"/>
        <v>0</v>
      </c>
      <c r="J193" s="95" t="e">
        <f t="shared" si="13"/>
        <v>#DIV/0!</v>
      </c>
    </row>
    <row r="194" spans="1:10" x14ac:dyDescent="0.25">
      <c r="A194" s="14"/>
      <c r="B194" s="7"/>
      <c r="C194" s="5">
        <v>10000</v>
      </c>
      <c r="D194" s="5">
        <v>150</v>
      </c>
      <c r="E194" s="5">
        <v>15</v>
      </c>
      <c r="F194" s="96" t="e">
        <f t="shared" si="12"/>
        <v>#DIV/0!</v>
      </c>
      <c r="G194" s="107"/>
      <c r="H194" s="78"/>
      <c r="I194" s="94">
        <f t="shared" si="11"/>
        <v>0</v>
      </c>
      <c r="J194" s="95" t="e">
        <f t="shared" si="13"/>
        <v>#DIV/0!</v>
      </c>
    </row>
    <row r="195" spans="1:10" x14ac:dyDescent="0.25">
      <c r="A195" s="14"/>
      <c r="B195" s="7"/>
      <c r="C195" s="5">
        <v>10000</v>
      </c>
      <c r="D195" s="5">
        <v>150</v>
      </c>
      <c r="E195" s="5">
        <v>15</v>
      </c>
      <c r="F195" s="96" t="e">
        <f t="shared" si="12"/>
        <v>#DIV/0!</v>
      </c>
      <c r="G195" s="107"/>
      <c r="H195" s="78"/>
      <c r="I195" s="94">
        <f t="shared" ref="I195:I258" si="14">(H195-G195)/1000</f>
        <v>0</v>
      </c>
      <c r="J195" s="95" t="e">
        <f t="shared" si="13"/>
        <v>#DIV/0!</v>
      </c>
    </row>
    <row r="196" spans="1:10" x14ac:dyDescent="0.25">
      <c r="A196" s="14"/>
      <c r="B196" s="7"/>
      <c r="C196" s="5">
        <v>10000</v>
      </c>
      <c r="D196" s="5">
        <v>150</v>
      </c>
      <c r="E196" s="5">
        <v>15</v>
      </c>
      <c r="F196" s="96" t="e">
        <f t="shared" si="12"/>
        <v>#DIV/0!</v>
      </c>
      <c r="G196" s="107"/>
      <c r="H196" s="78"/>
      <c r="I196" s="94">
        <f t="shared" si="14"/>
        <v>0</v>
      </c>
      <c r="J196" s="95" t="e">
        <f t="shared" si="13"/>
        <v>#DIV/0!</v>
      </c>
    </row>
    <row r="197" spans="1:10" x14ac:dyDescent="0.25">
      <c r="A197" s="14"/>
      <c r="B197" s="7"/>
      <c r="C197" s="5">
        <v>10000</v>
      </c>
      <c r="D197" s="5">
        <v>150</v>
      </c>
      <c r="E197" s="5">
        <v>15</v>
      </c>
      <c r="F197" s="96" t="e">
        <f t="shared" si="12"/>
        <v>#DIV/0!</v>
      </c>
      <c r="G197" s="107"/>
      <c r="H197" s="78"/>
      <c r="I197" s="94">
        <f t="shared" si="14"/>
        <v>0</v>
      </c>
      <c r="J197" s="95" t="e">
        <f t="shared" si="13"/>
        <v>#DIV/0!</v>
      </c>
    </row>
    <row r="198" spans="1:10" x14ac:dyDescent="0.25">
      <c r="A198" s="14"/>
      <c r="B198" s="7"/>
      <c r="C198" s="5">
        <v>10000</v>
      </c>
      <c r="D198" s="5">
        <v>150</v>
      </c>
      <c r="E198" s="5">
        <v>15</v>
      </c>
      <c r="F198" s="96" t="e">
        <f t="shared" si="12"/>
        <v>#DIV/0!</v>
      </c>
      <c r="G198" s="107"/>
      <c r="H198" s="78"/>
      <c r="I198" s="94">
        <f t="shared" si="14"/>
        <v>0</v>
      </c>
      <c r="J198" s="95" t="e">
        <f t="shared" si="13"/>
        <v>#DIV/0!</v>
      </c>
    </row>
    <row r="199" spans="1:10" x14ac:dyDescent="0.25">
      <c r="A199" s="14"/>
      <c r="B199" s="7"/>
      <c r="C199" s="5">
        <v>10000</v>
      </c>
      <c r="D199" s="5">
        <v>150</v>
      </c>
      <c r="E199" s="5">
        <v>15</v>
      </c>
      <c r="F199" s="96" t="e">
        <f t="shared" si="12"/>
        <v>#DIV/0!</v>
      </c>
      <c r="G199" s="107"/>
      <c r="H199" s="78"/>
      <c r="I199" s="94">
        <f t="shared" si="14"/>
        <v>0</v>
      </c>
      <c r="J199" s="95" t="e">
        <f t="shared" si="13"/>
        <v>#DIV/0!</v>
      </c>
    </row>
    <row r="200" spans="1:10" x14ac:dyDescent="0.25">
      <c r="A200" s="14"/>
      <c r="B200" s="7"/>
      <c r="C200" s="5">
        <v>10000</v>
      </c>
      <c r="D200" s="5">
        <v>150</v>
      </c>
      <c r="E200" s="5">
        <v>15</v>
      </c>
      <c r="F200" s="96" t="e">
        <f t="shared" si="12"/>
        <v>#DIV/0!</v>
      </c>
      <c r="G200" s="107"/>
      <c r="H200" s="78"/>
      <c r="I200" s="94">
        <f t="shared" si="14"/>
        <v>0</v>
      </c>
      <c r="J200" s="95" t="e">
        <f t="shared" si="13"/>
        <v>#DIV/0!</v>
      </c>
    </row>
    <row r="201" spans="1:10" x14ac:dyDescent="0.25">
      <c r="A201" s="14"/>
      <c r="B201" s="7"/>
      <c r="C201" s="5">
        <v>10000</v>
      </c>
      <c r="D201" s="5">
        <v>150</v>
      </c>
      <c r="E201" s="5">
        <v>15</v>
      </c>
      <c r="F201" s="96" t="e">
        <f t="shared" si="12"/>
        <v>#DIV/0!</v>
      </c>
      <c r="G201" s="107"/>
      <c r="H201" s="78"/>
      <c r="I201" s="94">
        <f t="shared" si="14"/>
        <v>0</v>
      </c>
      <c r="J201" s="95" t="e">
        <f t="shared" si="13"/>
        <v>#DIV/0!</v>
      </c>
    </row>
    <row r="202" spans="1:10" x14ac:dyDescent="0.25">
      <c r="A202" s="14"/>
      <c r="B202" s="7"/>
      <c r="C202" s="5">
        <v>10000</v>
      </c>
      <c r="D202" s="5">
        <v>150</v>
      </c>
      <c r="E202" s="5">
        <v>15</v>
      </c>
      <c r="F202" s="96" t="e">
        <f t="shared" si="12"/>
        <v>#DIV/0!</v>
      </c>
      <c r="G202" s="107"/>
      <c r="H202" s="78"/>
      <c r="I202" s="94">
        <f t="shared" si="14"/>
        <v>0</v>
      </c>
      <c r="J202" s="95" t="e">
        <f t="shared" si="13"/>
        <v>#DIV/0!</v>
      </c>
    </row>
    <row r="203" spans="1:10" x14ac:dyDescent="0.25">
      <c r="A203" s="14"/>
      <c r="B203" s="7"/>
      <c r="C203" s="5">
        <v>10000</v>
      </c>
      <c r="D203" s="5">
        <v>150</v>
      </c>
      <c r="E203" s="5">
        <v>15</v>
      </c>
      <c r="F203" s="96" t="e">
        <f t="shared" si="12"/>
        <v>#DIV/0!</v>
      </c>
      <c r="G203" s="107"/>
      <c r="H203" s="78"/>
      <c r="I203" s="94">
        <f t="shared" si="14"/>
        <v>0</v>
      </c>
      <c r="J203" s="95" t="e">
        <f t="shared" si="13"/>
        <v>#DIV/0!</v>
      </c>
    </row>
    <row r="204" spans="1:10" x14ac:dyDescent="0.25">
      <c r="A204" s="14"/>
      <c r="B204" s="7"/>
      <c r="C204" s="5">
        <v>10000</v>
      </c>
      <c r="D204" s="5">
        <v>150</v>
      </c>
      <c r="E204" s="5">
        <v>15</v>
      </c>
      <c r="F204" s="96" t="e">
        <f t="shared" si="12"/>
        <v>#DIV/0!</v>
      </c>
      <c r="G204" s="107"/>
      <c r="H204" s="78"/>
      <c r="I204" s="94">
        <f t="shared" si="14"/>
        <v>0</v>
      </c>
      <c r="J204" s="95" t="e">
        <f t="shared" si="13"/>
        <v>#DIV/0!</v>
      </c>
    </row>
    <row r="205" spans="1:10" x14ac:dyDescent="0.25">
      <c r="A205" s="14"/>
      <c r="B205" s="7"/>
      <c r="C205" s="5">
        <v>10000</v>
      </c>
      <c r="D205" s="5">
        <v>150</v>
      </c>
      <c r="E205" s="5">
        <v>15</v>
      </c>
      <c r="F205" s="96" t="e">
        <f t="shared" si="12"/>
        <v>#DIV/0!</v>
      </c>
      <c r="G205" s="107"/>
      <c r="H205" s="78"/>
      <c r="I205" s="94">
        <f t="shared" si="14"/>
        <v>0</v>
      </c>
      <c r="J205" s="95" t="e">
        <f t="shared" si="13"/>
        <v>#DIV/0!</v>
      </c>
    </row>
    <row r="206" spans="1:10" x14ac:dyDescent="0.25">
      <c r="A206" s="14"/>
      <c r="B206" s="7"/>
      <c r="C206" s="5">
        <v>10000</v>
      </c>
      <c r="D206" s="5">
        <v>150</v>
      </c>
      <c r="E206" s="5">
        <v>15</v>
      </c>
      <c r="F206" s="96" t="e">
        <f t="shared" si="12"/>
        <v>#DIV/0!</v>
      </c>
      <c r="G206" s="107"/>
      <c r="H206" s="78"/>
      <c r="I206" s="94">
        <f t="shared" si="14"/>
        <v>0</v>
      </c>
      <c r="J206" s="95" t="e">
        <f t="shared" si="13"/>
        <v>#DIV/0!</v>
      </c>
    </row>
    <row r="207" spans="1:10" x14ac:dyDescent="0.25">
      <c r="A207" s="14"/>
      <c r="B207" s="7"/>
      <c r="C207" s="5">
        <v>10000</v>
      </c>
      <c r="D207" s="5">
        <v>150</v>
      </c>
      <c r="E207" s="5">
        <v>15</v>
      </c>
      <c r="F207" s="96" t="e">
        <f t="shared" si="12"/>
        <v>#DIV/0!</v>
      </c>
      <c r="G207" s="107"/>
      <c r="H207" s="78"/>
      <c r="I207" s="94">
        <f t="shared" si="14"/>
        <v>0</v>
      </c>
      <c r="J207" s="95" t="e">
        <f t="shared" si="13"/>
        <v>#DIV/0!</v>
      </c>
    </row>
    <row r="208" spans="1:10" x14ac:dyDescent="0.25">
      <c r="A208" s="14"/>
      <c r="B208" s="7"/>
      <c r="C208" s="5">
        <v>10000</v>
      </c>
      <c r="D208" s="5">
        <v>150</v>
      </c>
      <c r="E208" s="5">
        <v>15</v>
      </c>
      <c r="F208" s="96" t="e">
        <f t="shared" si="12"/>
        <v>#DIV/0!</v>
      </c>
      <c r="G208" s="107"/>
      <c r="H208" s="78"/>
      <c r="I208" s="94">
        <f t="shared" si="14"/>
        <v>0</v>
      </c>
      <c r="J208" s="95" t="e">
        <f t="shared" si="13"/>
        <v>#DIV/0!</v>
      </c>
    </row>
    <row r="209" spans="1:10" x14ac:dyDescent="0.25">
      <c r="A209" s="14"/>
      <c r="B209" s="7"/>
      <c r="C209" s="5">
        <v>10000</v>
      </c>
      <c r="D209" s="5">
        <v>150</v>
      </c>
      <c r="E209" s="5">
        <v>15</v>
      </c>
      <c r="F209" s="96" t="e">
        <f t="shared" si="12"/>
        <v>#DIV/0!</v>
      </c>
      <c r="G209" s="107"/>
      <c r="H209" s="78"/>
      <c r="I209" s="94">
        <f t="shared" si="14"/>
        <v>0</v>
      </c>
      <c r="J209" s="95" t="e">
        <f t="shared" si="13"/>
        <v>#DIV/0!</v>
      </c>
    </row>
    <row r="210" spans="1:10" x14ac:dyDescent="0.25">
      <c r="A210" s="14"/>
      <c r="B210" s="7"/>
      <c r="C210" s="5">
        <v>10000</v>
      </c>
      <c r="D210" s="5">
        <v>150</v>
      </c>
      <c r="E210" s="5">
        <v>15</v>
      </c>
      <c r="F210" s="96" t="e">
        <f t="shared" si="12"/>
        <v>#DIV/0!</v>
      </c>
      <c r="G210" s="107"/>
      <c r="H210" s="78"/>
      <c r="I210" s="94">
        <f t="shared" si="14"/>
        <v>0</v>
      </c>
      <c r="J210" s="95" t="e">
        <f t="shared" si="13"/>
        <v>#DIV/0!</v>
      </c>
    </row>
    <row r="211" spans="1:10" x14ac:dyDescent="0.25">
      <c r="A211" s="14"/>
      <c r="B211" s="7"/>
      <c r="C211" s="5">
        <v>10000</v>
      </c>
      <c r="D211" s="5">
        <v>150</v>
      </c>
      <c r="E211" s="5">
        <v>15</v>
      </c>
      <c r="F211" s="96" t="e">
        <f t="shared" si="12"/>
        <v>#DIV/0!</v>
      </c>
      <c r="G211" s="107"/>
      <c r="H211" s="78"/>
      <c r="I211" s="94">
        <f t="shared" si="14"/>
        <v>0</v>
      </c>
      <c r="J211" s="95" t="e">
        <f t="shared" si="13"/>
        <v>#DIV/0!</v>
      </c>
    </row>
    <row r="212" spans="1:10" x14ac:dyDescent="0.25">
      <c r="A212" s="14"/>
      <c r="B212" s="7"/>
      <c r="C212" s="5">
        <v>10000</v>
      </c>
      <c r="D212" s="5">
        <v>150</v>
      </c>
      <c r="E212" s="5">
        <v>15</v>
      </c>
      <c r="F212" s="96" t="e">
        <f t="shared" si="12"/>
        <v>#DIV/0!</v>
      </c>
      <c r="G212" s="107"/>
      <c r="H212" s="78"/>
      <c r="I212" s="94">
        <f t="shared" si="14"/>
        <v>0</v>
      </c>
      <c r="J212" s="95" t="e">
        <f t="shared" si="13"/>
        <v>#DIV/0!</v>
      </c>
    </row>
    <row r="213" spans="1:10" x14ac:dyDescent="0.25">
      <c r="A213" s="14"/>
      <c r="B213" s="7"/>
      <c r="C213" s="5">
        <v>10000</v>
      </c>
      <c r="D213" s="5">
        <v>150</v>
      </c>
      <c r="E213" s="5">
        <v>15</v>
      </c>
      <c r="F213" s="96" t="e">
        <f t="shared" si="12"/>
        <v>#DIV/0!</v>
      </c>
      <c r="G213" s="107"/>
      <c r="H213" s="78"/>
      <c r="I213" s="94">
        <f t="shared" si="14"/>
        <v>0</v>
      </c>
      <c r="J213" s="95" t="e">
        <f t="shared" si="13"/>
        <v>#DIV/0!</v>
      </c>
    </row>
    <row r="214" spans="1:10" x14ac:dyDescent="0.25">
      <c r="A214" s="14"/>
      <c r="B214" s="7"/>
      <c r="C214" s="5">
        <v>10000</v>
      </c>
      <c r="D214" s="5">
        <v>150</v>
      </c>
      <c r="E214" s="5">
        <v>15</v>
      </c>
      <c r="F214" s="96" t="e">
        <f t="shared" si="12"/>
        <v>#DIV/0!</v>
      </c>
      <c r="G214" s="107"/>
      <c r="H214" s="78"/>
      <c r="I214" s="94">
        <f t="shared" si="14"/>
        <v>0</v>
      </c>
      <c r="J214" s="95" t="e">
        <f t="shared" si="13"/>
        <v>#DIV/0!</v>
      </c>
    </row>
    <row r="215" spans="1:10" x14ac:dyDescent="0.25">
      <c r="A215" s="14"/>
      <c r="B215" s="7"/>
      <c r="C215" s="5">
        <v>10000</v>
      </c>
      <c r="D215" s="5">
        <v>150</v>
      </c>
      <c r="E215" s="5">
        <v>15</v>
      </c>
      <c r="F215" s="96" t="e">
        <f t="shared" si="12"/>
        <v>#DIV/0!</v>
      </c>
      <c r="G215" s="107"/>
      <c r="H215" s="78"/>
      <c r="I215" s="94">
        <f t="shared" si="14"/>
        <v>0</v>
      </c>
      <c r="J215" s="95" t="e">
        <f t="shared" si="13"/>
        <v>#DIV/0!</v>
      </c>
    </row>
    <row r="216" spans="1:10" x14ac:dyDescent="0.25">
      <c r="A216" s="14"/>
      <c r="B216" s="7"/>
      <c r="C216" s="5">
        <v>10000</v>
      </c>
      <c r="D216" s="5">
        <v>150</v>
      </c>
      <c r="E216" s="5">
        <v>15</v>
      </c>
      <c r="F216" s="96" t="e">
        <f t="shared" si="12"/>
        <v>#DIV/0!</v>
      </c>
      <c r="G216" s="107"/>
      <c r="H216" s="78"/>
      <c r="I216" s="94">
        <f t="shared" si="14"/>
        <v>0</v>
      </c>
      <c r="J216" s="95" t="e">
        <f t="shared" si="13"/>
        <v>#DIV/0!</v>
      </c>
    </row>
    <row r="217" spans="1:10" x14ac:dyDescent="0.25">
      <c r="A217" s="14"/>
      <c r="B217" s="7"/>
      <c r="C217" s="5">
        <v>10000</v>
      </c>
      <c r="D217" s="5">
        <v>150</v>
      </c>
      <c r="E217" s="5">
        <v>15</v>
      </c>
      <c r="F217" s="96" t="e">
        <f t="shared" si="12"/>
        <v>#DIV/0!</v>
      </c>
      <c r="G217" s="107"/>
      <c r="H217" s="78"/>
      <c r="I217" s="94">
        <f t="shared" si="14"/>
        <v>0</v>
      </c>
      <c r="J217" s="95" t="e">
        <f t="shared" si="13"/>
        <v>#DIV/0!</v>
      </c>
    </row>
    <row r="218" spans="1:10" x14ac:dyDescent="0.25">
      <c r="A218" s="14"/>
      <c r="B218" s="7"/>
      <c r="C218" s="5">
        <v>10000</v>
      </c>
      <c r="D218" s="5">
        <v>150</v>
      </c>
      <c r="E218" s="5">
        <v>15</v>
      </c>
      <c r="F218" s="96" t="e">
        <f t="shared" si="12"/>
        <v>#DIV/0!</v>
      </c>
      <c r="G218" s="107"/>
      <c r="H218" s="78"/>
      <c r="I218" s="94">
        <f t="shared" si="14"/>
        <v>0</v>
      </c>
      <c r="J218" s="95" t="e">
        <f t="shared" si="13"/>
        <v>#DIV/0!</v>
      </c>
    </row>
    <row r="219" spans="1:10" x14ac:dyDescent="0.25">
      <c r="A219" s="14"/>
      <c r="B219" s="7"/>
      <c r="C219" s="5">
        <v>10000</v>
      </c>
      <c r="D219" s="5">
        <v>150</v>
      </c>
      <c r="E219" s="5">
        <v>15</v>
      </c>
      <c r="F219" s="96" t="e">
        <f t="shared" si="12"/>
        <v>#DIV/0!</v>
      </c>
      <c r="G219" s="107"/>
      <c r="H219" s="78"/>
      <c r="I219" s="94">
        <f t="shared" si="14"/>
        <v>0</v>
      </c>
      <c r="J219" s="95" t="e">
        <f t="shared" si="13"/>
        <v>#DIV/0!</v>
      </c>
    </row>
    <row r="220" spans="1:10" x14ac:dyDescent="0.25">
      <c r="A220" s="14"/>
      <c r="B220" s="7"/>
      <c r="C220" s="5">
        <v>10000</v>
      </c>
      <c r="D220" s="5">
        <v>150</v>
      </c>
      <c r="E220" s="5">
        <v>15</v>
      </c>
      <c r="F220" s="96" t="e">
        <f t="shared" si="12"/>
        <v>#DIV/0!</v>
      </c>
      <c r="G220" s="107"/>
      <c r="H220" s="78"/>
      <c r="I220" s="94">
        <f t="shared" si="14"/>
        <v>0</v>
      </c>
      <c r="J220" s="95" t="e">
        <f t="shared" si="13"/>
        <v>#DIV/0!</v>
      </c>
    </row>
    <row r="221" spans="1:10" x14ac:dyDescent="0.25">
      <c r="A221" s="14"/>
      <c r="B221" s="7"/>
      <c r="C221" s="5">
        <v>10000</v>
      </c>
      <c r="D221" s="5">
        <v>150</v>
      </c>
      <c r="E221" s="5">
        <v>15</v>
      </c>
      <c r="F221" s="96" t="e">
        <f t="shared" si="12"/>
        <v>#DIV/0!</v>
      </c>
      <c r="G221" s="107"/>
      <c r="H221" s="78"/>
      <c r="I221" s="94">
        <f t="shared" si="14"/>
        <v>0</v>
      </c>
      <c r="J221" s="95" t="e">
        <f t="shared" si="13"/>
        <v>#DIV/0!</v>
      </c>
    </row>
    <row r="222" spans="1:10" x14ac:dyDescent="0.25">
      <c r="A222" s="14"/>
      <c r="B222" s="7"/>
      <c r="C222" s="5">
        <v>10000</v>
      </c>
      <c r="D222" s="5">
        <v>150</v>
      </c>
      <c r="E222" s="5">
        <v>15</v>
      </c>
      <c r="F222" s="96" t="e">
        <f t="shared" si="12"/>
        <v>#DIV/0!</v>
      </c>
      <c r="G222" s="107"/>
      <c r="H222" s="78"/>
      <c r="I222" s="94">
        <f t="shared" si="14"/>
        <v>0</v>
      </c>
      <c r="J222" s="95" t="e">
        <f t="shared" si="13"/>
        <v>#DIV/0!</v>
      </c>
    </row>
    <row r="223" spans="1:10" x14ac:dyDescent="0.25">
      <c r="A223" s="14"/>
      <c r="B223" s="7"/>
      <c r="C223" s="5">
        <v>10000</v>
      </c>
      <c r="D223" s="5">
        <v>150</v>
      </c>
      <c r="E223" s="5">
        <v>15</v>
      </c>
      <c r="F223" s="96" t="e">
        <f t="shared" si="12"/>
        <v>#DIV/0!</v>
      </c>
      <c r="G223" s="107"/>
      <c r="H223" s="78"/>
      <c r="I223" s="94">
        <f t="shared" si="14"/>
        <v>0</v>
      </c>
      <c r="J223" s="95" t="e">
        <f t="shared" si="13"/>
        <v>#DIV/0!</v>
      </c>
    </row>
    <row r="224" spans="1:10" x14ac:dyDescent="0.25">
      <c r="A224" s="14"/>
      <c r="B224" s="7"/>
      <c r="C224" s="5">
        <v>10000</v>
      </c>
      <c r="D224" s="5">
        <v>150</v>
      </c>
      <c r="E224" s="5">
        <v>15</v>
      </c>
      <c r="F224" s="96" t="e">
        <f t="shared" si="12"/>
        <v>#DIV/0!</v>
      </c>
      <c r="G224" s="107"/>
      <c r="H224" s="78"/>
      <c r="I224" s="94">
        <f t="shared" si="14"/>
        <v>0</v>
      </c>
      <c r="J224" s="95" t="e">
        <f t="shared" si="13"/>
        <v>#DIV/0!</v>
      </c>
    </row>
    <row r="225" spans="1:10" x14ac:dyDescent="0.25">
      <c r="A225" s="14"/>
      <c r="B225" s="7"/>
      <c r="C225" s="5">
        <v>10000</v>
      </c>
      <c r="D225" s="5">
        <v>150</v>
      </c>
      <c r="E225" s="5">
        <v>15</v>
      </c>
      <c r="F225" s="96" t="e">
        <f t="shared" si="12"/>
        <v>#DIV/0!</v>
      </c>
      <c r="G225" s="107"/>
      <c r="H225" s="78"/>
      <c r="I225" s="94">
        <f t="shared" si="14"/>
        <v>0</v>
      </c>
      <c r="J225" s="95" t="e">
        <f t="shared" si="13"/>
        <v>#DIV/0!</v>
      </c>
    </row>
    <row r="226" spans="1:10" x14ac:dyDescent="0.25">
      <c r="A226" s="14"/>
      <c r="B226" s="7"/>
      <c r="C226" s="5">
        <v>10000</v>
      </c>
      <c r="D226" s="5">
        <v>150</v>
      </c>
      <c r="E226" s="5">
        <v>15</v>
      </c>
      <c r="F226" s="96" t="e">
        <f t="shared" si="12"/>
        <v>#DIV/0!</v>
      </c>
      <c r="G226" s="107"/>
      <c r="H226" s="78"/>
      <c r="I226" s="94">
        <f t="shared" si="14"/>
        <v>0</v>
      </c>
      <c r="J226" s="95" t="e">
        <f t="shared" si="13"/>
        <v>#DIV/0!</v>
      </c>
    </row>
    <row r="227" spans="1:10" x14ac:dyDescent="0.25">
      <c r="A227" s="14"/>
      <c r="B227" s="7"/>
      <c r="C227" s="5">
        <v>10000</v>
      </c>
      <c r="D227" s="5">
        <v>150</v>
      </c>
      <c r="E227" s="5">
        <v>15</v>
      </c>
      <c r="F227" s="96" t="e">
        <f t="shared" si="12"/>
        <v>#DIV/0!</v>
      </c>
      <c r="G227" s="107"/>
      <c r="H227" s="78"/>
      <c r="I227" s="94">
        <f t="shared" si="14"/>
        <v>0</v>
      </c>
      <c r="J227" s="95" t="e">
        <f t="shared" si="13"/>
        <v>#DIV/0!</v>
      </c>
    </row>
    <row r="228" spans="1:10" x14ac:dyDescent="0.25">
      <c r="A228" s="14"/>
      <c r="B228" s="7"/>
      <c r="C228" s="5">
        <v>10000</v>
      </c>
      <c r="D228" s="5">
        <v>150</v>
      </c>
      <c r="E228" s="5">
        <v>15</v>
      </c>
      <c r="F228" s="96" t="e">
        <f t="shared" si="12"/>
        <v>#DIV/0!</v>
      </c>
      <c r="G228" s="107"/>
      <c r="H228" s="78"/>
      <c r="I228" s="94">
        <f t="shared" si="14"/>
        <v>0</v>
      </c>
      <c r="J228" s="95" t="e">
        <f t="shared" si="13"/>
        <v>#DIV/0!</v>
      </c>
    </row>
    <row r="229" spans="1:10" x14ac:dyDescent="0.25">
      <c r="A229" s="14"/>
      <c r="B229" s="7"/>
      <c r="C229" s="5">
        <v>10000</v>
      </c>
      <c r="D229" s="5">
        <v>150</v>
      </c>
      <c r="E229" s="5">
        <v>15</v>
      </c>
      <c r="F229" s="96" t="e">
        <f t="shared" si="12"/>
        <v>#DIV/0!</v>
      </c>
      <c r="G229" s="107"/>
      <c r="H229" s="78"/>
      <c r="I229" s="94">
        <f t="shared" si="14"/>
        <v>0</v>
      </c>
      <c r="J229" s="95" t="e">
        <f t="shared" si="13"/>
        <v>#DIV/0!</v>
      </c>
    </row>
    <row r="230" spans="1:10" x14ac:dyDescent="0.25">
      <c r="A230" s="14"/>
      <c r="B230" s="7"/>
      <c r="C230" s="5">
        <v>10000</v>
      </c>
      <c r="D230" s="5">
        <v>150</v>
      </c>
      <c r="E230" s="5">
        <v>15</v>
      </c>
      <c r="F230" s="96" t="e">
        <f t="shared" si="12"/>
        <v>#DIV/0!</v>
      </c>
      <c r="G230" s="107"/>
      <c r="H230" s="78"/>
      <c r="I230" s="94">
        <f t="shared" si="14"/>
        <v>0</v>
      </c>
      <c r="J230" s="95" t="e">
        <f t="shared" si="13"/>
        <v>#DIV/0!</v>
      </c>
    </row>
    <row r="231" spans="1:10" x14ac:dyDescent="0.25">
      <c r="A231" s="14"/>
      <c r="B231" s="7"/>
      <c r="C231" s="5">
        <v>10000</v>
      </c>
      <c r="D231" s="5">
        <v>150</v>
      </c>
      <c r="E231" s="5">
        <v>15</v>
      </c>
      <c r="F231" s="96" t="e">
        <f t="shared" si="12"/>
        <v>#DIV/0!</v>
      </c>
      <c r="G231" s="107"/>
      <c r="H231" s="78"/>
      <c r="I231" s="94">
        <f t="shared" si="14"/>
        <v>0</v>
      </c>
      <c r="J231" s="95" t="e">
        <f t="shared" si="13"/>
        <v>#DIV/0!</v>
      </c>
    </row>
    <row r="232" spans="1:10" x14ac:dyDescent="0.25">
      <c r="A232" s="14"/>
      <c r="B232" s="7"/>
      <c r="C232" s="5">
        <v>10000</v>
      </c>
      <c r="D232" s="5">
        <v>150</v>
      </c>
      <c r="E232" s="5">
        <v>15</v>
      </c>
      <c r="F232" s="96" t="e">
        <f t="shared" si="12"/>
        <v>#DIV/0!</v>
      </c>
      <c r="G232" s="107"/>
      <c r="H232" s="78"/>
      <c r="I232" s="94">
        <f t="shared" si="14"/>
        <v>0</v>
      </c>
      <c r="J232" s="95" t="e">
        <f t="shared" si="13"/>
        <v>#DIV/0!</v>
      </c>
    </row>
    <row r="233" spans="1:10" x14ac:dyDescent="0.25">
      <c r="A233" s="14"/>
      <c r="B233" s="7"/>
      <c r="C233" s="5">
        <v>10000</v>
      </c>
      <c r="D233" s="5">
        <v>150</v>
      </c>
      <c r="E233" s="5">
        <v>15</v>
      </c>
      <c r="F233" s="96" t="e">
        <f t="shared" si="12"/>
        <v>#DIV/0!</v>
      </c>
      <c r="G233" s="107"/>
      <c r="H233" s="78"/>
      <c r="I233" s="94">
        <f t="shared" si="14"/>
        <v>0</v>
      </c>
      <c r="J233" s="95" t="e">
        <f t="shared" si="13"/>
        <v>#DIV/0!</v>
      </c>
    </row>
    <row r="234" spans="1:10" x14ac:dyDescent="0.25">
      <c r="A234" s="14"/>
      <c r="B234" s="7"/>
      <c r="C234" s="5">
        <v>10000</v>
      </c>
      <c r="D234" s="5">
        <v>150</v>
      </c>
      <c r="E234" s="5">
        <v>15</v>
      </c>
      <c r="F234" s="96" t="e">
        <f t="shared" si="12"/>
        <v>#DIV/0!</v>
      </c>
      <c r="G234" s="107"/>
      <c r="H234" s="78"/>
      <c r="I234" s="94">
        <f t="shared" si="14"/>
        <v>0</v>
      </c>
      <c r="J234" s="95" t="e">
        <f t="shared" si="13"/>
        <v>#DIV/0!</v>
      </c>
    </row>
    <row r="235" spans="1:10" x14ac:dyDescent="0.25">
      <c r="A235" s="14"/>
      <c r="B235" s="7"/>
      <c r="C235" s="5">
        <v>10000</v>
      </c>
      <c r="D235" s="5">
        <v>150</v>
      </c>
      <c r="E235" s="5">
        <v>15</v>
      </c>
      <c r="F235" s="96" t="e">
        <f t="shared" si="12"/>
        <v>#DIV/0!</v>
      </c>
      <c r="G235" s="107"/>
      <c r="H235" s="78"/>
      <c r="I235" s="94">
        <f t="shared" si="14"/>
        <v>0</v>
      </c>
      <c r="J235" s="95" t="e">
        <f t="shared" si="13"/>
        <v>#DIV/0!</v>
      </c>
    </row>
    <row r="236" spans="1:10" x14ac:dyDescent="0.25">
      <c r="A236" s="14"/>
      <c r="B236" s="7"/>
      <c r="C236" s="5">
        <v>10000</v>
      </c>
      <c r="D236" s="5">
        <v>150</v>
      </c>
      <c r="E236" s="5">
        <v>15</v>
      </c>
      <c r="F236" s="96" t="e">
        <f t="shared" si="12"/>
        <v>#DIV/0!</v>
      </c>
      <c r="G236" s="107"/>
      <c r="H236" s="78"/>
      <c r="I236" s="94">
        <f t="shared" si="14"/>
        <v>0</v>
      </c>
      <c r="J236" s="95" t="e">
        <f t="shared" si="13"/>
        <v>#DIV/0!</v>
      </c>
    </row>
    <row r="237" spans="1:10" x14ac:dyDescent="0.25">
      <c r="A237" s="14"/>
      <c r="B237" s="7"/>
      <c r="C237" s="5">
        <v>10000</v>
      </c>
      <c r="D237" s="5">
        <v>150</v>
      </c>
      <c r="E237" s="5">
        <v>15</v>
      </c>
      <c r="F237" s="96" t="e">
        <f t="shared" si="12"/>
        <v>#DIV/0!</v>
      </c>
      <c r="G237" s="107"/>
      <c r="H237" s="78"/>
      <c r="I237" s="94">
        <f t="shared" si="14"/>
        <v>0</v>
      </c>
      <c r="J237" s="95" t="e">
        <f t="shared" si="13"/>
        <v>#DIV/0!</v>
      </c>
    </row>
    <row r="238" spans="1:10" x14ac:dyDescent="0.25">
      <c r="A238" s="14"/>
      <c r="B238" s="7"/>
      <c r="C238" s="5">
        <v>10000</v>
      </c>
      <c r="D238" s="5">
        <v>150</v>
      </c>
      <c r="E238" s="5">
        <v>15</v>
      </c>
      <c r="F238" s="96" t="e">
        <f t="shared" si="12"/>
        <v>#DIV/0!</v>
      </c>
      <c r="G238" s="107"/>
      <c r="H238" s="78"/>
      <c r="I238" s="94">
        <f t="shared" si="14"/>
        <v>0</v>
      </c>
      <c r="J238" s="95" t="e">
        <f t="shared" si="13"/>
        <v>#DIV/0!</v>
      </c>
    </row>
    <row r="239" spans="1:10" x14ac:dyDescent="0.25">
      <c r="A239" s="14"/>
      <c r="B239" s="7"/>
      <c r="C239" s="5">
        <v>10000</v>
      </c>
      <c r="D239" s="5">
        <v>150</v>
      </c>
      <c r="E239" s="5">
        <v>15</v>
      </c>
      <c r="F239" s="96" t="e">
        <f t="shared" si="12"/>
        <v>#DIV/0!</v>
      </c>
      <c r="G239" s="107"/>
      <c r="H239" s="78"/>
      <c r="I239" s="94">
        <f t="shared" si="14"/>
        <v>0</v>
      </c>
      <c r="J239" s="95" t="e">
        <f t="shared" si="13"/>
        <v>#DIV/0!</v>
      </c>
    </row>
    <row r="240" spans="1:10" x14ac:dyDescent="0.25">
      <c r="A240" s="14"/>
      <c r="B240" s="7"/>
      <c r="C240" s="5">
        <v>10000</v>
      </c>
      <c r="D240" s="5">
        <v>150</v>
      </c>
      <c r="E240" s="5">
        <v>15</v>
      </c>
      <c r="F240" s="96" t="e">
        <f t="shared" si="12"/>
        <v>#DIV/0!</v>
      </c>
      <c r="G240" s="107"/>
      <c r="H240" s="78"/>
      <c r="I240" s="94">
        <f t="shared" si="14"/>
        <v>0</v>
      </c>
      <c r="J240" s="95" t="e">
        <f t="shared" si="13"/>
        <v>#DIV/0!</v>
      </c>
    </row>
    <row r="241" spans="1:10" x14ac:dyDescent="0.25">
      <c r="A241" s="14"/>
      <c r="B241" s="7"/>
      <c r="C241" s="5">
        <v>10000</v>
      </c>
      <c r="D241" s="5">
        <v>150</v>
      </c>
      <c r="E241" s="5">
        <v>15</v>
      </c>
      <c r="F241" s="96" t="e">
        <f t="shared" si="12"/>
        <v>#DIV/0!</v>
      </c>
      <c r="G241" s="107"/>
      <c r="H241" s="78"/>
      <c r="I241" s="94">
        <f t="shared" si="14"/>
        <v>0</v>
      </c>
      <c r="J241" s="95" t="e">
        <f t="shared" si="13"/>
        <v>#DIV/0!</v>
      </c>
    </row>
    <row r="242" spans="1:10" x14ac:dyDescent="0.25">
      <c r="A242" s="14"/>
      <c r="B242" s="7"/>
      <c r="C242" s="5">
        <v>10000</v>
      </c>
      <c r="D242" s="5">
        <v>150</v>
      </c>
      <c r="E242" s="5">
        <v>15</v>
      </c>
      <c r="F242" s="96" t="e">
        <f t="shared" si="12"/>
        <v>#DIV/0!</v>
      </c>
      <c r="G242" s="107"/>
      <c r="H242" s="78"/>
      <c r="I242" s="94">
        <f t="shared" si="14"/>
        <v>0</v>
      </c>
      <c r="J242" s="95" t="e">
        <f t="shared" si="13"/>
        <v>#DIV/0!</v>
      </c>
    </row>
    <row r="243" spans="1:10" x14ac:dyDescent="0.25">
      <c r="A243" s="14"/>
      <c r="B243" s="7"/>
      <c r="C243" s="5">
        <v>10000</v>
      </c>
      <c r="D243" s="5">
        <v>150</v>
      </c>
      <c r="E243" s="5">
        <v>15</v>
      </c>
      <c r="F243" s="96" t="e">
        <f t="shared" si="12"/>
        <v>#DIV/0!</v>
      </c>
      <c r="G243" s="107"/>
      <c r="H243" s="78"/>
      <c r="I243" s="94">
        <f t="shared" si="14"/>
        <v>0</v>
      </c>
      <c r="J243" s="95" t="e">
        <f t="shared" si="13"/>
        <v>#DIV/0!</v>
      </c>
    </row>
    <row r="244" spans="1:10" x14ac:dyDescent="0.25">
      <c r="A244" s="14"/>
      <c r="B244" s="7"/>
      <c r="C244" s="5">
        <v>10000</v>
      </c>
      <c r="D244" s="5">
        <v>150</v>
      </c>
      <c r="E244" s="5">
        <v>15</v>
      </c>
      <c r="F244" s="96" t="e">
        <f t="shared" si="12"/>
        <v>#DIV/0!</v>
      </c>
      <c r="G244" s="107"/>
      <c r="H244" s="78"/>
      <c r="I244" s="94">
        <f t="shared" si="14"/>
        <v>0</v>
      </c>
      <c r="J244" s="95" t="e">
        <f t="shared" si="13"/>
        <v>#DIV/0!</v>
      </c>
    </row>
    <row r="245" spans="1:10" x14ac:dyDescent="0.25">
      <c r="A245" s="14"/>
      <c r="B245" s="7"/>
      <c r="C245" s="5">
        <v>10000</v>
      </c>
      <c r="D245" s="5">
        <v>150</v>
      </c>
      <c r="E245" s="5">
        <v>15</v>
      </c>
      <c r="F245" s="96" t="e">
        <f t="shared" si="12"/>
        <v>#DIV/0!</v>
      </c>
      <c r="G245" s="107"/>
      <c r="H245" s="78"/>
      <c r="I245" s="94">
        <f t="shared" si="14"/>
        <v>0</v>
      </c>
      <c r="J245" s="95" t="e">
        <f t="shared" si="13"/>
        <v>#DIV/0!</v>
      </c>
    </row>
    <row r="246" spans="1:10" x14ac:dyDescent="0.25">
      <c r="A246" s="14"/>
      <c r="B246" s="7"/>
      <c r="C246" s="5">
        <v>10000</v>
      </c>
      <c r="D246" s="5">
        <v>150</v>
      </c>
      <c r="E246" s="5">
        <v>15</v>
      </c>
      <c r="F246" s="96" t="e">
        <f t="shared" si="12"/>
        <v>#DIV/0!</v>
      </c>
      <c r="G246" s="107"/>
      <c r="H246" s="78"/>
      <c r="I246" s="94">
        <f t="shared" si="14"/>
        <v>0</v>
      </c>
      <c r="J246" s="95" t="e">
        <f t="shared" si="13"/>
        <v>#DIV/0!</v>
      </c>
    </row>
    <row r="247" spans="1:10" x14ac:dyDescent="0.25">
      <c r="A247" s="14"/>
      <c r="B247" s="7"/>
      <c r="C247" s="5">
        <v>10000</v>
      </c>
      <c r="D247" s="5">
        <v>150</v>
      </c>
      <c r="E247" s="5">
        <v>15</v>
      </c>
      <c r="F247" s="96" t="e">
        <f t="shared" si="12"/>
        <v>#DIV/0!</v>
      </c>
      <c r="G247" s="107"/>
      <c r="H247" s="78"/>
      <c r="I247" s="94">
        <f t="shared" si="14"/>
        <v>0</v>
      </c>
      <c r="J247" s="95" t="e">
        <f t="shared" si="13"/>
        <v>#DIV/0!</v>
      </c>
    </row>
    <row r="248" spans="1:10" x14ac:dyDescent="0.25">
      <c r="A248" s="14"/>
      <c r="B248" s="7"/>
      <c r="C248" s="5">
        <v>10000</v>
      </c>
      <c r="D248" s="5">
        <v>150</v>
      </c>
      <c r="E248" s="5">
        <v>15</v>
      </c>
      <c r="F248" s="96" t="e">
        <f t="shared" si="12"/>
        <v>#DIV/0!</v>
      </c>
      <c r="G248" s="107"/>
      <c r="H248" s="78"/>
      <c r="I248" s="94">
        <f t="shared" si="14"/>
        <v>0</v>
      </c>
      <c r="J248" s="95" t="e">
        <f t="shared" si="13"/>
        <v>#DIV/0!</v>
      </c>
    </row>
    <row r="249" spans="1:10" x14ac:dyDescent="0.25">
      <c r="A249" s="14"/>
      <c r="B249" s="7"/>
      <c r="C249" s="5">
        <v>10000</v>
      </c>
      <c r="D249" s="5">
        <v>150</v>
      </c>
      <c r="E249" s="5">
        <v>15</v>
      </c>
      <c r="F249" s="96" t="e">
        <f t="shared" si="12"/>
        <v>#DIV/0!</v>
      </c>
      <c r="G249" s="107"/>
      <c r="H249" s="78"/>
      <c r="I249" s="94">
        <f t="shared" si="14"/>
        <v>0</v>
      </c>
      <c r="J249" s="95" t="e">
        <f t="shared" si="13"/>
        <v>#DIV/0!</v>
      </c>
    </row>
    <row r="250" spans="1:10" x14ac:dyDescent="0.25">
      <c r="A250" s="14"/>
      <c r="B250" s="7"/>
      <c r="C250" s="5">
        <v>10000</v>
      </c>
      <c r="D250" s="5">
        <v>150</v>
      </c>
      <c r="E250" s="5">
        <v>15</v>
      </c>
      <c r="F250" s="96" t="e">
        <f t="shared" si="12"/>
        <v>#DIV/0!</v>
      </c>
      <c r="G250" s="107"/>
      <c r="H250" s="78"/>
      <c r="I250" s="94">
        <f t="shared" si="14"/>
        <v>0</v>
      </c>
      <c r="J250" s="95" t="e">
        <f t="shared" si="13"/>
        <v>#DIV/0!</v>
      </c>
    </row>
    <row r="251" spans="1:10" x14ac:dyDescent="0.25">
      <c r="A251" s="14"/>
      <c r="B251" s="7"/>
      <c r="C251" s="5">
        <v>10000</v>
      </c>
      <c r="D251" s="5">
        <v>150</v>
      </c>
      <c r="E251" s="5">
        <v>15</v>
      </c>
      <c r="F251" s="96" t="e">
        <f t="shared" si="12"/>
        <v>#DIV/0!</v>
      </c>
      <c r="G251" s="107"/>
      <c r="H251" s="78"/>
      <c r="I251" s="94">
        <f t="shared" si="14"/>
        <v>0</v>
      </c>
      <c r="J251" s="95" t="e">
        <f t="shared" si="13"/>
        <v>#DIV/0!</v>
      </c>
    </row>
    <row r="252" spans="1:10" x14ac:dyDescent="0.25">
      <c r="A252" s="14"/>
      <c r="B252" s="7"/>
      <c r="C252" s="5">
        <v>10000</v>
      </c>
      <c r="D252" s="5">
        <v>150</v>
      </c>
      <c r="E252" s="5">
        <v>15</v>
      </c>
      <c r="F252" s="96" t="e">
        <f t="shared" si="12"/>
        <v>#DIV/0!</v>
      </c>
      <c r="G252" s="107"/>
      <c r="H252" s="78"/>
      <c r="I252" s="94">
        <f t="shared" si="14"/>
        <v>0</v>
      </c>
      <c r="J252" s="95" t="e">
        <f t="shared" si="13"/>
        <v>#DIV/0!</v>
      </c>
    </row>
    <row r="253" spans="1:10" x14ac:dyDescent="0.25">
      <c r="A253" s="14"/>
      <c r="B253" s="7"/>
      <c r="C253" s="5">
        <v>10000</v>
      </c>
      <c r="D253" s="5">
        <v>150</v>
      </c>
      <c r="E253" s="5">
        <v>15</v>
      </c>
      <c r="F253" s="96" t="e">
        <f t="shared" si="12"/>
        <v>#DIV/0!</v>
      </c>
      <c r="G253" s="107"/>
      <c r="H253" s="78"/>
      <c r="I253" s="94">
        <f t="shared" si="14"/>
        <v>0</v>
      </c>
      <c r="J253" s="95" t="e">
        <f t="shared" si="13"/>
        <v>#DIV/0!</v>
      </c>
    </row>
    <row r="254" spans="1:10" x14ac:dyDescent="0.25">
      <c r="A254" s="14"/>
      <c r="B254" s="7"/>
      <c r="C254" s="5">
        <v>10000</v>
      </c>
      <c r="D254" s="5">
        <v>150</v>
      </c>
      <c r="E254" s="5">
        <v>15</v>
      </c>
      <c r="F254" s="96" t="e">
        <f t="shared" si="12"/>
        <v>#DIV/0!</v>
      </c>
      <c r="G254" s="107"/>
      <c r="H254" s="78"/>
      <c r="I254" s="94">
        <f t="shared" si="14"/>
        <v>0</v>
      </c>
      <c r="J254" s="95" t="e">
        <f t="shared" si="13"/>
        <v>#DIV/0!</v>
      </c>
    </row>
    <row r="255" spans="1:10" x14ac:dyDescent="0.25">
      <c r="A255" s="14"/>
      <c r="B255" s="7"/>
      <c r="C255" s="5">
        <v>10000</v>
      </c>
      <c r="D255" s="5">
        <v>150</v>
      </c>
      <c r="E255" s="5">
        <v>15</v>
      </c>
      <c r="F255" s="96" t="e">
        <f t="shared" si="12"/>
        <v>#DIV/0!</v>
      </c>
      <c r="G255" s="107"/>
      <c r="H255" s="78"/>
      <c r="I255" s="94">
        <f t="shared" si="14"/>
        <v>0</v>
      </c>
      <c r="J255" s="95" t="e">
        <f t="shared" si="13"/>
        <v>#DIV/0!</v>
      </c>
    </row>
    <row r="256" spans="1:10" x14ac:dyDescent="0.25">
      <c r="A256" s="14"/>
      <c r="B256" s="7"/>
      <c r="C256" s="5">
        <v>10000</v>
      </c>
      <c r="D256" s="5">
        <v>150</v>
      </c>
      <c r="E256" s="5">
        <v>15</v>
      </c>
      <c r="F256" s="96" t="e">
        <f t="shared" ref="F256:F319" si="15">E256/B256</f>
        <v>#DIV/0!</v>
      </c>
      <c r="G256" s="107"/>
      <c r="H256" s="78"/>
      <c r="I256" s="94">
        <f t="shared" si="14"/>
        <v>0</v>
      </c>
      <c r="J256" s="95" t="e">
        <f t="shared" ref="J256:J319" si="16">I256/F256</f>
        <v>#DIV/0!</v>
      </c>
    </row>
    <row r="257" spans="1:10" x14ac:dyDescent="0.25">
      <c r="A257" s="14"/>
      <c r="B257" s="7"/>
      <c r="C257" s="5">
        <v>10000</v>
      </c>
      <c r="D257" s="5">
        <v>150</v>
      </c>
      <c r="E257" s="5">
        <v>15</v>
      </c>
      <c r="F257" s="96" t="e">
        <f t="shared" si="15"/>
        <v>#DIV/0!</v>
      </c>
      <c r="G257" s="107"/>
      <c r="H257" s="78"/>
      <c r="I257" s="94">
        <f t="shared" si="14"/>
        <v>0</v>
      </c>
      <c r="J257" s="95" t="e">
        <f t="shared" si="16"/>
        <v>#DIV/0!</v>
      </c>
    </row>
    <row r="258" spans="1:10" x14ac:dyDescent="0.25">
      <c r="A258" s="14"/>
      <c r="B258" s="7"/>
      <c r="C258" s="5">
        <v>10000</v>
      </c>
      <c r="D258" s="5">
        <v>150</v>
      </c>
      <c r="E258" s="5">
        <v>15</v>
      </c>
      <c r="F258" s="96" t="e">
        <f t="shared" si="15"/>
        <v>#DIV/0!</v>
      </c>
      <c r="G258" s="107"/>
      <c r="H258" s="78"/>
      <c r="I258" s="94">
        <f t="shared" si="14"/>
        <v>0</v>
      </c>
      <c r="J258" s="95" t="e">
        <f t="shared" si="16"/>
        <v>#DIV/0!</v>
      </c>
    </row>
    <row r="259" spans="1:10" x14ac:dyDescent="0.25">
      <c r="A259" s="14"/>
      <c r="B259" s="7"/>
      <c r="C259" s="5">
        <v>10000</v>
      </c>
      <c r="D259" s="5">
        <v>150</v>
      </c>
      <c r="E259" s="5">
        <v>15</v>
      </c>
      <c r="F259" s="96" t="e">
        <f t="shared" si="15"/>
        <v>#DIV/0!</v>
      </c>
      <c r="G259" s="107"/>
      <c r="H259" s="78"/>
      <c r="I259" s="94">
        <f t="shared" ref="I259:I322" si="17">(H259-G259)/1000</f>
        <v>0</v>
      </c>
      <c r="J259" s="95" t="e">
        <f t="shared" si="16"/>
        <v>#DIV/0!</v>
      </c>
    </row>
    <row r="260" spans="1:10" x14ac:dyDescent="0.25">
      <c r="A260" s="14"/>
      <c r="B260" s="7"/>
      <c r="C260" s="5">
        <v>10000</v>
      </c>
      <c r="D260" s="5">
        <v>150</v>
      </c>
      <c r="E260" s="5">
        <v>15</v>
      </c>
      <c r="F260" s="96" t="e">
        <f t="shared" si="15"/>
        <v>#DIV/0!</v>
      </c>
      <c r="G260" s="107"/>
      <c r="H260" s="78"/>
      <c r="I260" s="94">
        <f t="shared" si="17"/>
        <v>0</v>
      </c>
      <c r="J260" s="95" t="e">
        <f t="shared" si="16"/>
        <v>#DIV/0!</v>
      </c>
    </row>
    <row r="261" spans="1:10" x14ac:dyDescent="0.25">
      <c r="A261" s="14"/>
      <c r="B261" s="7"/>
      <c r="C261" s="5">
        <v>10000</v>
      </c>
      <c r="D261" s="5">
        <v>150</v>
      </c>
      <c r="E261" s="5">
        <v>15</v>
      </c>
      <c r="F261" s="96" t="e">
        <f t="shared" si="15"/>
        <v>#DIV/0!</v>
      </c>
      <c r="G261" s="107"/>
      <c r="H261" s="78"/>
      <c r="I261" s="94">
        <f t="shared" si="17"/>
        <v>0</v>
      </c>
      <c r="J261" s="95" t="e">
        <f t="shared" si="16"/>
        <v>#DIV/0!</v>
      </c>
    </row>
    <row r="262" spans="1:10" x14ac:dyDescent="0.25">
      <c r="A262" s="14"/>
      <c r="B262" s="7"/>
      <c r="C262" s="5">
        <v>10000</v>
      </c>
      <c r="D262" s="5">
        <v>150</v>
      </c>
      <c r="E262" s="5">
        <v>15</v>
      </c>
      <c r="F262" s="96" t="e">
        <f t="shared" si="15"/>
        <v>#DIV/0!</v>
      </c>
      <c r="G262" s="107"/>
      <c r="H262" s="78"/>
      <c r="I262" s="94">
        <f t="shared" si="17"/>
        <v>0</v>
      </c>
      <c r="J262" s="95" t="e">
        <f t="shared" si="16"/>
        <v>#DIV/0!</v>
      </c>
    </row>
    <row r="263" spans="1:10" x14ac:dyDescent="0.25">
      <c r="A263" s="14"/>
      <c r="B263" s="7"/>
      <c r="C263" s="5">
        <v>10000</v>
      </c>
      <c r="D263" s="5">
        <v>150</v>
      </c>
      <c r="E263" s="5">
        <v>15</v>
      </c>
      <c r="F263" s="96" t="e">
        <f t="shared" si="15"/>
        <v>#DIV/0!</v>
      </c>
      <c r="G263" s="107"/>
      <c r="H263" s="78"/>
      <c r="I263" s="94">
        <f t="shared" si="17"/>
        <v>0</v>
      </c>
      <c r="J263" s="95" t="e">
        <f t="shared" si="16"/>
        <v>#DIV/0!</v>
      </c>
    </row>
    <row r="264" spans="1:10" x14ac:dyDescent="0.25">
      <c r="A264" s="14"/>
      <c r="B264" s="7"/>
      <c r="C264" s="5">
        <v>10000</v>
      </c>
      <c r="D264" s="5">
        <v>150</v>
      </c>
      <c r="E264" s="5">
        <v>15</v>
      </c>
      <c r="F264" s="96" t="e">
        <f t="shared" si="15"/>
        <v>#DIV/0!</v>
      </c>
      <c r="G264" s="107"/>
      <c r="H264" s="78"/>
      <c r="I264" s="94">
        <f t="shared" si="17"/>
        <v>0</v>
      </c>
      <c r="J264" s="95" t="e">
        <f t="shared" si="16"/>
        <v>#DIV/0!</v>
      </c>
    </row>
    <row r="265" spans="1:10" x14ac:dyDescent="0.25">
      <c r="A265" s="14"/>
      <c r="B265" s="7"/>
      <c r="C265" s="5">
        <v>10000</v>
      </c>
      <c r="D265" s="5">
        <v>150</v>
      </c>
      <c r="E265" s="5">
        <v>15</v>
      </c>
      <c r="F265" s="96" t="e">
        <f t="shared" si="15"/>
        <v>#DIV/0!</v>
      </c>
      <c r="G265" s="107"/>
      <c r="H265" s="78"/>
      <c r="I265" s="94">
        <f t="shared" si="17"/>
        <v>0</v>
      </c>
      <c r="J265" s="95" t="e">
        <f t="shared" si="16"/>
        <v>#DIV/0!</v>
      </c>
    </row>
    <row r="266" spans="1:10" x14ac:dyDescent="0.25">
      <c r="A266" s="14"/>
      <c r="B266" s="7"/>
      <c r="C266" s="5">
        <v>10000</v>
      </c>
      <c r="D266" s="5">
        <v>150</v>
      </c>
      <c r="E266" s="5">
        <v>15</v>
      </c>
      <c r="F266" s="96" t="e">
        <f t="shared" si="15"/>
        <v>#DIV/0!</v>
      </c>
      <c r="G266" s="107"/>
      <c r="H266" s="78"/>
      <c r="I266" s="94">
        <f t="shared" si="17"/>
        <v>0</v>
      </c>
      <c r="J266" s="95" t="e">
        <f t="shared" si="16"/>
        <v>#DIV/0!</v>
      </c>
    </row>
    <row r="267" spans="1:10" x14ac:dyDescent="0.25">
      <c r="A267" s="14"/>
      <c r="B267" s="7"/>
      <c r="C267" s="5">
        <v>10000</v>
      </c>
      <c r="D267" s="5">
        <v>150</v>
      </c>
      <c r="E267" s="5">
        <v>15</v>
      </c>
      <c r="F267" s="96" t="e">
        <f t="shared" si="15"/>
        <v>#DIV/0!</v>
      </c>
      <c r="G267" s="107"/>
      <c r="H267" s="78"/>
      <c r="I267" s="94">
        <f t="shared" si="17"/>
        <v>0</v>
      </c>
      <c r="J267" s="95" t="e">
        <f t="shared" si="16"/>
        <v>#DIV/0!</v>
      </c>
    </row>
    <row r="268" spans="1:10" x14ac:dyDescent="0.25">
      <c r="A268" s="14"/>
      <c r="B268" s="7"/>
      <c r="C268" s="5">
        <v>10000</v>
      </c>
      <c r="D268" s="5">
        <v>150</v>
      </c>
      <c r="E268" s="5">
        <v>15</v>
      </c>
      <c r="F268" s="96" t="e">
        <f t="shared" si="15"/>
        <v>#DIV/0!</v>
      </c>
      <c r="G268" s="107"/>
      <c r="H268" s="78"/>
      <c r="I268" s="94">
        <f t="shared" si="17"/>
        <v>0</v>
      </c>
      <c r="J268" s="95" t="e">
        <f t="shared" si="16"/>
        <v>#DIV/0!</v>
      </c>
    </row>
    <row r="269" spans="1:10" x14ac:dyDescent="0.25">
      <c r="A269" s="14"/>
      <c r="B269" s="7"/>
      <c r="C269" s="5">
        <v>10000</v>
      </c>
      <c r="D269" s="5">
        <v>150</v>
      </c>
      <c r="E269" s="5">
        <v>15</v>
      </c>
      <c r="F269" s="96" t="e">
        <f t="shared" si="15"/>
        <v>#DIV/0!</v>
      </c>
      <c r="G269" s="107"/>
      <c r="H269" s="78"/>
      <c r="I269" s="94">
        <f t="shared" si="17"/>
        <v>0</v>
      </c>
      <c r="J269" s="95" t="e">
        <f t="shared" si="16"/>
        <v>#DIV/0!</v>
      </c>
    </row>
    <row r="270" spans="1:10" x14ac:dyDescent="0.25">
      <c r="A270" s="14"/>
      <c r="B270" s="7"/>
      <c r="C270" s="5">
        <v>10000</v>
      </c>
      <c r="D270" s="5">
        <v>150</v>
      </c>
      <c r="E270" s="5">
        <v>15</v>
      </c>
      <c r="F270" s="96" t="e">
        <f t="shared" si="15"/>
        <v>#DIV/0!</v>
      </c>
      <c r="G270" s="107"/>
      <c r="H270" s="78"/>
      <c r="I270" s="94">
        <f t="shared" si="17"/>
        <v>0</v>
      </c>
      <c r="J270" s="95" t="e">
        <f t="shared" si="16"/>
        <v>#DIV/0!</v>
      </c>
    </row>
    <row r="271" spans="1:10" x14ac:dyDescent="0.25">
      <c r="A271" s="14"/>
      <c r="B271" s="7"/>
      <c r="C271" s="5">
        <v>10000</v>
      </c>
      <c r="D271" s="5">
        <v>150</v>
      </c>
      <c r="E271" s="5">
        <v>15</v>
      </c>
      <c r="F271" s="96" t="e">
        <f t="shared" si="15"/>
        <v>#DIV/0!</v>
      </c>
      <c r="G271" s="107"/>
      <c r="H271" s="78"/>
      <c r="I271" s="94">
        <f t="shared" si="17"/>
        <v>0</v>
      </c>
      <c r="J271" s="95" t="e">
        <f t="shared" si="16"/>
        <v>#DIV/0!</v>
      </c>
    </row>
    <row r="272" spans="1:10" x14ac:dyDescent="0.25">
      <c r="A272" s="14"/>
      <c r="B272" s="7"/>
      <c r="C272" s="5">
        <v>10000</v>
      </c>
      <c r="D272" s="5">
        <v>150</v>
      </c>
      <c r="E272" s="5">
        <v>15</v>
      </c>
      <c r="F272" s="96" t="e">
        <f t="shared" si="15"/>
        <v>#DIV/0!</v>
      </c>
      <c r="G272" s="107"/>
      <c r="H272" s="78"/>
      <c r="I272" s="94">
        <f t="shared" si="17"/>
        <v>0</v>
      </c>
      <c r="J272" s="95" t="e">
        <f t="shared" si="16"/>
        <v>#DIV/0!</v>
      </c>
    </row>
    <row r="273" spans="1:10" x14ac:dyDescent="0.25">
      <c r="A273" s="14"/>
      <c r="B273" s="7"/>
      <c r="C273" s="5">
        <v>10000</v>
      </c>
      <c r="D273" s="5">
        <v>150</v>
      </c>
      <c r="E273" s="5">
        <v>15</v>
      </c>
      <c r="F273" s="96" t="e">
        <f t="shared" si="15"/>
        <v>#DIV/0!</v>
      </c>
      <c r="G273" s="107"/>
      <c r="H273" s="78"/>
      <c r="I273" s="94">
        <f t="shared" si="17"/>
        <v>0</v>
      </c>
      <c r="J273" s="95" t="e">
        <f t="shared" si="16"/>
        <v>#DIV/0!</v>
      </c>
    </row>
    <row r="274" spans="1:10" x14ac:dyDescent="0.25">
      <c r="A274" s="14"/>
      <c r="B274" s="7"/>
      <c r="C274" s="5">
        <v>10000</v>
      </c>
      <c r="D274" s="5">
        <v>150</v>
      </c>
      <c r="E274" s="5">
        <v>15</v>
      </c>
      <c r="F274" s="96" t="e">
        <f t="shared" si="15"/>
        <v>#DIV/0!</v>
      </c>
      <c r="G274" s="107"/>
      <c r="H274" s="78"/>
      <c r="I274" s="94">
        <f t="shared" si="17"/>
        <v>0</v>
      </c>
      <c r="J274" s="95" t="e">
        <f t="shared" si="16"/>
        <v>#DIV/0!</v>
      </c>
    </row>
    <row r="275" spans="1:10" x14ac:dyDescent="0.25">
      <c r="A275" s="14"/>
      <c r="B275" s="7"/>
      <c r="C275" s="5">
        <v>10000</v>
      </c>
      <c r="D275" s="5">
        <v>150</v>
      </c>
      <c r="E275" s="5">
        <v>15</v>
      </c>
      <c r="F275" s="96" t="e">
        <f t="shared" si="15"/>
        <v>#DIV/0!</v>
      </c>
      <c r="G275" s="107"/>
      <c r="H275" s="78"/>
      <c r="I275" s="94">
        <f t="shared" si="17"/>
        <v>0</v>
      </c>
      <c r="J275" s="95" t="e">
        <f t="shared" si="16"/>
        <v>#DIV/0!</v>
      </c>
    </row>
    <row r="276" spans="1:10" x14ac:dyDescent="0.25">
      <c r="A276" s="14"/>
      <c r="B276" s="7"/>
      <c r="C276" s="5">
        <v>10000</v>
      </c>
      <c r="D276" s="5">
        <v>150</v>
      </c>
      <c r="E276" s="5">
        <v>15</v>
      </c>
      <c r="F276" s="96" t="e">
        <f t="shared" si="15"/>
        <v>#DIV/0!</v>
      </c>
      <c r="G276" s="107"/>
      <c r="H276" s="78"/>
      <c r="I276" s="94">
        <f t="shared" si="17"/>
        <v>0</v>
      </c>
      <c r="J276" s="95" t="e">
        <f t="shared" si="16"/>
        <v>#DIV/0!</v>
      </c>
    </row>
    <row r="277" spans="1:10" x14ac:dyDescent="0.25">
      <c r="A277" s="14"/>
      <c r="B277" s="7"/>
      <c r="C277" s="5">
        <v>10000</v>
      </c>
      <c r="D277" s="5">
        <v>150</v>
      </c>
      <c r="E277" s="5">
        <v>15</v>
      </c>
      <c r="F277" s="96" t="e">
        <f t="shared" si="15"/>
        <v>#DIV/0!</v>
      </c>
      <c r="G277" s="107"/>
      <c r="H277" s="78"/>
      <c r="I277" s="94">
        <f t="shared" si="17"/>
        <v>0</v>
      </c>
      <c r="J277" s="95" t="e">
        <f t="shared" si="16"/>
        <v>#DIV/0!</v>
      </c>
    </row>
    <row r="278" spans="1:10" x14ac:dyDescent="0.25">
      <c r="A278" s="14"/>
      <c r="B278" s="7"/>
      <c r="C278" s="5">
        <v>10000</v>
      </c>
      <c r="D278" s="5">
        <v>150</v>
      </c>
      <c r="E278" s="5">
        <v>15</v>
      </c>
      <c r="F278" s="96" t="e">
        <f t="shared" si="15"/>
        <v>#DIV/0!</v>
      </c>
      <c r="G278" s="107"/>
      <c r="H278" s="78"/>
      <c r="I278" s="94">
        <f t="shared" si="17"/>
        <v>0</v>
      </c>
      <c r="J278" s="95" t="e">
        <f t="shared" si="16"/>
        <v>#DIV/0!</v>
      </c>
    </row>
    <row r="279" spans="1:10" x14ac:dyDescent="0.25">
      <c r="A279" s="14"/>
      <c r="B279" s="7"/>
      <c r="C279" s="5">
        <v>10000</v>
      </c>
      <c r="D279" s="5">
        <v>150</v>
      </c>
      <c r="E279" s="5">
        <v>15</v>
      </c>
      <c r="F279" s="96" t="e">
        <f t="shared" si="15"/>
        <v>#DIV/0!</v>
      </c>
      <c r="G279" s="107"/>
      <c r="H279" s="78"/>
      <c r="I279" s="94">
        <f t="shared" si="17"/>
        <v>0</v>
      </c>
      <c r="J279" s="95" t="e">
        <f t="shared" si="16"/>
        <v>#DIV/0!</v>
      </c>
    </row>
    <row r="280" spans="1:10" x14ac:dyDescent="0.25">
      <c r="A280" s="14"/>
      <c r="B280" s="7"/>
      <c r="C280" s="5">
        <v>10000</v>
      </c>
      <c r="D280" s="5">
        <v>150</v>
      </c>
      <c r="E280" s="5">
        <v>15</v>
      </c>
      <c r="F280" s="96" t="e">
        <f t="shared" si="15"/>
        <v>#DIV/0!</v>
      </c>
      <c r="G280" s="107"/>
      <c r="H280" s="78"/>
      <c r="I280" s="94">
        <f t="shared" si="17"/>
        <v>0</v>
      </c>
      <c r="J280" s="95" t="e">
        <f t="shared" si="16"/>
        <v>#DIV/0!</v>
      </c>
    </row>
    <row r="281" spans="1:10" x14ac:dyDescent="0.25">
      <c r="A281" s="14"/>
      <c r="B281" s="7"/>
      <c r="C281" s="5">
        <v>10000</v>
      </c>
      <c r="D281" s="5">
        <v>150</v>
      </c>
      <c r="E281" s="5">
        <v>15</v>
      </c>
      <c r="F281" s="96" t="e">
        <f t="shared" si="15"/>
        <v>#DIV/0!</v>
      </c>
      <c r="G281" s="107"/>
      <c r="H281" s="78"/>
      <c r="I281" s="94">
        <f t="shared" si="17"/>
        <v>0</v>
      </c>
      <c r="J281" s="95" t="e">
        <f t="shared" si="16"/>
        <v>#DIV/0!</v>
      </c>
    </row>
    <row r="282" spans="1:10" x14ac:dyDescent="0.25">
      <c r="A282" s="14"/>
      <c r="B282" s="7"/>
      <c r="C282" s="5">
        <v>10000</v>
      </c>
      <c r="D282" s="5">
        <v>150</v>
      </c>
      <c r="E282" s="5">
        <v>15</v>
      </c>
      <c r="F282" s="96" t="e">
        <f t="shared" si="15"/>
        <v>#DIV/0!</v>
      </c>
      <c r="G282" s="107"/>
      <c r="H282" s="78"/>
      <c r="I282" s="94">
        <f t="shared" si="17"/>
        <v>0</v>
      </c>
      <c r="J282" s="95" t="e">
        <f t="shared" si="16"/>
        <v>#DIV/0!</v>
      </c>
    </row>
    <row r="283" spans="1:10" x14ac:dyDescent="0.25">
      <c r="A283" s="14"/>
      <c r="B283" s="7"/>
      <c r="C283" s="5">
        <v>10000</v>
      </c>
      <c r="D283" s="5">
        <v>150</v>
      </c>
      <c r="E283" s="5">
        <v>15</v>
      </c>
      <c r="F283" s="96" t="e">
        <f t="shared" si="15"/>
        <v>#DIV/0!</v>
      </c>
      <c r="G283" s="107"/>
      <c r="H283" s="78"/>
      <c r="I283" s="94">
        <f t="shared" si="17"/>
        <v>0</v>
      </c>
      <c r="J283" s="95" t="e">
        <f t="shared" si="16"/>
        <v>#DIV/0!</v>
      </c>
    </row>
    <row r="284" spans="1:10" x14ac:dyDescent="0.25">
      <c r="A284" s="14"/>
      <c r="B284" s="7"/>
      <c r="C284" s="5">
        <v>10000</v>
      </c>
      <c r="D284" s="5">
        <v>150</v>
      </c>
      <c r="E284" s="5">
        <v>15</v>
      </c>
      <c r="F284" s="96" t="e">
        <f t="shared" si="15"/>
        <v>#DIV/0!</v>
      </c>
      <c r="G284" s="107"/>
      <c r="H284" s="78"/>
      <c r="I284" s="94">
        <f t="shared" si="17"/>
        <v>0</v>
      </c>
      <c r="J284" s="95" t="e">
        <f t="shared" si="16"/>
        <v>#DIV/0!</v>
      </c>
    </row>
    <row r="285" spans="1:10" x14ac:dyDescent="0.25">
      <c r="A285" s="14"/>
      <c r="B285" s="7"/>
      <c r="C285" s="5">
        <v>10000</v>
      </c>
      <c r="D285" s="5">
        <v>150</v>
      </c>
      <c r="E285" s="5">
        <v>15</v>
      </c>
      <c r="F285" s="96" t="e">
        <f t="shared" si="15"/>
        <v>#DIV/0!</v>
      </c>
      <c r="G285" s="107"/>
      <c r="H285" s="78"/>
      <c r="I285" s="94">
        <f t="shared" si="17"/>
        <v>0</v>
      </c>
      <c r="J285" s="95" t="e">
        <f t="shared" si="16"/>
        <v>#DIV/0!</v>
      </c>
    </row>
    <row r="286" spans="1:10" x14ac:dyDescent="0.25">
      <c r="A286" s="14"/>
      <c r="B286" s="7"/>
      <c r="C286" s="5">
        <v>10000</v>
      </c>
      <c r="D286" s="5">
        <v>150</v>
      </c>
      <c r="E286" s="5">
        <v>15</v>
      </c>
      <c r="F286" s="96" t="e">
        <f t="shared" si="15"/>
        <v>#DIV/0!</v>
      </c>
      <c r="G286" s="107"/>
      <c r="H286" s="78"/>
      <c r="I286" s="94">
        <f t="shared" si="17"/>
        <v>0</v>
      </c>
      <c r="J286" s="95" t="e">
        <f t="shared" si="16"/>
        <v>#DIV/0!</v>
      </c>
    </row>
    <row r="287" spans="1:10" x14ac:dyDescent="0.25">
      <c r="A287" s="14"/>
      <c r="B287" s="7"/>
      <c r="C287" s="5">
        <v>10000</v>
      </c>
      <c r="D287" s="5">
        <v>150</v>
      </c>
      <c r="E287" s="5">
        <v>15</v>
      </c>
      <c r="F287" s="96" t="e">
        <f t="shared" si="15"/>
        <v>#DIV/0!</v>
      </c>
      <c r="G287" s="107"/>
      <c r="H287" s="78"/>
      <c r="I287" s="94">
        <f t="shared" si="17"/>
        <v>0</v>
      </c>
      <c r="J287" s="95" t="e">
        <f t="shared" si="16"/>
        <v>#DIV/0!</v>
      </c>
    </row>
    <row r="288" spans="1:10" x14ac:dyDescent="0.25">
      <c r="A288" s="14"/>
      <c r="B288" s="7"/>
      <c r="C288" s="5">
        <v>10000</v>
      </c>
      <c r="D288" s="5">
        <v>150</v>
      </c>
      <c r="E288" s="5">
        <v>15</v>
      </c>
      <c r="F288" s="96" t="e">
        <f t="shared" si="15"/>
        <v>#DIV/0!</v>
      </c>
      <c r="G288" s="107"/>
      <c r="H288" s="78"/>
      <c r="I288" s="94">
        <f t="shared" si="17"/>
        <v>0</v>
      </c>
      <c r="J288" s="95" t="e">
        <f t="shared" si="16"/>
        <v>#DIV/0!</v>
      </c>
    </row>
    <row r="289" spans="1:10" x14ac:dyDescent="0.25">
      <c r="A289" s="14"/>
      <c r="B289" s="7"/>
      <c r="C289" s="5">
        <v>10000</v>
      </c>
      <c r="D289" s="5">
        <v>150</v>
      </c>
      <c r="E289" s="5">
        <v>15</v>
      </c>
      <c r="F289" s="96" t="e">
        <f t="shared" si="15"/>
        <v>#DIV/0!</v>
      </c>
      <c r="G289" s="107"/>
      <c r="H289" s="78"/>
      <c r="I289" s="94">
        <f t="shared" si="17"/>
        <v>0</v>
      </c>
      <c r="J289" s="95" t="e">
        <f t="shared" si="16"/>
        <v>#DIV/0!</v>
      </c>
    </row>
    <row r="290" spans="1:10" x14ac:dyDescent="0.25">
      <c r="A290" s="14"/>
      <c r="B290" s="7"/>
      <c r="C290" s="5">
        <v>10000</v>
      </c>
      <c r="D290" s="5">
        <v>150</v>
      </c>
      <c r="E290" s="5">
        <v>15</v>
      </c>
      <c r="F290" s="96" t="e">
        <f t="shared" si="15"/>
        <v>#DIV/0!</v>
      </c>
      <c r="G290" s="107"/>
      <c r="H290" s="78"/>
      <c r="I290" s="94">
        <f t="shared" si="17"/>
        <v>0</v>
      </c>
      <c r="J290" s="95" t="e">
        <f t="shared" si="16"/>
        <v>#DIV/0!</v>
      </c>
    </row>
    <row r="291" spans="1:10" x14ac:dyDescent="0.25">
      <c r="A291" s="14"/>
      <c r="B291" s="7"/>
      <c r="C291" s="5">
        <v>10000</v>
      </c>
      <c r="D291" s="5">
        <v>150</v>
      </c>
      <c r="E291" s="5">
        <v>15</v>
      </c>
      <c r="F291" s="96" t="e">
        <f t="shared" si="15"/>
        <v>#DIV/0!</v>
      </c>
      <c r="G291" s="107"/>
      <c r="H291" s="78"/>
      <c r="I291" s="94">
        <f t="shared" si="17"/>
        <v>0</v>
      </c>
      <c r="J291" s="95" t="e">
        <f t="shared" si="16"/>
        <v>#DIV/0!</v>
      </c>
    </row>
    <row r="292" spans="1:10" x14ac:dyDescent="0.25">
      <c r="A292" s="14"/>
      <c r="B292" s="7"/>
      <c r="C292" s="5">
        <v>10000</v>
      </c>
      <c r="D292" s="5">
        <v>150</v>
      </c>
      <c r="E292" s="5">
        <v>15</v>
      </c>
      <c r="F292" s="96" t="e">
        <f t="shared" si="15"/>
        <v>#DIV/0!</v>
      </c>
      <c r="G292" s="107"/>
      <c r="H292" s="78"/>
      <c r="I292" s="94">
        <f t="shared" si="17"/>
        <v>0</v>
      </c>
      <c r="J292" s="95" t="e">
        <f t="shared" si="16"/>
        <v>#DIV/0!</v>
      </c>
    </row>
    <row r="293" spans="1:10" x14ac:dyDescent="0.25">
      <c r="A293" s="14"/>
      <c r="B293" s="7"/>
      <c r="C293" s="5">
        <v>10000</v>
      </c>
      <c r="D293" s="5">
        <v>150</v>
      </c>
      <c r="E293" s="5">
        <v>15</v>
      </c>
      <c r="F293" s="96" t="e">
        <f t="shared" si="15"/>
        <v>#DIV/0!</v>
      </c>
      <c r="G293" s="107"/>
      <c r="H293" s="78"/>
      <c r="I293" s="94">
        <f t="shared" si="17"/>
        <v>0</v>
      </c>
      <c r="J293" s="95" t="e">
        <f t="shared" si="16"/>
        <v>#DIV/0!</v>
      </c>
    </row>
    <row r="294" spans="1:10" x14ac:dyDescent="0.25">
      <c r="A294" s="14"/>
      <c r="B294" s="7"/>
      <c r="C294" s="5">
        <v>10000</v>
      </c>
      <c r="D294" s="5">
        <v>150</v>
      </c>
      <c r="E294" s="5">
        <v>15</v>
      </c>
      <c r="F294" s="96" t="e">
        <f t="shared" si="15"/>
        <v>#DIV/0!</v>
      </c>
      <c r="G294" s="107"/>
      <c r="H294" s="78"/>
      <c r="I294" s="94">
        <f t="shared" si="17"/>
        <v>0</v>
      </c>
      <c r="J294" s="95" t="e">
        <f t="shared" si="16"/>
        <v>#DIV/0!</v>
      </c>
    </row>
    <row r="295" spans="1:10" x14ac:dyDescent="0.25">
      <c r="A295" s="14"/>
      <c r="B295" s="7"/>
      <c r="C295" s="5">
        <v>10000</v>
      </c>
      <c r="D295" s="5">
        <v>150</v>
      </c>
      <c r="E295" s="5">
        <v>15</v>
      </c>
      <c r="F295" s="96" t="e">
        <f t="shared" si="15"/>
        <v>#DIV/0!</v>
      </c>
      <c r="G295" s="107"/>
      <c r="H295" s="78"/>
      <c r="I295" s="94">
        <f t="shared" si="17"/>
        <v>0</v>
      </c>
      <c r="J295" s="95" t="e">
        <f t="shared" si="16"/>
        <v>#DIV/0!</v>
      </c>
    </row>
    <row r="296" spans="1:10" x14ac:dyDescent="0.25">
      <c r="A296" s="14"/>
      <c r="B296" s="7"/>
      <c r="C296" s="5">
        <v>10000</v>
      </c>
      <c r="D296" s="5">
        <v>150</v>
      </c>
      <c r="E296" s="5">
        <v>15</v>
      </c>
      <c r="F296" s="96" t="e">
        <f t="shared" si="15"/>
        <v>#DIV/0!</v>
      </c>
      <c r="G296" s="107"/>
      <c r="H296" s="78"/>
      <c r="I296" s="94">
        <f t="shared" si="17"/>
        <v>0</v>
      </c>
      <c r="J296" s="95" t="e">
        <f t="shared" si="16"/>
        <v>#DIV/0!</v>
      </c>
    </row>
    <row r="297" spans="1:10" x14ac:dyDescent="0.25">
      <c r="A297" s="14"/>
      <c r="B297" s="7"/>
      <c r="C297" s="5">
        <v>10000</v>
      </c>
      <c r="D297" s="5">
        <v>150</v>
      </c>
      <c r="E297" s="5">
        <v>15</v>
      </c>
      <c r="F297" s="96" t="e">
        <f t="shared" si="15"/>
        <v>#DIV/0!</v>
      </c>
      <c r="G297" s="107"/>
      <c r="H297" s="78"/>
      <c r="I297" s="94">
        <f t="shared" si="17"/>
        <v>0</v>
      </c>
      <c r="J297" s="95" t="e">
        <f t="shared" si="16"/>
        <v>#DIV/0!</v>
      </c>
    </row>
    <row r="298" spans="1:10" x14ac:dyDescent="0.25">
      <c r="A298" s="14"/>
      <c r="B298" s="7"/>
      <c r="C298" s="5">
        <v>10000</v>
      </c>
      <c r="D298" s="5">
        <v>150</v>
      </c>
      <c r="E298" s="5">
        <v>15</v>
      </c>
      <c r="F298" s="96" t="e">
        <f t="shared" si="15"/>
        <v>#DIV/0!</v>
      </c>
      <c r="G298" s="107"/>
      <c r="H298" s="78"/>
      <c r="I298" s="94">
        <f t="shared" si="17"/>
        <v>0</v>
      </c>
      <c r="J298" s="95" t="e">
        <f t="shared" si="16"/>
        <v>#DIV/0!</v>
      </c>
    </row>
    <row r="299" spans="1:10" x14ac:dyDescent="0.25">
      <c r="A299" s="14"/>
      <c r="B299" s="7"/>
      <c r="C299" s="5">
        <v>10000</v>
      </c>
      <c r="D299" s="5">
        <v>150</v>
      </c>
      <c r="E299" s="5">
        <v>15</v>
      </c>
      <c r="F299" s="96" t="e">
        <f t="shared" si="15"/>
        <v>#DIV/0!</v>
      </c>
      <c r="G299" s="107"/>
      <c r="H299" s="78"/>
      <c r="I299" s="94">
        <f t="shared" si="17"/>
        <v>0</v>
      </c>
      <c r="J299" s="95" t="e">
        <f t="shared" si="16"/>
        <v>#DIV/0!</v>
      </c>
    </row>
    <row r="300" spans="1:10" x14ac:dyDescent="0.25">
      <c r="A300" s="14"/>
      <c r="B300" s="7"/>
      <c r="C300" s="5">
        <v>10000</v>
      </c>
      <c r="D300" s="5">
        <v>150</v>
      </c>
      <c r="E300" s="5">
        <v>15</v>
      </c>
      <c r="F300" s="96" t="e">
        <f t="shared" si="15"/>
        <v>#DIV/0!</v>
      </c>
      <c r="G300" s="107"/>
      <c r="H300" s="78"/>
      <c r="I300" s="94">
        <f t="shared" si="17"/>
        <v>0</v>
      </c>
      <c r="J300" s="95" t="e">
        <f t="shared" si="16"/>
        <v>#DIV/0!</v>
      </c>
    </row>
    <row r="301" spans="1:10" x14ac:dyDescent="0.25">
      <c r="A301" s="14"/>
      <c r="B301" s="7"/>
      <c r="C301" s="5">
        <v>10000</v>
      </c>
      <c r="D301" s="5">
        <v>150</v>
      </c>
      <c r="E301" s="5">
        <v>15</v>
      </c>
      <c r="F301" s="96" t="e">
        <f t="shared" si="15"/>
        <v>#DIV/0!</v>
      </c>
      <c r="G301" s="107"/>
      <c r="H301" s="78"/>
      <c r="I301" s="94">
        <f t="shared" si="17"/>
        <v>0</v>
      </c>
      <c r="J301" s="95" t="e">
        <f t="shared" si="16"/>
        <v>#DIV/0!</v>
      </c>
    </row>
    <row r="302" spans="1:10" x14ac:dyDescent="0.25">
      <c r="A302" s="14"/>
      <c r="B302" s="7"/>
      <c r="C302" s="5">
        <v>10000</v>
      </c>
      <c r="D302" s="5">
        <v>150</v>
      </c>
      <c r="E302" s="5">
        <v>15</v>
      </c>
      <c r="F302" s="96" t="e">
        <f t="shared" si="15"/>
        <v>#DIV/0!</v>
      </c>
      <c r="G302" s="107"/>
      <c r="H302" s="78"/>
      <c r="I302" s="94">
        <f t="shared" si="17"/>
        <v>0</v>
      </c>
      <c r="J302" s="95" t="e">
        <f t="shared" si="16"/>
        <v>#DIV/0!</v>
      </c>
    </row>
    <row r="303" spans="1:10" x14ac:dyDescent="0.25">
      <c r="A303" s="14"/>
      <c r="B303" s="7"/>
      <c r="C303" s="5">
        <v>10000</v>
      </c>
      <c r="D303" s="5">
        <v>150</v>
      </c>
      <c r="E303" s="5">
        <v>15</v>
      </c>
      <c r="F303" s="96" t="e">
        <f t="shared" si="15"/>
        <v>#DIV/0!</v>
      </c>
      <c r="G303" s="107"/>
      <c r="H303" s="78"/>
      <c r="I303" s="94">
        <f t="shared" si="17"/>
        <v>0</v>
      </c>
      <c r="J303" s="95" t="e">
        <f t="shared" si="16"/>
        <v>#DIV/0!</v>
      </c>
    </row>
    <row r="304" spans="1:10" x14ac:dyDescent="0.25">
      <c r="A304" s="14"/>
      <c r="B304" s="7"/>
      <c r="C304" s="5">
        <v>10000</v>
      </c>
      <c r="D304" s="5">
        <v>150</v>
      </c>
      <c r="E304" s="5">
        <v>15</v>
      </c>
      <c r="F304" s="96" t="e">
        <f t="shared" si="15"/>
        <v>#DIV/0!</v>
      </c>
      <c r="G304" s="107"/>
      <c r="H304" s="78"/>
      <c r="I304" s="94">
        <f t="shared" si="17"/>
        <v>0</v>
      </c>
      <c r="J304" s="95" t="e">
        <f t="shared" si="16"/>
        <v>#DIV/0!</v>
      </c>
    </row>
    <row r="305" spans="1:10" x14ac:dyDescent="0.25">
      <c r="A305" s="14"/>
      <c r="B305" s="7"/>
      <c r="C305" s="5">
        <v>10000</v>
      </c>
      <c r="D305" s="5">
        <v>150</v>
      </c>
      <c r="E305" s="5">
        <v>15</v>
      </c>
      <c r="F305" s="96" t="e">
        <f t="shared" si="15"/>
        <v>#DIV/0!</v>
      </c>
      <c r="G305" s="107"/>
      <c r="H305" s="78"/>
      <c r="I305" s="94">
        <f t="shared" si="17"/>
        <v>0</v>
      </c>
      <c r="J305" s="95" t="e">
        <f t="shared" si="16"/>
        <v>#DIV/0!</v>
      </c>
    </row>
    <row r="306" spans="1:10" x14ac:dyDescent="0.25">
      <c r="A306" s="14"/>
      <c r="B306" s="7"/>
      <c r="C306" s="5">
        <v>10000</v>
      </c>
      <c r="D306" s="5">
        <v>150</v>
      </c>
      <c r="E306" s="5">
        <v>15</v>
      </c>
      <c r="F306" s="96" t="e">
        <f t="shared" si="15"/>
        <v>#DIV/0!</v>
      </c>
      <c r="G306" s="107"/>
      <c r="H306" s="78"/>
      <c r="I306" s="94">
        <f t="shared" si="17"/>
        <v>0</v>
      </c>
      <c r="J306" s="95" t="e">
        <f t="shared" si="16"/>
        <v>#DIV/0!</v>
      </c>
    </row>
    <row r="307" spans="1:10" x14ac:dyDescent="0.25">
      <c r="A307" s="14"/>
      <c r="B307" s="7"/>
      <c r="C307" s="5">
        <v>10000</v>
      </c>
      <c r="D307" s="5">
        <v>150</v>
      </c>
      <c r="E307" s="5">
        <v>15</v>
      </c>
      <c r="F307" s="96" t="e">
        <f t="shared" si="15"/>
        <v>#DIV/0!</v>
      </c>
      <c r="G307" s="107"/>
      <c r="H307" s="78"/>
      <c r="I307" s="94">
        <f t="shared" si="17"/>
        <v>0</v>
      </c>
      <c r="J307" s="95" t="e">
        <f t="shared" si="16"/>
        <v>#DIV/0!</v>
      </c>
    </row>
    <row r="308" spans="1:10" x14ac:dyDescent="0.25">
      <c r="A308" s="14"/>
      <c r="B308" s="7"/>
      <c r="C308" s="5">
        <v>10000</v>
      </c>
      <c r="D308" s="5">
        <v>150</v>
      </c>
      <c r="E308" s="5">
        <v>15</v>
      </c>
      <c r="F308" s="96" t="e">
        <f t="shared" si="15"/>
        <v>#DIV/0!</v>
      </c>
      <c r="G308" s="107"/>
      <c r="H308" s="78"/>
      <c r="I308" s="94">
        <f t="shared" si="17"/>
        <v>0</v>
      </c>
      <c r="J308" s="95" t="e">
        <f t="shared" si="16"/>
        <v>#DIV/0!</v>
      </c>
    </row>
    <row r="309" spans="1:10" x14ac:dyDescent="0.25">
      <c r="A309" s="14"/>
      <c r="B309" s="7"/>
      <c r="C309" s="5">
        <v>10000</v>
      </c>
      <c r="D309" s="5">
        <v>150</v>
      </c>
      <c r="E309" s="5">
        <v>15</v>
      </c>
      <c r="F309" s="96" t="e">
        <f t="shared" si="15"/>
        <v>#DIV/0!</v>
      </c>
      <c r="G309" s="107"/>
      <c r="H309" s="78"/>
      <c r="I309" s="94">
        <f t="shared" si="17"/>
        <v>0</v>
      </c>
      <c r="J309" s="95" t="e">
        <f t="shared" si="16"/>
        <v>#DIV/0!</v>
      </c>
    </row>
    <row r="310" spans="1:10" x14ac:dyDescent="0.25">
      <c r="A310" s="14"/>
      <c r="B310" s="7"/>
      <c r="C310" s="5">
        <v>10000</v>
      </c>
      <c r="D310" s="5">
        <v>150</v>
      </c>
      <c r="E310" s="5">
        <v>15</v>
      </c>
      <c r="F310" s="96" t="e">
        <f t="shared" si="15"/>
        <v>#DIV/0!</v>
      </c>
      <c r="G310" s="107"/>
      <c r="H310" s="78"/>
      <c r="I310" s="94">
        <f t="shared" si="17"/>
        <v>0</v>
      </c>
      <c r="J310" s="95" t="e">
        <f t="shared" si="16"/>
        <v>#DIV/0!</v>
      </c>
    </row>
    <row r="311" spans="1:10" x14ac:dyDescent="0.25">
      <c r="A311" s="14"/>
      <c r="B311" s="7"/>
      <c r="C311" s="5">
        <v>10000</v>
      </c>
      <c r="D311" s="5">
        <v>150</v>
      </c>
      <c r="E311" s="5">
        <v>15</v>
      </c>
      <c r="F311" s="96" t="e">
        <f t="shared" si="15"/>
        <v>#DIV/0!</v>
      </c>
      <c r="G311" s="107"/>
      <c r="H311" s="78"/>
      <c r="I311" s="94">
        <f t="shared" si="17"/>
        <v>0</v>
      </c>
      <c r="J311" s="95" t="e">
        <f t="shared" si="16"/>
        <v>#DIV/0!</v>
      </c>
    </row>
    <row r="312" spans="1:10" x14ac:dyDescent="0.25">
      <c r="A312" s="14"/>
      <c r="B312" s="7"/>
      <c r="C312" s="5">
        <v>10000</v>
      </c>
      <c r="D312" s="5">
        <v>150</v>
      </c>
      <c r="E312" s="5">
        <v>15</v>
      </c>
      <c r="F312" s="96" t="e">
        <f t="shared" si="15"/>
        <v>#DIV/0!</v>
      </c>
      <c r="G312" s="107"/>
      <c r="H312" s="78"/>
      <c r="I312" s="94">
        <f t="shared" si="17"/>
        <v>0</v>
      </c>
      <c r="J312" s="95" t="e">
        <f t="shared" si="16"/>
        <v>#DIV/0!</v>
      </c>
    </row>
    <row r="313" spans="1:10" x14ac:dyDescent="0.25">
      <c r="A313" s="14"/>
      <c r="B313" s="7"/>
      <c r="C313" s="5">
        <v>10000</v>
      </c>
      <c r="D313" s="5">
        <v>150</v>
      </c>
      <c r="E313" s="5">
        <v>15</v>
      </c>
      <c r="F313" s="96" t="e">
        <f t="shared" si="15"/>
        <v>#DIV/0!</v>
      </c>
      <c r="G313" s="107"/>
      <c r="H313" s="78"/>
      <c r="I313" s="94">
        <f t="shared" si="17"/>
        <v>0</v>
      </c>
      <c r="J313" s="95" t="e">
        <f t="shared" si="16"/>
        <v>#DIV/0!</v>
      </c>
    </row>
    <row r="314" spans="1:10" x14ac:dyDescent="0.25">
      <c r="A314" s="14"/>
      <c r="B314" s="7"/>
      <c r="C314" s="5">
        <v>10000</v>
      </c>
      <c r="D314" s="5">
        <v>150</v>
      </c>
      <c r="E314" s="5">
        <v>15</v>
      </c>
      <c r="F314" s="96" t="e">
        <f t="shared" si="15"/>
        <v>#DIV/0!</v>
      </c>
      <c r="G314" s="107"/>
      <c r="H314" s="78"/>
      <c r="I314" s="94">
        <f t="shared" si="17"/>
        <v>0</v>
      </c>
      <c r="J314" s="95" t="e">
        <f t="shared" si="16"/>
        <v>#DIV/0!</v>
      </c>
    </row>
    <row r="315" spans="1:10" x14ac:dyDescent="0.25">
      <c r="A315" s="14"/>
      <c r="B315" s="7"/>
      <c r="C315" s="5">
        <v>10000</v>
      </c>
      <c r="D315" s="5">
        <v>150</v>
      </c>
      <c r="E315" s="5">
        <v>15</v>
      </c>
      <c r="F315" s="96" t="e">
        <f t="shared" si="15"/>
        <v>#DIV/0!</v>
      </c>
      <c r="G315" s="107"/>
      <c r="H315" s="78"/>
      <c r="I315" s="94">
        <f t="shared" si="17"/>
        <v>0</v>
      </c>
      <c r="J315" s="95" t="e">
        <f t="shared" si="16"/>
        <v>#DIV/0!</v>
      </c>
    </row>
    <row r="316" spans="1:10" x14ac:dyDescent="0.25">
      <c r="A316" s="14"/>
      <c r="B316" s="7"/>
      <c r="C316" s="5">
        <v>10000</v>
      </c>
      <c r="D316" s="5">
        <v>150</v>
      </c>
      <c r="E316" s="5">
        <v>15</v>
      </c>
      <c r="F316" s="96" t="e">
        <f t="shared" si="15"/>
        <v>#DIV/0!</v>
      </c>
      <c r="G316" s="107"/>
      <c r="H316" s="78"/>
      <c r="I316" s="94">
        <f t="shared" si="17"/>
        <v>0</v>
      </c>
      <c r="J316" s="95" t="e">
        <f t="shared" si="16"/>
        <v>#DIV/0!</v>
      </c>
    </row>
    <row r="317" spans="1:10" x14ac:dyDescent="0.25">
      <c r="A317" s="14"/>
      <c r="B317" s="7"/>
      <c r="C317" s="5">
        <v>10000</v>
      </c>
      <c r="D317" s="5">
        <v>150</v>
      </c>
      <c r="E317" s="5">
        <v>15</v>
      </c>
      <c r="F317" s="96" t="e">
        <f t="shared" si="15"/>
        <v>#DIV/0!</v>
      </c>
      <c r="G317" s="107"/>
      <c r="H317" s="78"/>
      <c r="I317" s="94">
        <f t="shared" si="17"/>
        <v>0</v>
      </c>
      <c r="J317" s="95" t="e">
        <f t="shared" si="16"/>
        <v>#DIV/0!</v>
      </c>
    </row>
    <row r="318" spans="1:10" x14ac:dyDescent="0.25">
      <c r="A318" s="14"/>
      <c r="B318" s="7"/>
      <c r="C318" s="5">
        <v>10000</v>
      </c>
      <c r="D318" s="5">
        <v>150</v>
      </c>
      <c r="E318" s="5">
        <v>15</v>
      </c>
      <c r="F318" s="96" t="e">
        <f t="shared" si="15"/>
        <v>#DIV/0!</v>
      </c>
      <c r="G318" s="107"/>
      <c r="H318" s="78"/>
      <c r="I318" s="94">
        <f t="shared" si="17"/>
        <v>0</v>
      </c>
      <c r="J318" s="95" t="e">
        <f t="shared" si="16"/>
        <v>#DIV/0!</v>
      </c>
    </row>
    <row r="319" spans="1:10" x14ac:dyDescent="0.25">
      <c r="A319" s="14"/>
      <c r="B319" s="7"/>
      <c r="C319" s="5">
        <v>10000</v>
      </c>
      <c r="D319" s="5">
        <v>150</v>
      </c>
      <c r="E319" s="5">
        <v>15</v>
      </c>
      <c r="F319" s="96" t="e">
        <f t="shared" si="15"/>
        <v>#DIV/0!</v>
      </c>
      <c r="G319" s="107"/>
      <c r="H319" s="78"/>
      <c r="I319" s="94">
        <f t="shared" si="17"/>
        <v>0</v>
      </c>
      <c r="J319" s="95" t="e">
        <f t="shared" si="16"/>
        <v>#DIV/0!</v>
      </c>
    </row>
    <row r="320" spans="1:10" x14ac:dyDescent="0.25">
      <c r="A320" s="14"/>
      <c r="B320" s="7"/>
      <c r="C320" s="5">
        <v>10000</v>
      </c>
      <c r="D320" s="5">
        <v>150</v>
      </c>
      <c r="E320" s="5">
        <v>15</v>
      </c>
      <c r="F320" s="96" t="e">
        <f t="shared" ref="F320:F369" si="18">E320/B320</f>
        <v>#DIV/0!</v>
      </c>
      <c r="G320" s="107"/>
      <c r="H320" s="78"/>
      <c r="I320" s="94">
        <f t="shared" si="17"/>
        <v>0</v>
      </c>
      <c r="J320" s="95" t="e">
        <f t="shared" ref="J320:J369" si="19">I320/F320</f>
        <v>#DIV/0!</v>
      </c>
    </row>
    <row r="321" spans="1:10" x14ac:dyDescent="0.25">
      <c r="A321" s="14"/>
      <c r="B321" s="7"/>
      <c r="C321" s="5">
        <v>10000</v>
      </c>
      <c r="D321" s="5">
        <v>150</v>
      </c>
      <c r="E321" s="5">
        <v>15</v>
      </c>
      <c r="F321" s="96" t="e">
        <f t="shared" si="18"/>
        <v>#DIV/0!</v>
      </c>
      <c r="G321" s="107"/>
      <c r="H321" s="78"/>
      <c r="I321" s="94">
        <f t="shared" si="17"/>
        <v>0</v>
      </c>
      <c r="J321" s="95" t="e">
        <f t="shared" si="19"/>
        <v>#DIV/0!</v>
      </c>
    </row>
    <row r="322" spans="1:10" x14ac:dyDescent="0.25">
      <c r="A322" s="14"/>
      <c r="B322" s="7"/>
      <c r="C322" s="5">
        <v>10000</v>
      </c>
      <c r="D322" s="5">
        <v>150</v>
      </c>
      <c r="E322" s="5">
        <v>15</v>
      </c>
      <c r="F322" s="96" t="e">
        <f t="shared" si="18"/>
        <v>#DIV/0!</v>
      </c>
      <c r="G322" s="107"/>
      <c r="H322" s="78"/>
      <c r="I322" s="94">
        <f t="shared" si="17"/>
        <v>0</v>
      </c>
      <c r="J322" s="95" t="e">
        <f t="shared" si="19"/>
        <v>#DIV/0!</v>
      </c>
    </row>
    <row r="323" spans="1:10" x14ac:dyDescent="0.25">
      <c r="A323" s="14"/>
      <c r="B323" s="7"/>
      <c r="C323" s="5">
        <v>10000</v>
      </c>
      <c r="D323" s="5">
        <v>150</v>
      </c>
      <c r="E323" s="5">
        <v>15</v>
      </c>
      <c r="F323" s="96" t="e">
        <f t="shared" si="18"/>
        <v>#DIV/0!</v>
      </c>
      <c r="G323" s="107"/>
      <c r="H323" s="78"/>
      <c r="I323" s="94">
        <f t="shared" ref="I323:I369" si="20">(H323-G323)/1000</f>
        <v>0</v>
      </c>
      <c r="J323" s="95" t="e">
        <f t="shared" si="19"/>
        <v>#DIV/0!</v>
      </c>
    </row>
    <row r="324" spans="1:10" x14ac:dyDescent="0.25">
      <c r="A324" s="14"/>
      <c r="B324" s="7"/>
      <c r="C324" s="5">
        <v>10000</v>
      </c>
      <c r="D324" s="5">
        <v>150</v>
      </c>
      <c r="E324" s="5">
        <v>15</v>
      </c>
      <c r="F324" s="96" t="e">
        <f t="shared" si="18"/>
        <v>#DIV/0!</v>
      </c>
      <c r="G324" s="107"/>
      <c r="H324" s="78"/>
      <c r="I324" s="94">
        <f t="shared" si="20"/>
        <v>0</v>
      </c>
      <c r="J324" s="95" t="e">
        <f t="shared" si="19"/>
        <v>#DIV/0!</v>
      </c>
    </row>
    <row r="325" spans="1:10" x14ac:dyDescent="0.25">
      <c r="A325" s="14"/>
      <c r="B325" s="7"/>
      <c r="C325" s="5">
        <v>10000</v>
      </c>
      <c r="D325" s="5">
        <v>150</v>
      </c>
      <c r="E325" s="5">
        <v>15</v>
      </c>
      <c r="F325" s="96" t="e">
        <f t="shared" si="18"/>
        <v>#DIV/0!</v>
      </c>
      <c r="G325" s="107"/>
      <c r="H325" s="78"/>
      <c r="I325" s="94">
        <f t="shared" si="20"/>
        <v>0</v>
      </c>
      <c r="J325" s="95" t="e">
        <f t="shared" si="19"/>
        <v>#DIV/0!</v>
      </c>
    </row>
    <row r="326" spans="1:10" x14ac:dyDescent="0.25">
      <c r="A326" s="14"/>
      <c r="B326" s="7"/>
      <c r="C326" s="5">
        <v>10000</v>
      </c>
      <c r="D326" s="5">
        <v>150</v>
      </c>
      <c r="E326" s="5">
        <v>15</v>
      </c>
      <c r="F326" s="96" t="e">
        <f t="shared" si="18"/>
        <v>#DIV/0!</v>
      </c>
      <c r="G326" s="107"/>
      <c r="H326" s="78"/>
      <c r="I326" s="94">
        <f t="shared" si="20"/>
        <v>0</v>
      </c>
      <c r="J326" s="95" t="e">
        <f t="shared" si="19"/>
        <v>#DIV/0!</v>
      </c>
    </row>
    <row r="327" spans="1:10" x14ac:dyDescent="0.25">
      <c r="A327" s="14"/>
      <c r="B327" s="7"/>
      <c r="C327" s="5">
        <v>10000</v>
      </c>
      <c r="D327" s="5">
        <v>150</v>
      </c>
      <c r="E327" s="5">
        <v>15</v>
      </c>
      <c r="F327" s="96" t="e">
        <f t="shared" si="18"/>
        <v>#DIV/0!</v>
      </c>
      <c r="G327" s="107"/>
      <c r="H327" s="78"/>
      <c r="I327" s="94">
        <f t="shared" si="20"/>
        <v>0</v>
      </c>
      <c r="J327" s="95" t="e">
        <f t="shared" si="19"/>
        <v>#DIV/0!</v>
      </c>
    </row>
    <row r="328" spans="1:10" x14ac:dyDescent="0.25">
      <c r="A328" s="14"/>
      <c r="B328" s="7"/>
      <c r="C328" s="5">
        <v>10000</v>
      </c>
      <c r="D328" s="5">
        <v>150</v>
      </c>
      <c r="E328" s="5">
        <v>15</v>
      </c>
      <c r="F328" s="96" t="e">
        <f t="shared" si="18"/>
        <v>#DIV/0!</v>
      </c>
      <c r="G328" s="107"/>
      <c r="H328" s="78"/>
      <c r="I328" s="94">
        <f t="shared" si="20"/>
        <v>0</v>
      </c>
      <c r="J328" s="95" t="e">
        <f t="shared" si="19"/>
        <v>#DIV/0!</v>
      </c>
    </row>
    <row r="329" spans="1:10" x14ac:dyDescent="0.25">
      <c r="A329" s="14"/>
      <c r="B329" s="7"/>
      <c r="C329" s="5">
        <v>10000</v>
      </c>
      <c r="D329" s="5">
        <v>150</v>
      </c>
      <c r="E329" s="5">
        <v>15</v>
      </c>
      <c r="F329" s="96" t="e">
        <f t="shared" si="18"/>
        <v>#DIV/0!</v>
      </c>
      <c r="G329" s="107"/>
      <c r="H329" s="78"/>
      <c r="I329" s="94">
        <f t="shared" si="20"/>
        <v>0</v>
      </c>
      <c r="J329" s="95" t="e">
        <f t="shared" si="19"/>
        <v>#DIV/0!</v>
      </c>
    </row>
    <row r="330" spans="1:10" x14ac:dyDescent="0.25">
      <c r="A330" s="14"/>
      <c r="B330" s="7"/>
      <c r="C330" s="5">
        <v>10000</v>
      </c>
      <c r="D330" s="5">
        <v>150</v>
      </c>
      <c r="E330" s="5">
        <v>15</v>
      </c>
      <c r="F330" s="96" t="e">
        <f t="shared" si="18"/>
        <v>#DIV/0!</v>
      </c>
      <c r="G330" s="107"/>
      <c r="H330" s="78"/>
      <c r="I330" s="94">
        <f t="shared" si="20"/>
        <v>0</v>
      </c>
      <c r="J330" s="95" t="e">
        <f t="shared" si="19"/>
        <v>#DIV/0!</v>
      </c>
    </row>
    <row r="331" spans="1:10" x14ac:dyDescent="0.25">
      <c r="A331" s="14"/>
      <c r="B331" s="7"/>
      <c r="C331" s="5">
        <v>10000</v>
      </c>
      <c r="D331" s="5">
        <v>150</v>
      </c>
      <c r="E331" s="5">
        <v>15</v>
      </c>
      <c r="F331" s="96" t="e">
        <f t="shared" si="18"/>
        <v>#DIV/0!</v>
      </c>
      <c r="G331" s="107"/>
      <c r="H331" s="78"/>
      <c r="I331" s="94">
        <f t="shared" si="20"/>
        <v>0</v>
      </c>
      <c r="J331" s="95" t="e">
        <f t="shared" si="19"/>
        <v>#DIV/0!</v>
      </c>
    </row>
    <row r="332" spans="1:10" x14ac:dyDescent="0.25">
      <c r="A332" s="14"/>
      <c r="B332" s="7"/>
      <c r="C332" s="5">
        <v>10000</v>
      </c>
      <c r="D332" s="5">
        <v>150</v>
      </c>
      <c r="E332" s="5">
        <v>15</v>
      </c>
      <c r="F332" s="96" t="e">
        <f t="shared" si="18"/>
        <v>#DIV/0!</v>
      </c>
      <c r="G332" s="107"/>
      <c r="H332" s="78"/>
      <c r="I332" s="94">
        <f t="shared" si="20"/>
        <v>0</v>
      </c>
      <c r="J332" s="95" t="e">
        <f t="shared" si="19"/>
        <v>#DIV/0!</v>
      </c>
    </row>
    <row r="333" spans="1:10" x14ac:dyDescent="0.25">
      <c r="A333" s="14"/>
      <c r="B333" s="7"/>
      <c r="C333" s="5">
        <v>10000</v>
      </c>
      <c r="D333" s="5">
        <v>150</v>
      </c>
      <c r="E333" s="5">
        <v>15</v>
      </c>
      <c r="F333" s="96" t="e">
        <f t="shared" si="18"/>
        <v>#DIV/0!</v>
      </c>
      <c r="G333" s="107"/>
      <c r="H333" s="78"/>
      <c r="I333" s="94">
        <f t="shared" si="20"/>
        <v>0</v>
      </c>
      <c r="J333" s="95" t="e">
        <f t="shared" si="19"/>
        <v>#DIV/0!</v>
      </c>
    </row>
    <row r="334" spans="1:10" x14ac:dyDescent="0.25">
      <c r="A334" s="14"/>
      <c r="B334" s="7"/>
      <c r="C334" s="5">
        <v>10000</v>
      </c>
      <c r="D334" s="5">
        <v>150</v>
      </c>
      <c r="E334" s="5">
        <v>15</v>
      </c>
      <c r="F334" s="96" t="e">
        <f t="shared" si="18"/>
        <v>#DIV/0!</v>
      </c>
      <c r="G334" s="107"/>
      <c r="H334" s="78"/>
      <c r="I334" s="94">
        <f t="shared" si="20"/>
        <v>0</v>
      </c>
      <c r="J334" s="95" t="e">
        <f t="shared" si="19"/>
        <v>#DIV/0!</v>
      </c>
    </row>
    <row r="335" spans="1:10" x14ac:dyDescent="0.25">
      <c r="A335" s="14"/>
      <c r="B335" s="7"/>
      <c r="C335" s="5">
        <v>10000</v>
      </c>
      <c r="D335" s="5">
        <v>150</v>
      </c>
      <c r="E335" s="5">
        <v>15</v>
      </c>
      <c r="F335" s="96" t="e">
        <f t="shared" si="18"/>
        <v>#DIV/0!</v>
      </c>
      <c r="G335" s="107"/>
      <c r="H335" s="78"/>
      <c r="I335" s="94">
        <f t="shared" si="20"/>
        <v>0</v>
      </c>
      <c r="J335" s="95" t="e">
        <f t="shared" si="19"/>
        <v>#DIV/0!</v>
      </c>
    </row>
    <row r="336" spans="1:10" x14ac:dyDescent="0.25">
      <c r="A336" s="14"/>
      <c r="B336" s="7"/>
      <c r="C336" s="5">
        <v>10000</v>
      </c>
      <c r="D336" s="5">
        <v>150</v>
      </c>
      <c r="E336" s="5">
        <v>15</v>
      </c>
      <c r="F336" s="96" t="e">
        <f t="shared" si="18"/>
        <v>#DIV/0!</v>
      </c>
      <c r="G336" s="107"/>
      <c r="H336" s="78"/>
      <c r="I336" s="94">
        <f t="shared" si="20"/>
        <v>0</v>
      </c>
      <c r="J336" s="95" t="e">
        <f t="shared" si="19"/>
        <v>#DIV/0!</v>
      </c>
    </row>
    <row r="337" spans="1:10" x14ac:dyDescent="0.25">
      <c r="A337" s="14"/>
      <c r="B337" s="7"/>
      <c r="C337" s="5">
        <v>10000</v>
      </c>
      <c r="D337" s="5">
        <v>150</v>
      </c>
      <c r="E337" s="5">
        <v>15</v>
      </c>
      <c r="F337" s="96" t="e">
        <f t="shared" si="18"/>
        <v>#DIV/0!</v>
      </c>
      <c r="G337" s="107"/>
      <c r="H337" s="78"/>
      <c r="I337" s="94">
        <f t="shared" si="20"/>
        <v>0</v>
      </c>
      <c r="J337" s="95" t="e">
        <f t="shared" si="19"/>
        <v>#DIV/0!</v>
      </c>
    </row>
    <row r="338" spans="1:10" x14ac:dyDescent="0.25">
      <c r="A338" s="14"/>
      <c r="B338" s="7"/>
      <c r="C338" s="5">
        <v>10000</v>
      </c>
      <c r="D338" s="5">
        <v>150</v>
      </c>
      <c r="E338" s="5">
        <v>15</v>
      </c>
      <c r="F338" s="96" t="e">
        <f t="shared" si="18"/>
        <v>#DIV/0!</v>
      </c>
      <c r="G338" s="107"/>
      <c r="H338" s="78"/>
      <c r="I338" s="94">
        <f t="shared" si="20"/>
        <v>0</v>
      </c>
      <c r="J338" s="95" t="e">
        <f t="shared" si="19"/>
        <v>#DIV/0!</v>
      </c>
    </row>
    <row r="339" spans="1:10" x14ac:dyDescent="0.25">
      <c r="A339" s="14"/>
      <c r="B339" s="7"/>
      <c r="C339" s="5">
        <v>10000</v>
      </c>
      <c r="D339" s="5">
        <v>150</v>
      </c>
      <c r="E339" s="5">
        <v>15</v>
      </c>
      <c r="F339" s="96" t="e">
        <f t="shared" si="18"/>
        <v>#DIV/0!</v>
      </c>
      <c r="G339" s="107"/>
      <c r="H339" s="78"/>
      <c r="I339" s="94">
        <f t="shared" si="20"/>
        <v>0</v>
      </c>
      <c r="J339" s="95" t="e">
        <f t="shared" si="19"/>
        <v>#DIV/0!</v>
      </c>
    </row>
    <row r="340" spans="1:10" x14ac:dyDescent="0.25">
      <c r="A340" s="14"/>
      <c r="B340" s="7"/>
      <c r="C340" s="5">
        <v>10000</v>
      </c>
      <c r="D340" s="5">
        <v>150</v>
      </c>
      <c r="E340" s="5">
        <v>15</v>
      </c>
      <c r="F340" s="96" t="e">
        <f t="shared" si="18"/>
        <v>#DIV/0!</v>
      </c>
      <c r="G340" s="107"/>
      <c r="H340" s="78"/>
      <c r="I340" s="94">
        <f t="shared" si="20"/>
        <v>0</v>
      </c>
      <c r="J340" s="95" t="e">
        <f t="shared" si="19"/>
        <v>#DIV/0!</v>
      </c>
    </row>
    <row r="341" spans="1:10" x14ac:dyDescent="0.25">
      <c r="A341" s="14"/>
      <c r="B341" s="7"/>
      <c r="C341" s="5">
        <v>10000</v>
      </c>
      <c r="D341" s="5">
        <v>150</v>
      </c>
      <c r="E341" s="5">
        <v>15</v>
      </c>
      <c r="F341" s="96" t="e">
        <f t="shared" si="18"/>
        <v>#DIV/0!</v>
      </c>
      <c r="G341" s="107"/>
      <c r="H341" s="78"/>
      <c r="I341" s="94">
        <f t="shared" si="20"/>
        <v>0</v>
      </c>
      <c r="J341" s="95" t="e">
        <f t="shared" si="19"/>
        <v>#DIV/0!</v>
      </c>
    </row>
    <row r="342" spans="1:10" x14ac:dyDescent="0.25">
      <c r="A342" s="14"/>
      <c r="B342" s="7"/>
      <c r="C342" s="5">
        <v>10000</v>
      </c>
      <c r="D342" s="5">
        <v>150</v>
      </c>
      <c r="E342" s="5">
        <v>15</v>
      </c>
      <c r="F342" s="96" t="e">
        <f t="shared" si="18"/>
        <v>#DIV/0!</v>
      </c>
      <c r="G342" s="107"/>
      <c r="H342" s="78"/>
      <c r="I342" s="94">
        <f t="shared" si="20"/>
        <v>0</v>
      </c>
      <c r="J342" s="95" t="e">
        <f t="shared" si="19"/>
        <v>#DIV/0!</v>
      </c>
    </row>
    <row r="343" spans="1:10" x14ac:dyDescent="0.25">
      <c r="A343" s="14"/>
      <c r="B343" s="7"/>
      <c r="C343" s="5">
        <v>10000</v>
      </c>
      <c r="D343" s="5">
        <v>150</v>
      </c>
      <c r="E343" s="5">
        <v>15</v>
      </c>
      <c r="F343" s="96" t="e">
        <f t="shared" si="18"/>
        <v>#DIV/0!</v>
      </c>
      <c r="G343" s="107"/>
      <c r="H343" s="78"/>
      <c r="I343" s="94">
        <f t="shared" si="20"/>
        <v>0</v>
      </c>
      <c r="J343" s="95" t="e">
        <f t="shared" si="19"/>
        <v>#DIV/0!</v>
      </c>
    </row>
    <row r="344" spans="1:10" x14ac:dyDescent="0.25">
      <c r="A344" s="14"/>
      <c r="B344" s="7"/>
      <c r="C344" s="5">
        <v>10000</v>
      </c>
      <c r="D344" s="5">
        <v>150</v>
      </c>
      <c r="E344" s="5">
        <v>15</v>
      </c>
      <c r="F344" s="96" t="e">
        <f t="shared" si="18"/>
        <v>#DIV/0!</v>
      </c>
      <c r="G344" s="107"/>
      <c r="H344" s="78"/>
      <c r="I344" s="94">
        <f t="shared" si="20"/>
        <v>0</v>
      </c>
      <c r="J344" s="95" t="e">
        <f t="shared" si="19"/>
        <v>#DIV/0!</v>
      </c>
    </row>
    <row r="345" spans="1:10" x14ac:dyDescent="0.25">
      <c r="A345" s="14"/>
      <c r="B345" s="7"/>
      <c r="C345" s="5">
        <v>10000</v>
      </c>
      <c r="D345" s="5">
        <v>150</v>
      </c>
      <c r="E345" s="5">
        <v>15</v>
      </c>
      <c r="F345" s="96" t="e">
        <f t="shared" si="18"/>
        <v>#DIV/0!</v>
      </c>
      <c r="G345" s="107"/>
      <c r="H345" s="78"/>
      <c r="I345" s="94">
        <f t="shared" si="20"/>
        <v>0</v>
      </c>
      <c r="J345" s="95" t="e">
        <f t="shared" si="19"/>
        <v>#DIV/0!</v>
      </c>
    </row>
    <row r="346" spans="1:10" x14ac:dyDescent="0.25">
      <c r="A346" s="14"/>
      <c r="B346" s="7"/>
      <c r="C346" s="5">
        <v>10000</v>
      </c>
      <c r="D346" s="5">
        <v>150</v>
      </c>
      <c r="E346" s="5">
        <v>15</v>
      </c>
      <c r="F346" s="96" t="e">
        <f t="shared" si="18"/>
        <v>#DIV/0!</v>
      </c>
      <c r="G346" s="107"/>
      <c r="H346" s="78"/>
      <c r="I346" s="94">
        <f t="shared" si="20"/>
        <v>0</v>
      </c>
      <c r="J346" s="95" t="e">
        <f t="shared" si="19"/>
        <v>#DIV/0!</v>
      </c>
    </row>
    <row r="347" spans="1:10" x14ac:dyDescent="0.25">
      <c r="A347" s="14"/>
      <c r="B347" s="7"/>
      <c r="C347" s="5">
        <v>10000</v>
      </c>
      <c r="D347" s="5">
        <v>150</v>
      </c>
      <c r="E347" s="5">
        <v>15</v>
      </c>
      <c r="F347" s="96" t="e">
        <f t="shared" si="18"/>
        <v>#DIV/0!</v>
      </c>
      <c r="G347" s="107"/>
      <c r="H347" s="78"/>
      <c r="I347" s="94">
        <f t="shared" si="20"/>
        <v>0</v>
      </c>
      <c r="J347" s="95" t="e">
        <f t="shared" si="19"/>
        <v>#DIV/0!</v>
      </c>
    </row>
    <row r="348" spans="1:10" x14ac:dyDescent="0.25">
      <c r="A348" s="14"/>
      <c r="B348" s="7"/>
      <c r="C348" s="5">
        <v>10000</v>
      </c>
      <c r="D348" s="5">
        <v>150</v>
      </c>
      <c r="E348" s="5">
        <v>15</v>
      </c>
      <c r="F348" s="96" t="e">
        <f t="shared" si="18"/>
        <v>#DIV/0!</v>
      </c>
      <c r="G348" s="107"/>
      <c r="H348" s="78"/>
      <c r="I348" s="94">
        <f t="shared" si="20"/>
        <v>0</v>
      </c>
      <c r="J348" s="95" t="e">
        <f t="shared" si="19"/>
        <v>#DIV/0!</v>
      </c>
    </row>
    <row r="349" spans="1:10" x14ac:dyDescent="0.25">
      <c r="A349" s="14"/>
      <c r="B349" s="7"/>
      <c r="C349" s="5">
        <v>10000</v>
      </c>
      <c r="D349" s="5">
        <v>150</v>
      </c>
      <c r="E349" s="5">
        <v>15</v>
      </c>
      <c r="F349" s="96" t="e">
        <f t="shared" si="18"/>
        <v>#DIV/0!</v>
      </c>
      <c r="G349" s="107"/>
      <c r="H349" s="78"/>
      <c r="I349" s="94">
        <f t="shared" si="20"/>
        <v>0</v>
      </c>
      <c r="J349" s="95" t="e">
        <f t="shared" si="19"/>
        <v>#DIV/0!</v>
      </c>
    </row>
    <row r="350" spans="1:10" x14ac:dyDescent="0.25">
      <c r="A350" s="14"/>
      <c r="B350" s="7"/>
      <c r="C350" s="5">
        <v>10000</v>
      </c>
      <c r="D350" s="5">
        <v>150</v>
      </c>
      <c r="E350" s="5">
        <v>15</v>
      </c>
      <c r="F350" s="96" t="e">
        <f t="shared" si="18"/>
        <v>#DIV/0!</v>
      </c>
      <c r="G350" s="107"/>
      <c r="H350" s="78"/>
      <c r="I350" s="94">
        <f t="shared" si="20"/>
        <v>0</v>
      </c>
      <c r="J350" s="95" t="e">
        <f t="shared" si="19"/>
        <v>#DIV/0!</v>
      </c>
    </row>
    <row r="351" spans="1:10" x14ac:dyDescent="0.25">
      <c r="A351" s="14"/>
      <c r="B351" s="7"/>
      <c r="C351" s="5">
        <v>10000</v>
      </c>
      <c r="D351" s="5">
        <v>150</v>
      </c>
      <c r="E351" s="5">
        <v>15</v>
      </c>
      <c r="F351" s="96" t="e">
        <f t="shared" si="18"/>
        <v>#DIV/0!</v>
      </c>
      <c r="G351" s="107"/>
      <c r="H351" s="78"/>
      <c r="I351" s="94">
        <f t="shared" si="20"/>
        <v>0</v>
      </c>
      <c r="J351" s="95" t="e">
        <f t="shared" si="19"/>
        <v>#DIV/0!</v>
      </c>
    </row>
    <row r="352" spans="1:10" x14ac:dyDescent="0.25">
      <c r="A352" s="14"/>
      <c r="B352" s="7"/>
      <c r="C352" s="5">
        <v>10000</v>
      </c>
      <c r="D352" s="5">
        <v>150</v>
      </c>
      <c r="E352" s="5">
        <v>15</v>
      </c>
      <c r="F352" s="96" t="e">
        <f t="shared" si="18"/>
        <v>#DIV/0!</v>
      </c>
      <c r="G352" s="107"/>
      <c r="H352" s="78"/>
      <c r="I352" s="94">
        <f t="shared" si="20"/>
        <v>0</v>
      </c>
      <c r="J352" s="95" t="e">
        <f t="shared" si="19"/>
        <v>#DIV/0!</v>
      </c>
    </row>
    <row r="353" spans="1:10" x14ac:dyDescent="0.25">
      <c r="A353" s="14"/>
      <c r="B353" s="7"/>
      <c r="C353" s="5">
        <v>10000</v>
      </c>
      <c r="D353" s="5">
        <v>150</v>
      </c>
      <c r="E353" s="5">
        <v>15</v>
      </c>
      <c r="F353" s="96" t="e">
        <f t="shared" si="18"/>
        <v>#DIV/0!</v>
      </c>
      <c r="G353" s="107"/>
      <c r="H353" s="78"/>
      <c r="I353" s="94">
        <f t="shared" si="20"/>
        <v>0</v>
      </c>
      <c r="J353" s="95" t="e">
        <f t="shared" si="19"/>
        <v>#DIV/0!</v>
      </c>
    </row>
    <row r="354" spans="1:10" x14ac:dyDescent="0.25">
      <c r="A354" s="14"/>
      <c r="B354" s="7"/>
      <c r="C354" s="5">
        <v>10000</v>
      </c>
      <c r="D354" s="5">
        <v>150</v>
      </c>
      <c r="E354" s="5">
        <v>15</v>
      </c>
      <c r="F354" s="96" t="e">
        <f t="shared" si="18"/>
        <v>#DIV/0!</v>
      </c>
      <c r="G354" s="107"/>
      <c r="H354" s="78"/>
      <c r="I354" s="94">
        <f t="shared" si="20"/>
        <v>0</v>
      </c>
      <c r="J354" s="95" t="e">
        <f t="shared" si="19"/>
        <v>#DIV/0!</v>
      </c>
    </row>
    <row r="355" spans="1:10" x14ac:dyDescent="0.25">
      <c r="A355" s="14"/>
      <c r="B355" s="7"/>
      <c r="C355" s="5">
        <v>10000</v>
      </c>
      <c r="D355" s="5">
        <v>150</v>
      </c>
      <c r="E355" s="5">
        <v>15</v>
      </c>
      <c r="F355" s="96" t="e">
        <f t="shared" si="18"/>
        <v>#DIV/0!</v>
      </c>
      <c r="G355" s="107"/>
      <c r="H355" s="78"/>
      <c r="I355" s="94">
        <f t="shared" si="20"/>
        <v>0</v>
      </c>
      <c r="J355" s="95" t="e">
        <f t="shared" si="19"/>
        <v>#DIV/0!</v>
      </c>
    </row>
    <row r="356" spans="1:10" x14ac:dyDescent="0.25">
      <c r="A356" s="14"/>
      <c r="B356" s="7"/>
      <c r="C356" s="5">
        <v>10000</v>
      </c>
      <c r="D356" s="5">
        <v>150</v>
      </c>
      <c r="E356" s="5">
        <v>15</v>
      </c>
      <c r="F356" s="96" t="e">
        <f t="shared" si="18"/>
        <v>#DIV/0!</v>
      </c>
      <c r="G356" s="107"/>
      <c r="H356" s="78"/>
      <c r="I356" s="94">
        <f t="shared" si="20"/>
        <v>0</v>
      </c>
      <c r="J356" s="95" t="e">
        <f t="shared" si="19"/>
        <v>#DIV/0!</v>
      </c>
    </row>
    <row r="357" spans="1:10" x14ac:dyDescent="0.25">
      <c r="A357" s="14"/>
      <c r="B357" s="7"/>
      <c r="C357" s="5">
        <v>10000</v>
      </c>
      <c r="D357" s="5">
        <v>150</v>
      </c>
      <c r="E357" s="5">
        <v>15</v>
      </c>
      <c r="F357" s="96" t="e">
        <f t="shared" si="18"/>
        <v>#DIV/0!</v>
      </c>
      <c r="G357" s="107"/>
      <c r="H357" s="78"/>
      <c r="I357" s="94">
        <f t="shared" si="20"/>
        <v>0</v>
      </c>
      <c r="J357" s="95" t="e">
        <f t="shared" si="19"/>
        <v>#DIV/0!</v>
      </c>
    </row>
    <row r="358" spans="1:10" x14ac:dyDescent="0.25">
      <c r="A358" s="14"/>
      <c r="B358" s="7"/>
      <c r="C358" s="5">
        <v>10000</v>
      </c>
      <c r="D358" s="5">
        <v>150</v>
      </c>
      <c r="E358" s="5">
        <v>15</v>
      </c>
      <c r="F358" s="96" t="e">
        <f t="shared" si="18"/>
        <v>#DIV/0!</v>
      </c>
      <c r="G358" s="107"/>
      <c r="H358" s="78"/>
      <c r="I358" s="94">
        <f t="shared" si="20"/>
        <v>0</v>
      </c>
      <c r="J358" s="95" t="e">
        <f t="shared" si="19"/>
        <v>#DIV/0!</v>
      </c>
    </row>
    <row r="359" spans="1:10" x14ac:dyDescent="0.25">
      <c r="A359" s="14"/>
      <c r="B359" s="7"/>
      <c r="C359" s="5">
        <v>10000</v>
      </c>
      <c r="D359" s="5">
        <v>150</v>
      </c>
      <c r="E359" s="5">
        <v>15</v>
      </c>
      <c r="F359" s="96" t="e">
        <f t="shared" si="18"/>
        <v>#DIV/0!</v>
      </c>
      <c r="G359" s="107"/>
      <c r="H359" s="78"/>
      <c r="I359" s="94">
        <f t="shared" si="20"/>
        <v>0</v>
      </c>
      <c r="J359" s="95" t="e">
        <f t="shared" si="19"/>
        <v>#DIV/0!</v>
      </c>
    </row>
    <row r="360" spans="1:10" x14ac:dyDescent="0.25">
      <c r="A360" s="14"/>
      <c r="B360" s="7"/>
      <c r="C360" s="5">
        <v>10000</v>
      </c>
      <c r="D360" s="5">
        <v>150</v>
      </c>
      <c r="E360" s="5">
        <v>15</v>
      </c>
      <c r="F360" s="96" t="e">
        <f t="shared" si="18"/>
        <v>#DIV/0!</v>
      </c>
      <c r="G360" s="107"/>
      <c r="H360" s="78"/>
      <c r="I360" s="94">
        <f t="shared" si="20"/>
        <v>0</v>
      </c>
      <c r="J360" s="95" t="e">
        <f t="shared" si="19"/>
        <v>#DIV/0!</v>
      </c>
    </row>
    <row r="361" spans="1:10" x14ac:dyDescent="0.25">
      <c r="A361" s="14"/>
      <c r="B361" s="7"/>
      <c r="C361" s="5">
        <v>10000</v>
      </c>
      <c r="D361" s="5">
        <v>150</v>
      </c>
      <c r="E361" s="5">
        <v>15</v>
      </c>
      <c r="F361" s="96" t="e">
        <f t="shared" si="18"/>
        <v>#DIV/0!</v>
      </c>
      <c r="G361" s="107"/>
      <c r="H361" s="78"/>
      <c r="I361" s="94">
        <f t="shared" si="20"/>
        <v>0</v>
      </c>
      <c r="J361" s="95" t="e">
        <f t="shared" si="19"/>
        <v>#DIV/0!</v>
      </c>
    </row>
    <row r="362" spans="1:10" x14ac:dyDescent="0.25">
      <c r="A362" s="14"/>
      <c r="B362" s="7"/>
      <c r="C362" s="5">
        <v>10000</v>
      </c>
      <c r="D362" s="5">
        <v>150</v>
      </c>
      <c r="E362" s="5">
        <v>15</v>
      </c>
      <c r="F362" s="96" t="e">
        <f t="shared" si="18"/>
        <v>#DIV/0!</v>
      </c>
      <c r="G362" s="107"/>
      <c r="H362" s="78"/>
      <c r="I362" s="94">
        <f t="shared" si="20"/>
        <v>0</v>
      </c>
      <c r="J362" s="95" t="e">
        <f t="shared" si="19"/>
        <v>#DIV/0!</v>
      </c>
    </row>
    <row r="363" spans="1:10" x14ac:dyDescent="0.25">
      <c r="A363" s="14"/>
      <c r="B363" s="7"/>
      <c r="C363" s="5">
        <v>10000</v>
      </c>
      <c r="D363" s="5">
        <v>150</v>
      </c>
      <c r="E363" s="5">
        <v>15</v>
      </c>
      <c r="F363" s="96" t="e">
        <f t="shared" si="18"/>
        <v>#DIV/0!</v>
      </c>
      <c r="G363" s="107"/>
      <c r="H363" s="78"/>
      <c r="I363" s="94">
        <f t="shared" si="20"/>
        <v>0</v>
      </c>
      <c r="J363" s="95" t="e">
        <f t="shared" si="19"/>
        <v>#DIV/0!</v>
      </c>
    </row>
    <row r="364" spans="1:10" x14ac:dyDescent="0.25">
      <c r="A364" s="14"/>
      <c r="B364" s="7"/>
      <c r="C364" s="5">
        <v>10000</v>
      </c>
      <c r="D364" s="5">
        <v>150</v>
      </c>
      <c r="E364" s="5">
        <v>15</v>
      </c>
      <c r="F364" s="96" t="e">
        <f t="shared" si="18"/>
        <v>#DIV/0!</v>
      </c>
      <c r="G364" s="107"/>
      <c r="H364" s="78"/>
      <c r="I364" s="94">
        <f t="shared" si="20"/>
        <v>0</v>
      </c>
      <c r="J364" s="95" t="e">
        <f t="shared" si="19"/>
        <v>#DIV/0!</v>
      </c>
    </row>
    <row r="365" spans="1:10" x14ac:dyDescent="0.25">
      <c r="A365" s="14"/>
      <c r="B365" s="7"/>
      <c r="C365" s="5">
        <v>10000</v>
      </c>
      <c r="D365" s="5">
        <v>150</v>
      </c>
      <c r="E365" s="5">
        <v>15</v>
      </c>
      <c r="F365" s="96" t="e">
        <f t="shared" si="18"/>
        <v>#DIV/0!</v>
      </c>
      <c r="G365" s="107"/>
      <c r="H365" s="78"/>
      <c r="I365" s="94">
        <f t="shared" si="20"/>
        <v>0</v>
      </c>
      <c r="J365" s="95" t="e">
        <f t="shared" si="19"/>
        <v>#DIV/0!</v>
      </c>
    </row>
    <row r="366" spans="1:10" x14ac:dyDescent="0.25">
      <c r="A366" s="14"/>
      <c r="B366" s="7"/>
      <c r="C366" s="5">
        <v>10000</v>
      </c>
      <c r="D366" s="5">
        <v>150</v>
      </c>
      <c r="E366" s="5">
        <v>15</v>
      </c>
      <c r="F366" s="96" t="e">
        <f t="shared" si="18"/>
        <v>#DIV/0!</v>
      </c>
      <c r="G366" s="107"/>
      <c r="H366" s="78"/>
      <c r="I366" s="94">
        <f t="shared" si="20"/>
        <v>0</v>
      </c>
      <c r="J366" s="95" t="e">
        <f t="shared" si="19"/>
        <v>#DIV/0!</v>
      </c>
    </row>
    <row r="367" spans="1:10" x14ac:dyDescent="0.25">
      <c r="A367" s="14"/>
      <c r="B367" s="7"/>
      <c r="C367" s="5">
        <v>10000</v>
      </c>
      <c r="D367" s="5">
        <v>150</v>
      </c>
      <c r="E367" s="5">
        <v>15</v>
      </c>
      <c r="F367" s="96" t="e">
        <f t="shared" si="18"/>
        <v>#DIV/0!</v>
      </c>
      <c r="G367" s="107"/>
      <c r="H367" s="78"/>
      <c r="I367" s="94">
        <f t="shared" si="20"/>
        <v>0</v>
      </c>
      <c r="J367" s="95" t="e">
        <f t="shared" si="19"/>
        <v>#DIV/0!</v>
      </c>
    </row>
    <row r="368" spans="1:10" x14ac:dyDescent="0.25">
      <c r="A368" s="14"/>
      <c r="B368" s="7"/>
      <c r="C368" s="5">
        <v>10000</v>
      </c>
      <c r="D368" s="5">
        <v>150</v>
      </c>
      <c r="E368" s="5">
        <v>15</v>
      </c>
      <c r="F368" s="96" t="e">
        <f t="shared" si="18"/>
        <v>#DIV/0!</v>
      </c>
      <c r="G368" s="107"/>
      <c r="H368" s="78"/>
      <c r="I368" s="94">
        <f t="shared" si="20"/>
        <v>0</v>
      </c>
      <c r="J368" s="95" t="e">
        <f t="shared" si="19"/>
        <v>#DIV/0!</v>
      </c>
    </row>
    <row r="369" spans="1:10" x14ac:dyDescent="0.25">
      <c r="A369" s="14"/>
      <c r="B369" s="7"/>
      <c r="C369" s="5">
        <v>10000</v>
      </c>
      <c r="D369" s="5">
        <v>150</v>
      </c>
      <c r="E369" s="5">
        <v>15</v>
      </c>
      <c r="F369" s="96" t="e">
        <f t="shared" si="18"/>
        <v>#DIV/0!</v>
      </c>
      <c r="G369" s="107"/>
      <c r="H369" s="78"/>
      <c r="I369" s="94">
        <f t="shared" si="20"/>
        <v>0</v>
      </c>
      <c r="J369" s="95" t="e">
        <f t="shared" si="19"/>
        <v>#DIV/0!</v>
      </c>
    </row>
  </sheetData>
  <mergeCells count="1">
    <mergeCell ref="A2:J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8:P18"/>
  <sheetViews>
    <sheetView topLeftCell="A4" workbookViewId="0">
      <selection activeCell="E17" sqref="E17:P18"/>
    </sheetView>
  </sheetViews>
  <sheetFormatPr defaultRowHeight="15" x14ac:dyDescent="0.25"/>
  <cols>
    <col min="5" max="5" width="13.85546875" customWidth="1"/>
    <col min="12" max="12" width="12.85546875" customWidth="1"/>
  </cols>
  <sheetData>
    <row r="8" spans="5:16" ht="15" customHeight="1" x14ac:dyDescent="0.25">
      <c r="E8" s="14" t="s">
        <v>44</v>
      </c>
      <c r="F8" s="7">
        <v>1.5029999999999999</v>
      </c>
      <c r="G8" s="5">
        <v>5000</v>
      </c>
      <c r="H8" s="5">
        <v>75</v>
      </c>
      <c r="I8" s="26">
        <v>7.5</v>
      </c>
      <c r="J8" s="96">
        <f>I8/F8</f>
        <v>4.9900199600798407</v>
      </c>
      <c r="K8" s="44">
        <v>8.6259999999999994</v>
      </c>
      <c r="L8" s="45">
        <v>4579.7240000000002</v>
      </c>
      <c r="M8" s="94">
        <f>(L8-K8)/1000</f>
        <v>4.5710980000000001</v>
      </c>
      <c r="N8" s="23">
        <f>M8/J8</f>
        <v>0.9160480392</v>
      </c>
      <c r="O8" s="137">
        <f>ABS(M8-M9)/AVERAGE(M8,M9)</f>
        <v>3.2437399890131266E-2</v>
      </c>
      <c r="P8" s="153" t="s">
        <v>43</v>
      </c>
    </row>
    <row r="9" spans="5:16" x14ac:dyDescent="0.25">
      <c r="E9" s="14" t="s">
        <v>45</v>
      </c>
      <c r="F9" s="7">
        <v>1.502</v>
      </c>
      <c r="G9" s="5">
        <v>5000</v>
      </c>
      <c r="H9" s="5">
        <v>75</v>
      </c>
      <c r="I9" s="26">
        <v>7.5</v>
      </c>
      <c r="J9" s="96">
        <f>I9/F9</f>
        <v>4.9933422103861522</v>
      </c>
      <c r="K9" s="44">
        <v>8.6259999999999994</v>
      </c>
      <c r="L9" s="45">
        <v>4730.4430000000002</v>
      </c>
      <c r="M9" s="94">
        <f>(L9-K9)/1000</f>
        <v>4.7218169999999997</v>
      </c>
      <c r="N9" s="23">
        <f>M9/J9</f>
        <v>0.94562255119999983</v>
      </c>
      <c r="O9" s="138"/>
      <c r="P9" s="154"/>
    </row>
    <row r="11" spans="5:16" ht="15" customHeight="1" x14ac:dyDescent="0.25">
      <c r="E11" s="14" t="s">
        <v>44</v>
      </c>
      <c r="F11" s="7">
        <v>1.5029999999999999</v>
      </c>
      <c r="G11" s="5">
        <v>500</v>
      </c>
      <c r="H11" s="26">
        <v>7.5</v>
      </c>
      <c r="I11" s="3">
        <v>0.75</v>
      </c>
      <c r="J11" s="96">
        <f>I11/F11</f>
        <v>0.49900199600798406</v>
      </c>
      <c r="K11" s="104">
        <v>0</v>
      </c>
      <c r="L11" s="105">
        <v>491.49099999999999</v>
      </c>
      <c r="M11" s="94">
        <f>(L11-K11)/1000</f>
        <v>0.49149100000000001</v>
      </c>
      <c r="N11" s="10">
        <f>M11/J11</f>
        <v>0.98494796399999995</v>
      </c>
      <c r="O11" s="137">
        <f>ABS(M11-M12)/AVERAGE(M11,M12)</f>
        <v>4.580352850337268E-2</v>
      </c>
      <c r="P11" s="153" t="s">
        <v>43</v>
      </c>
    </row>
    <row r="12" spans="5:16" x14ac:dyDescent="0.25">
      <c r="E12" s="14" t="s">
        <v>45</v>
      </c>
      <c r="F12" s="7">
        <v>1.502</v>
      </c>
      <c r="G12" s="5">
        <v>500</v>
      </c>
      <c r="H12" s="26">
        <v>7.5</v>
      </c>
      <c r="I12" s="3">
        <v>0.75</v>
      </c>
      <c r="J12" s="96">
        <f>I12/F12</f>
        <v>0.49933422103861519</v>
      </c>
      <c r="K12" s="104">
        <v>0</v>
      </c>
      <c r="L12" s="105">
        <v>469.483</v>
      </c>
      <c r="M12" s="94">
        <f>(L12-K12)/1000</f>
        <v>0.46948299999999998</v>
      </c>
      <c r="N12" s="10">
        <f>M12/J12</f>
        <v>0.94021795466666658</v>
      </c>
      <c r="O12" s="138"/>
      <c r="P12" s="154"/>
    </row>
    <row r="14" spans="5:16" ht="15" customHeight="1" x14ac:dyDescent="0.25">
      <c r="E14" s="14" t="s">
        <v>44</v>
      </c>
      <c r="F14" s="7">
        <v>1.5029999999999999</v>
      </c>
      <c r="G14" s="5">
        <v>10000</v>
      </c>
      <c r="H14" s="5">
        <v>150</v>
      </c>
      <c r="I14" s="5">
        <v>15</v>
      </c>
      <c r="J14" s="96">
        <f>I14/F14</f>
        <v>9.9800399201596814</v>
      </c>
      <c r="K14" s="107">
        <v>235.34700000000001</v>
      </c>
      <c r="L14" s="79">
        <v>10224.993</v>
      </c>
      <c r="M14" s="94">
        <f>(L14-K14)/1000</f>
        <v>9.9896460000000005</v>
      </c>
      <c r="N14" s="95">
        <f>M14/J14</f>
        <v>1.0009625292</v>
      </c>
      <c r="O14" s="137">
        <f>ABS(M14-M15)/AVERAGE(M14,M15)</f>
        <v>3.082566818039582E-2</v>
      </c>
      <c r="P14" s="153" t="s">
        <v>43</v>
      </c>
    </row>
    <row r="15" spans="5:16" x14ac:dyDescent="0.25">
      <c r="E15" s="14" t="s">
        <v>45</v>
      </c>
      <c r="F15" s="7">
        <v>1.502</v>
      </c>
      <c r="G15" s="5">
        <v>10000</v>
      </c>
      <c r="H15" s="5">
        <v>150</v>
      </c>
      <c r="I15" s="5">
        <v>15</v>
      </c>
      <c r="J15" s="96">
        <f>I15/F15</f>
        <v>9.9866844207723044</v>
      </c>
      <c r="K15" s="107">
        <v>235.34700000000001</v>
      </c>
      <c r="L15" s="78">
        <v>10537.751</v>
      </c>
      <c r="M15" s="94">
        <f>(L15-K15)/1000</f>
        <v>10.302404000000001</v>
      </c>
      <c r="N15" s="95">
        <f>M15/J15</f>
        <v>1.0316140538666667</v>
      </c>
      <c r="O15" s="138"/>
      <c r="P15" s="154"/>
    </row>
    <row r="17" spans="5:16" ht="15" customHeight="1" x14ac:dyDescent="0.25">
      <c r="E17" s="14" t="s">
        <v>46</v>
      </c>
      <c r="F17" s="7">
        <v>1.5029999999999999</v>
      </c>
      <c r="G17" s="5">
        <v>300</v>
      </c>
      <c r="H17" s="26">
        <v>4.5</v>
      </c>
      <c r="I17" s="3">
        <v>0.45</v>
      </c>
      <c r="J17" s="98">
        <f>I17/F17</f>
        <v>0.29940119760479045</v>
      </c>
      <c r="K17" s="71">
        <v>13.45</v>
      </c>
      <c r="L17" s="72">
        <v>296.58800000000002</v>
      </c>
      <c r="M17" s="94">
        <f>(L17-K17)/1000</f>
        <v>0.28313800000000006</v>
      </c>
      <c r="N17" s="10">
        <f>M17/J17</f>
        <v>0.94568092000000015</v>
      </c>
      <c r="O17" s="137">
        <f>ABS(M17-M18)/AVERAGE(M17,M18)</f>
        <v>5.7991789926369719E-2</v>
      </c>
      <c r="P17" s="153" t="s">
        <v>43</v>
      </c>
    </row>
    <row r="18" spans="5:16" x14ac:dyDescent="0.25">
      <c r="E18" s="14" t="s">
        <v>45</v>
      </c>
      <c r="F18" s="7">
        <v>1.502</v>
      </c>
      <c r="G18" s="5">
        <v>300</v>
      </c>
      <c r="H18" s="26">
        <v>4.5</v>
      </c>
      <c r="I18" s="3">
        <v>0.45</v>
      </c>
      <c r="J18" s="98">
        <f>I18/F18</f>
        <v>0.2996005326231691</v>
      </c>
      <c r="K18" s="71">
        <v>13.45</v>
      </c>
      <c r="L18" s="72">
        <v>313.49799999999999</v>
      </c>
      <c r="M18" s="94">
        <f>(L18-K18)/1000</f>
        <v>0.30004799999999998</v>
      </c>
      <c r="N18" s="10">
        <f>M18/J18</f>
        <v>1.0014935466666666</v>
      </c>
      <c r="O18" s="138"/>
      <c r="P18" s="154"/>
    </row>
  </sheetData>
  <mergeCells count="8">
    <mergeCell ref="O8:O9"/>
    <mergeCell ref="O11:O12"/>
    <mergeCell ref="O14:O15"/>
    <mergeCell ref="O17:O18"/>
    <mergeCell ref="P8:P9"/>
    <mergeCell ref="P11:P12"/>
    <mergeCell ref="P14:P15"/>
    <mergeCell ref="P17:P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</vt:lpstr>
      <vt:lpstr>Hg</vt:lpstr>
      <vt:lpstr>Pb</vt:lpstr>
      <vt:lpstr>Cd</vt:lpstr>
      <vt:lpstr>PIL GH As</vt:lpstr>
      <vt:lpstr>PIL GH Cd</vt:lpstr>
      <vt:lpstr>PIL GH Hg</vt:lpstr>
      <vt:lpstr>PIL GH Pb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Maslinda Mahat</dc:creator>
  <cp:lastModifiedBy>syariefazman</cp:lastModifiedBy>
  <cp:lastPrinted>2012-03-21T08:18:54Z</cp:lastPrinted>
  <dcterms:created xsi:type="dcterms:W3CDTF">2010-12-20T03:11:56Z</dcterms:created>
  <dcterms:modified xsi:type="dcterms:W3CDTF">2024-11-08T04:38:47Z</dcterms:modified>
</cp:coreProperties>
</file>