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UOW\"/>
    </mc:Choice>
  </mc:AlternateContent>
  <xr:revisionPtr revIDLastSave="0" documentId="13_ncr:1_{D67296DA-E2AC-4A29-A527-5242915DE73F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<sst xmlns="http://schemas.openxmlformats.org/spreadsheetml/2006/main" count="77" uniqueCount="66">
  <si>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</si>
  <si>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</si>
  <si>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</si>
  <si>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</si>
  <si>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</si>
  <si>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</si>
  <si>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</si>
  <si>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</si>
  <si>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</si>
  <si>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</si>
  <si>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</si>
  <si>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</si>
  <si>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</si>
  <si>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</si>
  <si>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</si>
  <si>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</si>
  <si>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</si>
  <si>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</si>
  <si>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</si>
  <si>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</si>
  <si>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</si>
  <si>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</si>
  <si>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</si>
  <si>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</si>
  <si>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</si>
  <si>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</si>
  <si>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</si>
  <si>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</si>
  <si>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</si>
  <si>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</si>
  <si>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</si>
  <si>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</si>
  <si>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</si>
  <si>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</si>
  <si>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</si>
  <si>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</si>
  <si>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</si>
  <si>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</si>
  <si>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</si>
  <si>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</si>
  <si>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</si>
  <si>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</si>
  <si>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</si>
  <si>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</si>
  <si>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</si>
  <si>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</si>
  <si>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</si>
  <si>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</si>
  <si>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</si>
  <si>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</si>
  <si>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</si>
  <si>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</si>
  <si>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</si>
  <si>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</si>
  <si>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</si>
  <si>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</si>
  <si>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</si>
  <si>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</si>
  <si>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</si>
  <si>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</si>
  <si>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</si>
  <si>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</si>
  <si>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</si>
  <si>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</si>
  <si>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</si>
  <si>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05/12/2024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</si>
</sst>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0.5100</a:t>
          </a: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0.4172</a:t>
          </a: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0.4868</a:t>
          </a: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0.4404</a:t>
          </a: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2</xdr:col>
      <xdr:colOff>9525</xdr:colOff>
      <xdr:row>16</xdr:row>
      <xdr:rowOff>0</xdr:rowOff>
    </xdr:from>
    <xdr:to>
      <xdr:col>4</xdr:col>
      <xdr:colOff>38100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0F15DF2-1227-F64E-7D15-879FA00FFCE9}"/>
            </a:ext>
          </a:extLst>
        </xdr:cNvPr>
        <xdr:cNvSpPr/>
      </xdr:nvSpPr>
      <xdr:spPr>
        <a:xfrm>
          <a:off x="219075" y="2790825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295275</xdr:colOff>
      <xdr:row>34</xdr:row>
      <xdr:rowOff>142875</xdr:rowOff>
    </xdr:from>
    <xdr:to>
      <xdr:col>7</xdr:col>
      <xdr:colOff>742950</xdr:colOff>
      <xdr:row>36</xdr:row>
      <xdr:rowOff>9525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5387DE6-A01E-4F1D-8285-CB85B569310B}"/>
            </a:ext>
          </a:extLst>
        </xdr:cNvPr>
        <xdr:cNvSpPr/>
      </xdr:nvSpPr>
      <xdr:spPr>
        <a:xfrm>
          <a:off x="1933575" y="5829300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topLeftCell="A8" zoomScaleNormal="100" workbookViewId="0">
      <selection activeCell="S41" sqref="S41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6"/>
    </row>
    <row r="2" spans="1:19" s="6" customFormat="1" ht="15.75" customHeight="1" x14ac:dyDescent="0.25">
      <c r="A2" s="97" t="s">
        <v>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9"/>
    </row>
    <row r="3" spans="1:19" s="6" customFormat="1" ht="21" customHeight="1" x14ac:dyDescent="0.25">
      <c r="A3" s="100" t="s">
        <v>2</v>
      </c>
      <c r="B3" s="101"/>
      <c r="C3" s="101"/>
      <c r="D3" s="101"/>
      <c r="E3" s="101"/>
      <c r="F3" s="102"/>
      <c r="G3" s="68">
        <v>2024110131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9"/>
    </row>
    <row r="4" spans="1:19" s="6" customFormat="1" ht="19.5" customHeight="1" x14ac:dyDescent="0.25">
      <c r="A4" s="100" t="s">
        <v>3</v>
      </c>
      <c r="B4" s="101"/>
      <c r="C4" s="101"/>
      <c r="D4" s="101"/>
      <c r="E4" s="101"/>
      <c r="F4" s="102"/>
      <c r="G4" s="70" t="s">
        <v>8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1"/>
    </row>
    <row r="5" spans="1:19" s="6" customFormat="1" ht="15" customHeight="1" x14ac:dyDescent="0.25">
      <c r="A5" s="77" t="s">
        <v>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114" t="s">
        <v>53</v>
      </c>
      <c r="D8" s="114"/>
      <c r="E8" s="114"/>
      <c r="F8" s="114"/>
      <c r="G8" s="11"/>
      <c r="H8" s="11"/>
      <c r="I8" s="37"/>
      <c r="J8" s="82" t="s">
        <v>37</v>
      </c>
      <c r="K8" s="82"/>
      <c r="L8" s="12" t="s">
        <v>36</v>
      </c>
      <c r="M8" s="12"/>
      <c r="N8" s="12"/>
      <c r="O8" s="72" t="s">
        <v>48</v>
      </c>
      <c r="P8" s="72"/>
      <c r="Q8" s="73"/>
      <c r="R8" s="27"/>
    </row>
    <row r="9" spans="1:19" x14ac:dyDescent="0.25">
      <c r="A9" s="4"/>
      <c r="B9" s="117"/>
      <c r="C9" s="33" t="s">
        <v>22</v>
      </c>
      <c r="D9" s="81" t="s">
        <v>14</v>
      </c>
      <c r="E9" s="81"/>
      <c r="F9" s="81"/>
      <c r="H9" s="32" t="s">
        <v>11</v>
      </c>
      <c r="I9" s="33" t="s">
        <v>25</v>
      </c>
      <c r="K9" s="81" t="s">
        <v>9</v>
      </c>
      <c r="L9" s="81"/>
      <c r="Q9" s="14"/>
    </row>
    <row r="10" spans="1:19" x14ac:dyDescent="0.25">
      <c r="A10" s="4"/>
      <c r="B10" s="117"/>
      <c r="C10" s="33" t="s">
        <v>6</v>
      </c>
      <c r="D10" s="81" t="s">
        <v>15</v>
      </c>
      <c r="E10" s="81"/>
      <c r="F10" s="81"/>
      <c r="H10" s="32" t="s">
        <v>12</v>
      </c>
      <c r="I10" s="3"/>
      <c r="K10" s="81" t="s">
        <v>38</v>
      </c>
      <c r="L10" s="81"/>
      <c r="Q10" s="14"/>
    </row>
    <row r="11" spans="1:19" x14ac:dyDescent="0.25">
      <c r="A11" s="4"/>
      <c r="B11" s="117"/>
      <c r="C11" s="3"/>
      <c r="D11" s="81" t="s">
        <v>16</v>
      </c>
      <c r="E11" s="81"/>
      <c r="F11" s="81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118"/>
      <c r="C12" s="17"/>
      <c r="D12" s="64" t="s">
        <v>17</v>
      </c>
      <c r="E12" s="64"/>
      <c r="F12" s="64"/>
      <c r="G12" s="28"/>
      <c r="H12" s="28"/>
      <c r="I12" s="29"/>
      <c r="J12" s="30" t="s">
        <v>22</v>
      </c>
      <c r="K12" s="56" t="s">
        <v>39</v>
      </c>
      <c r="L12" s="56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76" t="s">
        <v>24</v>
      </c>
      <c r="D17" s="76"/>
      <c r="E17" s="76"/>
      <c r="F17" s="76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0" t="s">
        <v>18</v>
      </c>
      <c r="C19" s="61"/>
      <c r="D19" s="61"/>
      <c r="E19" s="61"/>
      <c r="F19" s="62"/>
      <c r="G19" s="60" t="s">
        <v>19</v>
      </c>
      <c r="H19" s="61"/>
      <c r="I19" s="61"/>
      <c r="J19" s="61"/>
      <c r="K19" s="61"/>
      <c r="L19" s="61"/>
      <c r="M19" s="61"/>
      <c r="N19" s="61"/>
      <c r="O19" s="61"/>
      <c r="P19" s="62"/>
      <c r="Q19" s="14"/>
    </row>
    <row r="20" spans="1:22" ht="13.5" customHeight="1" x14ac:dyDescent="0.25">
      <c r="A20" s="4"/>
      <c r="B20" s="83" t="s">
        <v>20</v>
      </c>
      <c r="C20" s="84"/>
      <c r="D20" s="84"/>
      <c r="E20" s="84"/>
      <c r="F20" s="85"/>
      <c r="G20" s="83" t="s">
        <v>50</v>
      </c>
      <c r="H20" s="84"/>
      <c r="I20" s="84"/>
      <c r="J20" s="84"/>
      <c r="K20" s="84"/>
      <c r="L20" s="84"/>
      <c r="M20" s="84"/>
      <c r="N20" s="84"/>
      <c r="O20" s="84"/>
      <c r="P20" s="85"/>
      <c r="Q20" s="14"/>
    </row>
    <row r="21" spans="1:22" ht="13.5" customHeight="1" x14ac:dyDescent="0.25">
      <c r="A21" s="4"/>
      <c r="B21" s="103"/>
      <c r="C21" s="104"/>
      <c r="D21" s="104"/>
      <c r="E21" s="104"/>
      <c r="F21" s="105"/>
      <c r="G21" s="63" t="s">
        <v>55</v>
      </c>
      <c r="H21" s="64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106" t="s">
        <v>21</v>
      </c>
      <c r="C22" s="107"/>
      <c r="D22" s="107"/>
      <c r="E22" s="107"/>
      <c r="F22" s="108"/>
      <c r="G22" s="65" t="s">
        <v>57</v>
      </c>
      <c r="H22" s="66"/>
      <c r="I22" s="66"/>
      <c r="J22" s="66"/>
      <c r="K22" s="66"/>
      <c r="L22" s="66"/>
      <c r="M22" s="66"/>
      <c r="N22" s="66"/>
      <c r="O22" s="66"/>
      <c r="P22" s="67"/>
      <c r="Q22" s="14"/>
    </row>
    <row r="23" spans="1:22" ht="13.5" customHeight="1" x14ac:dyDescent="0.25">
      <c r="A23" s="4"/>
      <c r="B23" s="109"/>
      <c r="C23" s="110"/>
      <c r="D23" s="110"/>
      <c r="E23" s="110"/>
      <c r="F23" s="111"/>
      <c r="G23" s="63" t="s">
        <v>56</v>
      </c>
      <c r="H23" s="64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83" t="s">
        <v>23</v>
      </c>
      <c r="C24" s="84"/>
      <c r="D24" s="84"/>
      <c r="E24" s="84"/>
      <c r="F24" s="85"/>
      <c r="G24" s="90" t="s">
        <v>58</v>
      </c>
      <c r="H24" s="91"/>
      <c r="I24" s="91"/>
      <c r="J24" s="91"/>
      <c r="K24" s="91"/>
      <c r="L24" s="91"/>
      <c r="M24" s="91"/>
      <c r="N24" s="91"/>
      <c r="O24" s="91"/>
      <c r="P24" s="92"/>
      <c r="Q24" s="14"/>
    </row>
    <row r="25" spans="1:22" ht="17.25" customHeight="1" x14ac:dyDescent="0.25">
      <c r="A25" s="4"/>
      <c r="B25" s="103"/>
      <c r="C25" s="104"/>
      <c r="D25" s="104"/>
      <c r="E25" s="104"/>
      <c r="F25" s="105"/>
      <c r="G25" s="63" t="s">
        <v>56</v>
      </c>
      <c r="H25" s="64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76" t="s">
        <v>27</v>
      </c>
      <c r="B28" s="76"/>
      <c r="C28" s="76"/>
      <c r="D28" s="76"/>
      <c r="E28" s="76"/>
      <c r="F28" s="76"/>
      <c r="T28" s="7"/>
      <c r="U28" s="46" t="s">
        <v>62</v>
      </c>
      <c r="V28" s="46"/>
    </row>
    <row r="29" spans="1:22" ht="14.25" customHeight="1" x14ac:dyDescent="0.25">
      <c r="A29" s="112" t="s">
        <v>28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36"/>
      <c r="T29" s="50">
        <v>0.1</v>
      </c>
      <c r="U29" s="50">
        <v>-0.1</v>
      </c>
    </row>
    <row r="30" spans="1:22" ht="3" customHeight="1" x14ac:dyDescent="0.25">
      <c r="A30" s="4"/>
      <c r="Q30" s="14"/>
      <c r="T30" s="54"/>
      <c r="U30" s="54"/>
    </row>
    <row r="31" spans="1:22" ht="15.75" x14ac:dyDescent="0.25">
      <c r="A31" s="116" t="s">
        <v>30</v>
      </c>
      <c r="B31" s="81"/>
      <c r="C31" s="81"/>
      <c r="D31" s="81"/>
      <c r="E31" s="81"/>
      <c r="F31" s="80"/>
      <c r="G31" s="80"/>
      <c r="L31" s="57" t="s">
        <v>47</v>
      </c>
      <c r="M31" s="57"/>
      <c r="N31" s="57"/>
      <c r="O31" s="57"/>
      <c r="P31" s="57"/>
      <c r="Q31" s="14"/>
      <c r="T31" s="44">
        <f>F31*0.9</f>
        <v>0</v>
      </c>
      <c r="U31" s="44">
        <f>F31*1.1</f>
        <v>0</v>
      </c>
    </row>
    <row r="32" spans="1:22" x14ac:dyDescent="0.25">
      <c r="A32" s="4"/>
      <c r="Q32" s="14"/>
    </row>
    <row r="33" spans="1:24" x14ac:dyDescent="0.25">
      <c r="A33" s="74" t="s">
        <v>49</v>
      </c>
      <c r="B33" s="75"/>
      <c r="C33" s="75"/>
      <c r="D33" s="115" t="s">
        <v>59</v>
      </c>
      <c r="E33" s="115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3" t="s">
        <v>31</v>
      </c>
      <c r="C34" s="93"/>
      <c r="D34" s="93"/>
      <c r="E34" s="93"/>
      <c r="F34" s="93"/>
      <c r="G34" s="93"/>
      <c r="H34" s="93"/>
      <c r="I34" s="93"/>
      <c r="J34" s="93"/>
      <c r="K34" s="93"/>
      <c r="Q34" s="14"/>
      <c r="T34" s="50">
        <v>0.05</v>
      </c>
      <c r="U34" s="50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54"/>
      <c r="U35" s="54"/>
    </row>
    <row r="36" spans="1:24" x14ac:dyDescent="0.25">
      <c r="A36" s="77" t="s">
        <v>33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9"/>
      <c r="T36" s="44">
        <f>F38*0.95</f>
        <v>0.44041999999999998</v>
      </c>
      <c r="U36" s="44">
        <f>F38*1.05</f>
        <v>0.48678000000000005</v>
      </c>
    </row>
    <row r="37" spans="1:24" ht="4.5" customHeight="1" x14ac:dyDescent="0.25">
      <c r="A37" s="4"/>
      <c r="G37" s="9"/>
      <c r="Q37" s="14"/>
    </row>
    <row r="38" spans="1:24" x14ac:dyDescent="0.25">
      <c r="A38" s="74" t="s">
        <v>30</v>
      </c>
      <c r="B38" s="75"/>
      <c r="C38" s="75"/>
      <c r="D38" s="75"/>
      <c r="E38" s="75"/>
      <c r="F38" s="49">
        <v>0.46360000000000001</v>
      </c>
      <c r="G38" s="7" t="s">
        <v>29</v>
      </c>
      <c r="L38" s="57" t="s">
        <v>47</v>
      </c>
      <c r="M38" s="57"/>
      <c r="N38" s="57"/>
      <c r="O38" s="57"/>
      <c r="P38" s="57"/>
      <c r="Q38" s="14"/>
    </row>
    <row r="39" spans="1:24" ht="9" customHeight="1" x14ac:dyDescent="0.25">
      <c r="A39" s="4"/>
      <c r="Q39" s="14"/>
    </row>
    <row r="40" spans="1:24" x14ac:dyDescent="0.25">
      <c r="A40" s="74" t="s">
        <v>35</v>
      </c>
      <c r="B40" s="75"/>
      <c r="C40" s="75"/>
      <c r="D40" s="43">
        <v>5</v>
      </c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52">
        <v>7.4999999999999997E-2</v>
      </c>
      <c r="U41" s="52">
        <v>-7.4999999999999997E-2</v>
      </c>
    </row>
    <row r="42" spans="1:24" x14ac:dyDescent="0.25">
      <c r="A42" s="38" t="s">
        <v>35</v>
      </c>
      <c r="B42" s="34"/>
      <c r="C42" s="34"/>
      <c r="D42" s="43">
        <v>10</v>
      </c>
      <c r="E42" s="7" t="s">
        <v>34</v>
      </c>
      <c r="F42" s="7" t="s">
        <v>41</v>
      </c>
      <c r="G42" s="6"/>
      <c r="Q42" s="14"/>
      <c r="T42" s="53"/>
      <c r="U42" s="53"/>
    </row>
    <row r="43" spans="1:24" ht="12.75" customHeight="1" x14ac:dyDescent="0.25">
      <c r="A43" s="4"/>
      <c r="Q43" s="14"/>
      <c r="T43" s="44">
        <f>F38*0.925</f>
        <v>0.42883000000000004</v>
      </c>
      <c r="U43" s="44">
        <f>F38*1.075</f>
        <v>0.49836999999999998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89" t="s">
        <v>51</v>
      </c>
      <c r="D48" s="89"/>
      <c r="E48" s="89"/>
      <c r="F48" s="19"/>
      <c r="G48" s="24" t="s">
        <v>44</v>
      </c>
      <c r="H48" s="41" t="s">
        <v>43</v>
      </c>
      <c r="I48" s="19"/>
      <c r="J48" s="40"/>
      <c r="K48" s="86" t="s">
        <v>61</v>
      </c>
      <c r="L48" s="87"/>
      <c r="M48" s="87"/>
      <c r="N48" s="87"/>
      <c r="O48" s="87"/>
      <c r="P48" s="87"/>
      <c r="Q48" s="88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81" t="s">
        <v>52</v>
      </c>
      <c r="D49" s="81"/>
      <c r="E49" s="81"/>
      <c r="F49" s="81"/>
      <c r="G49" s="25" t="s">
        <v>44</v>
      </c>
      <c r="H49" s="1" t="s">
        <v>45</v>
      </c>
      <c r="K49" s="4"/>
      <c r="Q49" s="14"/>
      <c r="T49" s="50">
        <v>0.1</v>
      </c>
      <c r="U49" s="50">
        <v>-0.1</v>
      </c>
      <c r="W49" s="50">
        <v>0.15</v>
      </c>
      <c r="X49" s="50">
        <v>-0.15</v>
      </c>
    </row>
    <row r="50" spans="1:24" ht="15" customHeight="1" x14ac:dyDescent="0.25">
      <c r="A50" s="4"/>
      <c r="B50" s="81" t="s">
        <v>60</v>
      </c>
      <c r="C50" s="81"/>
      <c r="D50" s="81"/>
      <c r="E50" s="81"/>
      <c r="F50" s="81"/>
      <c r="K50" s="4"/>
      <c r="Q50" s="14"/>
      <c r="T50" s="51"/>
      <c r="U50" s="51"/>
      <c r="W50" s="51"/>
      <c r="X50" s="51"/>
    </row>
    <row r="51" spans="1:24" x14ac:dyDescent="0.25">
      <c r="A51" s="4"/>
      <c r="K51" s="4"/>
      <c r="Q51" s="14"/>
      <c r="T51" s="44">
        <f>F38*0.9</f>
        <v>0.41724</v>
      </c>
      <c r="U51" s="44">
        <f>F38*1.1</f>
        <v>0.50996000000000008</v>
      </c>
      <c r="W51" s="44">
        <f>F38*0.85</f>
        <v>0.39406000000000002</v>
      </c>
      <c r="X51" s="44">
        <f>F38*1.15</f>
        <v>0.53313999999999995</v>
      </c>
    </row>
    <row r="52" spans="1:24" x14ac:dyDescent="0.25">
      <c r="A52" s="4"/>
      <c r="J52" s="9"/>
      <c r="K52" s="58"/>
      <c r="L52" s="59"/>
      <c r="M52" s="59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55" t="s">
        <v>46</v>
      </c>
      <c r="L53" s="56"/>
      <c r="M53" s="56"/>
      <c r="N53" s="17"/>
      <c r="O53" s="17"/>
      <c r="P53" s="17"/>
      <c r="Q53" s="15"/>
    </row>
  </sheetData>
  <mergeCells count="5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G19:P19"/>
    <mergeCell ref="G23:H23"/>
    <mergeCell ref="G22:P22"/>
    <mergeCell ref="G3:S3"/>
    <mergeCell ref="G4:S4"/>
    <mergeCell ref="O8:Q8"/>
    <mergeCell ref="T29:T30"/>
    <mergeCell ref="U29:U30"/>
    <mergeCell ref="T34:T35"/>
    <mergeCell ref="U34:U35"/>
    <mergeCell ref="K53:M53"/>
    <mergeCell ref="L38:P38"/>
    <mergeCell ref="K52:M52"/>
    <mergeCell ref="W49:W50"/>
    <mergeCell ref="X49:X50"/>
    <mergeCell ref="T41:T42"/>
    <mergeCell ref="U41:U42"/>
    <mergeCell ref="T49:T50"/>
    <mergeCell ref="U49:U50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2024-12-06T02:50:29Z</cp:lastPrinted>
  <dcterms:created xsi:type="dcterms:W3CDTF">2024-05-23T01:53:19Z</dcterms:created>
  <dcterms:modified xsi:type="dcterms:W3CDTF">2024-12-06T02:50:38Z</dcterms:modified>
</cp:coreProperties>
</file>