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a Export" state="visible" r:id="rId4"/>
  </sheets>
  <calcPr calcId="171027"/>
</workbook>
</file>

<file path=xl/sharedStrings.xml><?xml version="1.0" encoding="utf-8"?>
<sst xmlns="http://schemas.openxmlformats.org/spreadsheetml/2006/main" count="172" uniqueCount="172">
  <si>
    <t>PT. TRANSPORINDO AGUNG SEJAHTERA</t>
  </si>
  <si>
    <t>Neraca Saldo</t>
  </si>
  <si>
    <t>Tahun</t>
  </si>
  <si>
    <t>2023</t>
  </si>
  <si>
    <t>KODE PERKIRAAN</t>
  </si>
  <si>
    <t>NAMA PERKIRAAN</t>
  </si>
  <si>
    <t>SALDO AWAL</t>
  </si>
  <si>
    <t>MUTASI DEBET</t>
  </si>
  <si>
    <t>MUTASI KREDIT</t>
  </si>
  <si>
    <t>SALDO AKHIR</t>
  </si>
  <si>
    <t>01010</t>
  </si>
  <si>
    <t>KAS</t>
  </si>
  <si>
    <t>01021</t>
  </si>
  <si>
    <t>BCA - 0222518545</t>
  </si>
  <si>
    <t>01022</t>
  </si>
  <si>
    <t>BCA - 3491346688</t>
  </si>
  <si>
    <t>01023</t>
  </si>
  <si>
    <t>BCA - 8645027996</t>
  </si>
  <si>
    <t>01024</t>
  </si>
  <si>
    <t>BCA - 0073726848</t>
  </si>
  <si>
    <t>01025</t>
  </si>
  <si>
    <t>BCA - 5130129449</t>
  </si>
  <si>
    <t>01026</t>
  </si>
  <si>
    <t>BRI - 00001233-01-000028-30-9</t>
  </si>
  <si>
    <t>01028</t>
  </si>
  <si>
    <t>MANDIRI - 4296</t>
  </si>
  <si>
    <t>01029</t>
  </si>
  <si>
    <t>BCA - 0253108581</t>
  </si>
  <si>
    <t>01030</t>
  </si>
  <si>
    <t>BRI - 00002054-01-000059-30-1</t>
  </si>
  <si>
    <t>01031</t>
  </si>
  <si>
    <t>MAN 1060014340817</t>
  </si>
  <si>
    <t>01032</t>
  </si>
  <si>
    <t>BCA - 7903223555</t>
  </si>
  <si>
    <t>01033</t>
  </si>
  <si>
    <t>MANDIRI 1500029791520</t>
  </si>
  <si>
    <t>01034</t>
  </si>
  <si>
    <t>MAYBANK 2004000527</t>
  </si>
  <si>
    <t>01051</t>
  </si>
  <si>
    <t>BCA - 0222515015</t>
  </si>
  <si>
    <t>01053</t>
  </si>
  <si>
    <t>BCA - 8195157088</t>
  </si>
  <si>
    <t>01055</t>
  </si>
  <si>
    <t>BCA - 0073726449</t>
  </si>
  <si>
    <t>01056</t>
  </si>
  <si>
    <t>BCA - 5130129546</t>
  </si>
  <si>
    <t>01057</t>
  </si>
  <si>
    <t>BCA - 0253108085</t>
  </si>
  <si>
    <t>01058</t>
  </si>
  <si>
    <t>BCA - 8195189001</t>
  </si>
  <si>
    <t>01059</t>
  </si>
  <si>
    <t>BCA - 8195189109</t>
  </si>
  <si>
    <t>01060</t>
  </si>
  <si>
    <t>BCA - 0534578888</t>
  </si>
  <si>
    <t>01062</t>
  </si>
  <si>
    <t>BNI 0758682898</t>
  </si>
  <si>
    <t>01063</t>
  </si>
  <si>
    <t>MAN 1400074888893</t>
  </si>
  <si>
    <t>01064</t>
  </si>
  <si>
    <t>PERMATA 702683882</t>
  </si>
  <si>
    <t>01065</t>
  </si>
  <si>
    <t>BCA 0222764155</t>
  </si>
  <si>
    <t>01066</t>
  </si>
  <si>
    <t>UOB 4223008733</t>
  </si>
  <si>
    <t>01067</t>
  </si>
  <si>
    <t>MESTIKA 10100149009</t>
  </si>
  <si>
    <t>01068</t>
  </si>
  <si>
    <t>MEGA 010450011002219</t>
  </si>
  <si>
    <t>01070</t>
  </si>
  <si>
    <t>DEPOSITO</t>
  </si>
  <si>
    <t>01083</t>
  </si>
  <si>
    <t>HSBC 804068666278</t>
  </si>
  <si>
    <t>01084</t>
  </si>
  <si>
    <t>MAYAPADA 85130000055</t>
  </si>
  <si>
    <t>01086</t>
  </si>
  <si>
    <t>MEGA 010450011002196</t>
  </si>
  <si>
    <t>01087</t>
  </si>
  <si>
    <t>OCBC 180800045650</t>
  </si>
  <si>
    <t>01088</t>
  </si>
  <si>
    <t>PANIN 5192082998</t>
  </si>
  <si>
    <t>01089</t>
  </si>
  <si>
    <t>PERMATA 702683823</t>
  </si>
  <si>
    <t>01091</t>
  </si>
  <si>
    <t>MAN 1520008309888</t>
  </si>
  <si>
    <t>01092</t>
  </si>
  <si>
    <t>BCA 5134000099</t>
  </si>
  <si>
    <t>01093</t>
  </si>
  <si>
    <t>BRI 032801002702305</t>
  </si>
  <si>
    <t>01299</t>
  </si>
  <si>
    <t>REKENING ANTAR CABANG</t>
  </si>
  <si>
    <t>02000</t>
  </si>
  <si>
    <t>PIUTANG USAHA</t>
  </si>
  <si>
    <t>05000</t>
  </si>
  <si>
    <t>BOT DIBAYAR DI MUKA</t>
  </si>
  <si>
    <t>05200</t>
  </si>
  <si>
    <t>PANJAR PEMBELIAN</t>
  </si>
  <si>
    <t>06010</t>
  </si>
  <si>
    <t>INVENTARIS KANTOR</t>
  </si>
  <si>
    <t>06020</t>
  </si>
  <si>
    <t>AK. PENY. INV. KANTOR</t>
  </si>
  <si>
    <t>06030</t>
  </si>
  <si>
    <t>KENDARAAN</t>
  </si>
  <si>
    <t>06040</t>
  </si>
  <si>
    <t>AK. PENY. KENDARAAN</t>
  </si>
  <si>
    <t>06910</t>
  </si>
  <si>
    <t>KENDARAAN (TA)</t>
  </si>
  <si>
    <t>11001</t>
  </si>
  <si>
    <t xml:space="preserve">HUTANG USAHA </t>
  </si>
  <si>
    <t>11002</t>
  </si>
  <si>
    <t>HUTANG LAINNYA</t>
  </si>
  <si>
    <t>11010</t>
  </si>
  <si>
    <t>HUTANG PPN</t>
  </si>
  <si>
    <t>11210</t>
  </si>
  <si>
    <t>HUTANG PPH PASAL 21</t>
  </si>
  <si>
    <t>11230</t>
  </si>
  <si>
    <t>HUTANG PPH PASAL 23</t>
  </si>
  <si>
    <t>11250</t>
  </si>
  <si>
    <t>HUTANG PPH PASAL 25</t>
  </si>
  <si>
    <t>11290</t>
  </si>
  <si>
    <t>HUTANG PPH PASAL 29</t>
  </si>
  <si>
    <t>11420</t>
  </si>
  <si>
    <t>HUTANG PPH PASAL 4 (2)</t>
  </si>
  <si>
    <t>15010</t>
  </si>
  <si>
    <t>MODAL SAHAM</t>
  </si>
  <si>
    <t>15020</t>
  </si>
  <si>
    <t>LABA/RUGI TA</t>
  </si>
  <si>
    <t>15510</t>
  </si>
  <si>
    <t>LABA/RUGI DITAHAN</t>
  </si>
  <si>
    <t>21010</t>
  </si>
  <si>
    <t>PENDAPATAN USAHA</t>
  </si>
  <si>
    <t>21011</t>
  </si>
  <si>
    <t>POT. PENDAPATAN USAHA</t>
  </si>
  <si>
    <t>22010</t>
  </si>
  <si>
    <t>PENDAPATAN BUNGA</t>
  </si>
  <si>
    <t>22020</t>
  </si>
  <si>
    <t>PENDAPATAN LAIN</t>
  </si>
  <si>
    <t>22030</t>
  </si>
  <si>
    <t>PENDAPATAN PENJUALAN AKTIVA</t>
  </si>
  <si>
    <t>31010</t>
  </si>
  <si>
    <t>BIAYA FREIGHT</t>
  </si>
  <si>
    <t>31020</t>
  </si>
  <si>
    <t>BIAYA PELABUHAN</t>
  </si>
  <si>
    <t>31030</t>
  </si>
  <si>
    <t>BIAYA IMPORT/ASURANSI</t>
  </si>
  <si>
    <t>31040</t>
  </si>
  <si>
    <t>BIAYA KENDERAAN OPERASIONAL</t>
  </si>
  <si>
    <t>31050</t>
  </si>
  <si>
    <t>BIAYA OPERASIONAL LAINNYA</t>
  </si>
  <si>
    <t>31080</t>
  </si>
  <si>
    <t>BIAYA PENYUSUTAN KENDARAAN</t>
  </si>
  <si>
    <t>32010</t>
  </si>
  <si>
    <t>BIAYA GAJI, UPAH &amp; THR</t>
  </si>
  <si>
    <t>32020</t>
  </si>
  <si>
    <t>BIAYA KEPERLUAN KANTOR</t>
  </si>
  <si>
    <t>32030</t>
  </si>
  <si>
    <t>BIAYA PAM, PLN &amp; TELKOM</t>
  </si>
  <si>
    <t>32040</t>
  </si>
  <si>
    <t>BIAYA KENDERAAN KANTOR</t>
  </si>
  <si>
    <t>32050</t>
  </si>
  <si>
    <t>BIAYA PERJALANAN DINAS</t>
  </si>
  <si>
    <t>32060</t>
  </si>
  <si>
    <t>BIAYA PENYUSUTAN INV. KANTOR</t>
  </si>
  <si>
    <t>32070</t>
  </si>
  <si>
    <t>BIAYA SERBA SERBI</t>
  </si>
  <si>
    <t>32080</t>
  </si>
  <si>
    <t>BIAYA RETRIBUSI</t>
  </si>
  <si>
    <t>32090</t>
  </si>
  <si>
    <t>BIAYA SEWA BANGUNAN</t>
  </si>
  <si>
    <t>32100</t>
  </si>
  <si>
    <t>BIAYA ADMINISTRASI BANK</t>
  </si>
  <si>
    <t>33020</t>
  </si>
  <si>
    <t>BIAYA PAJAK PENGHASILAN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</si>
</sst>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sz val="14"/>
    </font>
    <font>
      <b/>
    </font>
    <font>
      <b/>
      <sz val="10"/>
      <name val="Tahoma"/>
    </font>
    <font>
      <sz val="1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FormatPr defaultRowHeight="15" outlineLevelRow="0" outlineLevelCol="0" x14ac:dyDescent="55"/>
  <cols>
    <col min="1" max="1" width="20" customWidth="1"/>
    <col min="2" max="2" width="60" customWidth="1"/>
    <col min="3" max="6" width="30" style="1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3" t="s">
        <v>1</v>
      </c>
      <c r="C2" s="1"/>
      <c r="D2" s="1"/>
      <c r="E2" s="1"/>
      <c r="F2" s="1"/>
    </row>
    <row r="3" spans="1:6" x14ac:dyDescent="0.25">
      <c r="A3" s="3" t="s">
        <v>2</v>
      </c>
      <c r="B3" s="3" t="s">
        <v>3</v>
      </c>
      <c r="C3" s="1"/>
      <c r="D3" s="1"/>
      <c r="E3" s="1"/>
      <c r="F3" s="1"/>
    </row>
    <row r="5" spans="1:6" x14ac:dyDescent="0.25">
      <c r="A5" s="4" t="s">
        <v>4</v>
      </c>
      <c r="B5" s="4" t="s">
        <v>5</v>
      </c>
      <c r="C5" s="5" t="s">
        <v>6</v>
      </c>
      <c r="D5" s="5" t="s">
        <v>7</v>
      </c>
      <c r="E5" s="5" t="s">
        <v>8</v>
      </c>
      <c r="F5" s="5" t="s">
        <v>9</v>
      </c>
    </row>
    <row r="6" spans="1:6" x14ac:dyDescent="0.25">
      <c r="A6" s="6" t="s">
        <v>10</v>
      </c>
      <c r="B6" s="6" t="s">
        <v>11</v>
      </c>
      <c r="C6" s="7">
        <v>5882953558.83</v>
      </c>
      <c r="D6" s="7">
        <v>212797437024.06</v>
      </c>
      <c r="E6" s="7">
        <v>213869362244.34</v>
      </c>
      <c r="F6" s="7">
        <v>4811028338.55</v>
      </c>
    </row>
    <row r="7" spans="1:6" x14ac:dyDescent="0.25">
      <c r="A7" s="6" t="s">
        <v>12</v>
      </c>
      <c r="B7" s="6" t="s">
        <v>13</v>
      </c>
      <c r="C7" s="7">
        <v>1078985813.01</v>
      </c>
      <c r="D7" s="7">
        <v>65036349724.46</v>
      </c>
      <c r="E7" s="7">
        <v>62331494313.09</v>
      </c>
      <c r="F7" s="7">
        <v>3783841224.38</v>
      </c>
    </row>
    <row r="8" spans="1:6" x14ac:dyDescent="0.25">
      <c r="A8" s="6" t="s">
        <v>14</v>
      </c>
      <c r="B8" s="6" t="s">
        <v>15</v>
      </c>
      <c r="C8" s="7">
        <v>836532119.42</v>
      </c>
      <c r="D8" s="7">
        <v>39035995240.7</v>
      </c>
      <c r="E8" s="7">
        <v>39553034402.53</v>
      </c>
      <c r="F8" s="7">
        <v>319492957.59</v>
      </c>
    </row>
    <row r="9" spans="1:6" x14ac:dyDescent="0.25">
      <c r="A9" s="6" t="s">
        <v>16</v>
      </c>
      <c r="B9" s="6" t="s">
        <v>17</v>
      </c>
      <c r="C9" s="7">
        <v>1854144622.85</v>
      </c>
      <c r="D9" s="7">
        <v>16769754538.72</v>
      </c>
      <c r="E9" s="7">
        <v>16702033280.72</v>
      </c>
      <c r="F9" s="7">
        <v>1921865880.85</v>
      </c>
    </row>
    <row r="10" spans="1:6" x14ac:dyDescent="0.25">
      <c r="A10" s="6" t="s">
        <v>18</v>
      </c>
      <c r="B10" s="6" t="s">
        <v>19</v>
      </c>
      <c r="C10" s="7">
        <v>181663803.57</v>
      </c>
      <c r="D10" s="7">
        <v>314580480386.68</v>
      </c>
      <c r="E10" s="7">
        <v>313940412317.03</v>
      </c>
      <c r="F10" s="7">
        <v>821731873.22</v>
      </c>
    </row>
    <row r="11" spans="1:6" x14ac:dyDescent="0.25">
      <c r="A11" s="6" t="s">
        <v>20</v>
      </c>
      <c r="B11" s="6" t="s">
        <v>21</v>
      </c>
      <c r="C11" s="7">
        <v>285237811.64</v>
      </c>
      <c r="D11" s="7">
        <v>160734592240.49</v>
      </c>
      <c r="E11" s="7">
        <v>159563059291.15</v>
      </c>
      <c r="F11" s="7">
        <v>1456770760.98</v>
      </c>
    </row>
    <row r="12" spans="1:6" x14ac:dyDescent="0.25">
      <c r="A12" s="6" t="s">
        <v>22</v>
      </c>
      <c r="B12" s="6" t="s">
        <v>23</v>
      </c>
      <c r="C12" s="7">
        <v>98826655.4</v>
      </c>
      <c r="D12" s="7">
        <v>817213386</v>
      </c>
      <c r="E12" s="7">
        <v>875504284</v>
      </c>
      <c r="F12" s="7">
        <v>40535757.4</v>
      </c>
    </row>
    <row r="13" spans="1:6" x14ac:dyDescent="0.25">
      <c r="A13" s="6" t="s">
        <v>24</v>
      </c>
      <c r="B13" s="6" t="s">
        <v>25</v>
      </c>
      <c r="C13" s="7">
        <v>14836458</v>
      </c>
      <c r="D13" s="7">
        <v>3332368930</v>
      </c>
      <c r="E13" s="7">
        <v>3321120107</v>
      </c>
      <c r="F13" s="7">
        <v>26085281</v>
      </c>
    </row>
    <row r="14" spans="1:6" x14ac:dyDescent="0.25">
      <c r="A14" s="6" t="s">
        <v>26</v>
      </c>
      <c r="B14" s="6" t="s">
        <v>27</v>
      </c>
      <c r="C14" s="7">
        <v>1097841986.78</v>
      </c>
      <c r="D14" s="7">
        <v>127738328199.06</v>
      </c>
      <c r="E14" s="7">
        <v>127696363245.82</v>
      </c>
      <c r="F14" s="7">
        <v>1139806940.02</v>
      </c>
    </row>
    <row r="15" spans="1:6" x14ac:dyDescent="0.25">
      <c r="A15" s="6" t="s">
        <v>28</v>
      </c>
      <c r="B15" s="6" t="s">
        <v>29</v>
      </c>
      <c r="C15" s="7">
        <v>51882398</v>
      </c>
      <c r="D15" s="7">
        <v>5852078225</v>
      </c>
      <c r="E15" s="7">
        <v>5903960623</v>
      </c>
      <c r="F15" s="7">
        <v>0</v>
      </c>
    </row>
    <row r="16" spans="1:6" x14ac:dyDescent="0.25">
      <c r="A16" s="6" t="s">
        <v>30</v>
      </c>
      <c r="B16" s="6" t="s">
        <v>31</v>
      </c>
      <c r="C16" s="7">
        <v>1489742</v>
      </c>
      <c r="D16" s="7">
        <v>3826306137</v>
      </c>
      <c r="E16" s="7">
        <v>3819383475</v>
      </c>
      <c r="F16" s="7">
        <v>8412404</v>
      </c>
    </row>
    <row r="17" spans="1:6" x14ac:dyDescent="0.25">
      <c r="A17" s="6" t="s">
        <v>32</v>
      </c>
      <c r="B17" s="6" t="s">
        <v>33</v>
      </c>
      <c r="C17" s="7">
        <v>50082023</v>
      </c>
      <c r="D17" s="7">
        <v>2671310595</v>
      </c>
      <c r="E17" s="7">
        <v>2663457516</v>
      </c>
      <c r="F17" s="7">
        <v>57935102</v>
      </c>
    </row>
    <row r="18" spans="1:6" x14ac:dyDescent="0.25">
      <c r="A18" s="6" t="s">
        <v>34</v>
      </c>
      <c r="B18" s="6" t="s">
        <v>35</v>
      </c>
      <c r="C18" s="7">
        <v>875000</v>
      </c>
      <c r="D18" s="7">
        <v>3669849009.94</v>
      </c>
      <c r="E18" s="7">
        <v>3649603389.4</v>
      </c>
      <c r="F18" s="7">
        <v>21120620.54</v>
      </c>
    </row>
    <row r="19" spans="1:6" x14ac:dyDescent="0.25">
      <c r="A19" s="6" t="s">
        <v>36</v>
      </c>
      <c r="B19" s="6" t="s">
        <v>37</v>
      </c>
      <c r="C19" s="7">
        <v>2007417507</v>
      </c>
      <c r="D19" s="7">
        <v>2260913498</v>
      </c>
      <c r="E19" s="7">
        <v>32877694</v>
      </c>
      <c r="F19" s="7">
        <v>4235453311</v>
      </c>
    </row>
    <row r="20" spans="1:6" x14ac:dyDescent="0.25">
      <c r="A20" s="6" t="s">
        <v>38</v>
      </c>
      <c r="B20" s="6" t="s">
        <v>39</v>
      </c>
      <c r="C20" s="7">
        <v>1390679173.76</v>
      </c>
      <c r="D20" s="7">
        <v>62714237507.07</v>
      </c>
      <c r="E20" s="7">
        <v>62476490204.11</v>
      </c>
      <c r="F20" s="7">
        <v>1628426476.72</v>
      </c>
    </row>
    <row r="21" spans="1:6" x14ac:dyDescent="0.25">
      <c r="A21" s="6" t="s">
        <v>40</v>
      </c>
      <c r="B21" s="6" t="s">
        <v>41</v>
      </c>
      <c r="C21" s="7">
        <v>215019563.23</v>
      </c>
      <c r="D21" s="7">
        <v>12657519122.56</v>
      </c>
      <c r="E21" s="7">
        <v>12710492406.31</v>
      </c>
      <c r="F21" s="7">
        <v>162046279.48</v>
      </c>
    </row>
    <row r="22" spans="1:6" x14ac:dyDescent="0.25">
      <c r="A22" s="6" t="s">
        <v>42</v>
      </c>
      <c r="B22" s="6" t="s">
        <v>43</v>
      </c>
      <c r="C22" s="7">
        <v>308441146.93</v>
      </c>
      <c r="D22" s="7">
        <v>15911906615.96</v>
      </c>
      <c r="E22" s="7">
        <v>15799319807.19</v>
      </c>
      <c r="F22" s="7">
        <v>421027955.7</v>
      </c>
    </row>
    <row r="23" spans="1:6" x14ac:dyDescent="0.25">
      <c r="A23" s="6" t="s">
        <v>44</v>
      </c>
      <c r="B23" s="6" t="s">
        <v>45</v>
      </c>
      <c r="C23" s="7">
        <v>233091930.44</v>
      </c>
      <c r="D23" s="7">
        <v>11711809169.56</v>
      </c>
      <c r="E23" s="7">
        <v>11837242552.57</v>
      </c>
      <c r="F23" s="7">
        <v>107658547.43</v>
      </c>
    </row>
    <row r="24" spans="1:6" x14ac:dyDescent="0.25">
      <c r="A24" s="6" t="s">
        <v>46</v>
      </c>
      <c r="B24" s="6" t="s">
        <v>47</v>
      </c>
      <c r="C24" s="7">
        <v>163922459.3</v>
      </c>
      <c r="D24" s="7">
        <v>17154742935.95</v>
      </c>
      <c r="E24" s="7">
        <v>17114509076.99</v>
      </c>
      <c r="F24" s="7">
        <v>204156318.26</v>
      </c>
    </row>
    <row r="25" spans="1:6" x14ac:dyDescent="0.25">
      <c r="A25" s="6" t="s">
        <v>48</v>
      </c>
      <c r="B25" s="6" t="s">
        <v>49</v>
      </c>
      <c r="C25" s="7">
        <v>25882916.03</v>
      </c>
      <c r="D25" s="7">
        <v>2282026316.75</v>
      </c>
      <c r="E25" s="7">
        <v>2288002868.95</v>
      </c>
      <c r="F25" s="7">
        <v>19906363.83</v>
      </c>
    </row>
    <row r="26" spans="1:6" x14ac:dyDescent="0.25">
      <c r="A26" s="6" t="s">
        <v>50</v>
      </c>
      <c r="B26" s="6" t="s">
        <v>51</v>
      </c>
      <c r="C26" s="7">
        <v>250570196.8</v>
      </c>
      <c r="D26" s="7">
        <v>8816228228.59</v>
      </c>
      <c r="E26" s="7">
        <v>8879702137.72</v>
      </c>
      <c r="F26" s="7">
        <v>187096287.67</v>
      </c>
    </row>
    <row r="27" spans="1:6" x14ac:dyDescent="0.25">
      <c r="A27" s="6" t="s">
        <v>52</v>
      </c>
      <c r="B27" s="6" t="s">
        <v>53</v>
      </c>
      <c r="C27" s="7">
        <v>229897.71</v>
      </c>
      <c r="D27" s="7">
        <v>2832632138</v>
      </c>
      <c r="E27" s="7">
        <v>2831812138</v>
      </c>
      <c r="F27" s="7">
        <v>1049897.71</v>
      </c>
    </row>
    <row r="28" spans="1:6" x14ac:dyDescent="0.25">
      <c r="A28" s="6" t="s">
        <v>54</v>
      </c>
      <c r="B28" s="6" t="s">
        <v>55</v>
      </c>
      <c r="C28" s="7">
        <v>1908480</v>
      </c>
      <c r="D28" s="7">
        <v>12547414556</v>
      </c>
      <c r="E28" s="7">
        <v>12527249031</v>
      </c>
      <c r="F28" s="7">
        <v>22074005</v>
      </c>
    </row>
    <row r="29" spans="1:6" x14ac:dyDescent="0.25">
      <c r="A29" s="6" t="s">
        <v>56</v>
      </c>
      <c r="B29" s="6" t="s">
        <v>57</v>
      </c>
      <c r="C29" s="7">
        <v>37860709.67</v>
      </c>
      <c r="D29" s="7">
        <v>169097255.51</v>
      </c>
      <c r="E29" s="7">
        <v>182524421.11</v>
      </c>
      <c r="F29" s="7">
        <v>24433544.07</v>
      </c>
    </row>
    <row r="30" spans="1:6" x14ac:dyDescent="0.25">
      <c r="A30" s="6" t="s">
        <v>58</v>
      </c>
      <c r="B30" s="6" t="s">
        <v>59</v>
      </c>
      <c r="C30" s="7">
        <v>8314065054</v>
      </c>
      <c r="D30" s="7">
        <v>17535005872</v>
      </c>
      <c r="E30" s="7">
        <v>22621906835</v>
      </c>
      <c r="F30" s="7">
        <v>3227164091</v>
      </c>
    </row>
    <row r="31" spans="1:6" x14ac:dyDescent="0.25">
      <c r="A31" s="6" t="s">
        <v>60</v>
      </c>
      <c r="B31" s="6" t="s">
        <v>61</v>
      </c>
      <c r="C31" s="7">
        <v>2036101745.35</v>
      </c>
      <c r="D31" s="7">
        <v>1037958970.27</v>
      </c>
      <c r="E31" s="7">
        <v>572610658.46</v>
      </c>
      <c r="F31" s="7">
        <v>2501450057.16</v>
      </c>
    </row>
    <row r="32" spans="1:6" x14ac:dyDescent="0.25">
      <c r="A32" s="6" t="s">
        <v>62</v>
      </c>
      <c r="B32" s="6" t="s">
        <v>63</v>
      </c>
      <c r="C32" s="7">
        <v>201124888</v>
      </c>
      <c r="D32" s="7">
        <v>67173749</v>
      </c>
      <c r="E32" s="7">
        <v>360772</v>
      </c>
      <c r="F32" s="7">
        <v>267937865</v>
      </c>
    </row>
    <row r="33" spans="1:6" x14ac:dyDescent="0.25">
      <c r="A33" s="6" t="s">
        <v>64</v>
      </c>
      <c r="B33" s="6" t="s">
        <v>65</v>
      </c>
      <c r="C33" s="7">
        <v>33985922.4</v>
      </c>
      <c r="D33" s="7">
        <v>3465027834.27</v>
      </c>
      <c r="E33" s="7">
        <v>3440434060</v>
      </c>
      <c r="F33" s="7">
        <v>58579696.67</v>
      </c>
    </row>
    <row r="34" spans="1:6" x14ac:dyDescent="0.25">
      <c r="A34" s="6" t="s">
        <v>66</v>
      </c>
      <c r="B34" s="6" t="s">
        <v>67</v>
      </c>
      <c r="C34" s="7">
        <v>80944446</v>
      </c>
      <c r="D34" s="7">
        <v>2022680913</v>
      </c>
      <c r="E34" s="7">
        <v>2103625359</v>
      </c>
      <c r="F34" s="7">
        <v>0</v>
      </c>
    </row>
    <row r="35" spans="1:6" x14ac:dyDescent="0.25">
      <c r="A35" s="6" t="s">
        <v>68</v>
      </c>
      <c r="B35" s="6" t="s">
        <v>69</v>
      </c>
      <c r="C35" s="7">
        <v>19037431682</v>
      </c>
      <c r="D35" s="7">
        <v>16100000000</v>
      </c>
      <c r="E35" s="7">
        <v>24037431682</v>
      </c>
      <c r="F35" s="7">
        <v>11100000000</v>
      </c>
    </row>
    <row r="36" spans="1:6" x14ac:dyDescent="0.25">
      <c r="A36" s="6" t="s">
        <v>70</v>
      </c>
      <c r="B36" s="6" t="s">
        <v>71</v>
      </c>
      <c r="C36" s="7">
        <v>13621957</v>
      </c>
      <c r="D36" s="7">
        <v>4164884258</v>
      </c>
      <c r="E36" s="7">
        <v>4100595851</v>
      </c>
      <c r="F36" s="7">
        <v>77910364</v>
      </c>
    </row>
    <row r="37" spans="1:6" x14ac:dyDescent="0.25">
      <c r="A37" s="6" t="s">
        <v>72</v>
      </c>
      <c r="B37" s="6" t="s">
        <v>73</v>
      </c>
      <c r="C37" s="7">
        <v>41737223.14</v>
      </c>
      <c r="D37" s="7">
        <v>14163798923.34</v>
      </c>
      <c r="E37" s="7">
        <v>14000543149.57</v>
      </c>
      <c r="F37" s="7">
        <v>204992996.91</v>
      </c>
    </row>
    <row r="38" spans="1:6" x14ac:dyDescent="0.25">
      <c r="A38" s="6" t="s">
        <v>74</v>
      </c>
      <c r="B38" s="6" t="s">
        <v>75</v>
      </c>
      <c r="C38" s="7">
        <v>38834748</v>
      </c>
      <c r="D38" s="7">
        <v>2023196282</v>
      </c>
      <c r="E38" s="7">
        <v>2062031030</v>
      </c>
      <c r="F38" s="7">
        <v>0</v>
      </c>
    </row>
    <row r="39" spans="1:6" x14ac:dyDescent="0.25">
      <c r="A39" s="6" t="s">
        <v>76</v>
      </c>
      <c r="B39" s="6" t="s">
        <v>77</v>
      </c>
      <c r="C39" s="7">
        <v>40569734</v>
      </c>
      <c r="D39" s="7">
        <v>4056103981</v>
      </c>
      <c r="E39" s="7">
        <v>4000512058</v>
      </c>
      <c r="F39" s="7">
        <v>96161657</v>
      </c>
    </row>
    <row r="40" spans="1:6" x14ac:dyDescent="0.25">
      <c r="A40" s="6" t="s">
        <v>78</v>
      </c>
      <c r="B40" s="6" t="s">
        <v>79</v>
      </c>
      <c r="C40" s="7">
        <v>18685587.18</v>
      </c>
      <c r="D40" s="7">
        <v>4062479340.86</v>
      </c>
      <c r="E40" s="7">
        <v>4000080936.67</v>
      </c>
      <c r="F40" s="7">
        <v>81083991.37</v>
      </c>
    </row>
    <row r="41" spans="1:6" x14ac:dyDescent="0.25">
      <c r="A41" s="6" t="s">
        <v>80</v>
      </c>
      <c r="B41" s="6" t="s">
        <v>81</v>
      </c>
      <c r="C41" s="7">
        <v>5066164107</v>
      </c>
      <c r="D41" s="7">
        <v>20561190157</v>
      </c>
      <c r="E41" s="7">
        <v>19540418031</v>
      </c>
      <c r="F41" s="7">
        <v>6086936233</v>
      </c>
    </row>
    <row r="42" spans="1:6" x14ac:dyDescent="0.25">
      <c r="A42" s="6" t="s">
        <v>82</v>
      </c>
      <c r="B42" s="6" t="s">
        <v>83</v>
      </c>
      <c r="C42" s="7">
        <v>0</v>
      </c>
      <c r="D42" s="7">
        <v>6044302086.19</v>
      </c>
      <c r="E42" s="7">
        <v>6000381428.83</v>
      </c>
      <c r="F42" s="7">
        <v>43920657.36</v>
      </c>
    </row>
    <row r="43" spans="1:6" x14ac:dyDescent="0.25">
      <c r="A43" s="6" t="s">
        <v>84</v>
      </c>
      <c r="B43" s="6" t="s">
        <v>85</v>
      </c>
      <c r="C43" s="7">
        <v>0</v>
      </c>
      <c r="D43" s="7">
        <v>13152532092.88</v>
      </c>
      <c r="E43" s="7">
        <v>12437776515.46</v>
      </c>
      <c r="F43" s="7">
        <v>714755577.42</v>
      </c>
    </row>
    <row r="44" spans="1:6" x14ac:dyDescent="0.25">
      <c r="A44" s="6" t="s">
        <v>86</v>
      </c>
      <c r="B44" s="6" t="s">
        <v>87</v>
      </c>
      <c r="C44" s="7">
        <v>0</v>
      </c>
      <c r="D44" s="7">
        <v>84896770</v>
      </c>
      <c r="E44" s="7">
        <v>67549943.4</v>
      </c>
      <c r="F44" s="7">
        <v>17346826.6</v>
      </c>
    </row>
    <row r="45" spans="1:6" x14ac:dyDescent="0.25">
      <c r="A45" s="6" t="s">
        <v>88</v>
      </c>
      <c r="B45" s="6" t="s">
        <v>89</v>
      </c>
      <c r="C45" s="7">
        <v>0</v>
      </c>
      <c r="D45" s="7">
        <v>265778757947.83</v>
      </c>
      <c r="E45" s="7">
        <v>265778757947.83</v>
      </c>
      <c r="F45" s="7">
        <v>0</v>
      </c>
    </row>
    <row r="46" spans="1:6" x14ac:dyDescent="0.25">
      <c r="A46" s="6" t="s">
        <v>90</v>
      </c>
      <c r="B46" s="6" t="s">
        <v>91</v>
      </c>
      <c r="C46" s="7">
        <v>68035315394</v>
      </c>
      <c r="D46" s="7">
        <v>553418649682</v>
      </c>
      <c r="E46" s="7">
        <v>567568987029</v>
      </c>
      <c r="F46" s="7">
        <v>53884978047</v>
      </c>
    </row>
    <row r="47" spans="1:6" x14ac:dyDescent="0.25">
      <c r="A47" s="6" t="s">
        <v>92</v>
      </c>
      <c r="B47" s="6" t="s">
        <v>93</v>
      </c>
      <c r="C47" s="7">
        <v>998977376</v>
      </c>
      <c r="D47" s="7">
        <v>0</v>
      </c>
      <c r="E47" s="7">
        <v>123584830</v>
      </c>
      <c r="F47" s="7">
        <v>875392546</v>
      </c>
    </row>
    <row r="48" spans="1:6" x14ac:dyDescent="0.25">
      <c r="A48" s="6" t="s">
        <v>94</v>
      </c>
      <c r="B48" s="6" t="s">
        <v>95</v>
      </c>
      <c r="C48" s="7">
        <v>7550000000</v>
      </c>
      <c r="D48" s="7">
        <v>0</v>
      </c>
      <c r="E48" s="7">
        <v>7550000000</v>
      </c>
      <c r="F48" s="7">
        <v>0</v>
      </c>
    </row>
    <row r="49" spans="1:6" x14ac:dyDescent="0.25">
      <c r="A49" s="6" t="s">
        <v>96</v>
      </c>
      <c r="B49" s="6" t="s">
        <v>97</v>
      </c>
      <c r="C49" s="7">
        <v>1915393016</v>
      </c>
      <c r="D49" s="7">
        <v>189680933</v>
      </c>
      <c r="E49" s="7">
        <v>0</v>
      </c>
      <c r="F49" s="7">
        <v>2105073949</v>
      </c>
    </row>
    <row r="50" spans="1:6" x14ac:dyDescent="0.25">
      <c r="A50" s="6" t="s">
        <v>98</v>
      </c>
      <c r="B50" s="6" t="s">
        <v>99</v>
      </c>
      <c r="C50" s="7">
        <v>-1335701000</v>
      </c>
      <c r="D50" s="7">
        <v>0</v>
      </c>
      <c r="E50" s="7">
        <v>261161208</v>
      </c>
      <c r="F50" s="7">
        <v>-1596862208</v>
      </c>
    </row>
    <row r="51" spans="1:6" x14ac:dyDescent="0.25">
      <c r="A51" s="6" t="s">
        <v>100</v>
      </c>
      <c r="B51" s="6" t="s">
        <v>101</v>
      </c>
      <c r="C51" s="7">
        <v>26429657096</v>
      </c>
      <c r="D51" s="7">
        <v>1986700000</v>
      </c>
      <c r="E51" s="7">
        <v>904850000</v>
      </c>
      <c r="F51" s="7">
        <v>27511507096</v>
      </c>
    </row>
    <row r="52" spans="1:6" x14ac:dyDescent="0.25">
      <c r="A52" s="6" t="s">
        <v>102</v>
      </c>
      <c r="B52" s="6" t="s">
        <v>103</v>
      </c>
      <c r="C52" s="7">
        <v>-19841001407</v>
      </c>
      <c r="D52" s="7">
        <v>900162500</v>
      </c>
      <c r="E52" s="7">
        <v>2124558457</v>
      </c>
      <c r="F52" s="7">
        <v>-21065397364</v>
      </c>
    </row>
    <row r="53" spans="1:6" x14ac:dyDescent="0.25">
      <c r="A53" s="6" t="s">
        <v>104</v>
      </c>
      <c r="B53" s="6" t="s">
        <v>105</v>
      </c>
      <c r="C53" s="7">
        <v>2975000000</v>
      </c>
      <c r="D53" s="7">
        <v>0</v>
      </c>
      <c r="E53" s="7">
        <v>75000000</v>
      </c>
      <c r="F53" s="7">
        <v>2900000000</v>
      </c>
    </row>
    <row r="54" spans="1:6" x14ac:dyDescent="0.25">
      <c r="A54" s="6" t="s">
        <v>106</v>
      </c>
      <c r="B54" s="6" t="s">
        <v>107</v>
      </c>
      <c r="C54" s="7">
        <v>-8981887327</v>
      </c>
      <c r="D54" s="7">
        <v>249961893995.02</v>
      </c>
      <c r="E54" s="7">
        <v>247649433099.02</v>
      </c>
      <c r="F54" s="7">
        <v>-6669426431</v>
      </c>
    </row>
    <row r="55" spans="1:6" x14ac:dyDescent="0.25">
      <c r="A55" s="6" t="s">
        <v>108</v>
      </c>
      <c r="B55" s="6" t="s">
        <v>109</v>
      </c>
      <c r="C55" s="7">
        <v>0</v>
      </c>
      <c r="D55" s="7">
        <v>1550797692.51</v>
      </c>
      <c r="E55" s="7">
        <v>1550797692.51</v>
      </c>
      <c r="F55" s="7">
        <v>0</v>
      </c>
    </row>
    <row r="56" spans="1:6" x14ac:dyDescent="0.25">
      <c r="A56" s="6" t="s">
        <v>110</v>
      </c>
      <c r="B56" s="6" t="s">
        <v>111</v>
      </c>
      <c r="C56" s="7">
        <v>-1675010616.3</v>
      </c>
      <c r="D56" s="7">
        <v>8840130946.3</v>
      </c>
      <c r="E56" s="7">
        <v>7686847122</v>
      </c>
      <c r="F56" s="7">
        <v>-521726792</v>
      </c>
    </row>
    <row r="57" spans="1:6" x14ac:dyDescent="0.25">
      <c r="A57" s="6" t="s">
        <v>112</v>
      </c>
      <c r="B57" s="6" t="s">
        <v>113</v>
      </c>
      <c r="C57" s="7">
        <v>-181268721</v>
      </c>
      <c r="D57" s="7">
        <v>1791665266</v>
      </c>
      <c r="E57" s="7">
        <v>1795335199</v>
      </c>
      <c r="F57" s="7">
        <v>-184938654</v>
      </c>
    </row>
    <row r="58" spans="1:6" x14ac:dyDescent="0.25">
      <c r="A58" s="6" t="s">
        <v>114</v>
      </c>
      <c r="B58" s="6" t="s">
        <v>115</v>
      </c>
      <c r="C58" s="7">
        <v>-278399277</v>
      </c>
      <c r="D58" s="7">
        <v>3088551266</v>
      </c>
      <c r="E58" s="7">
        <v>3110420717</v>
      </c>
      <c r="F58" s="7">
        <v>-300268728</v>
      </c>
    </row>
    <row r="59" spans="1:6" x14ac:dyDescent="0.25">
      <c r="A59" s="6" t="s">
        <v>116</v>
      </c>
      <c r="B59" s="6" t="s">
        <v>117</v>
      </c>
      <c r="C59" s="7">
        <v>-600000</v>
      </c>
      <c r="D59" s="7">
        <v>600000</v>
      </c>
      <c r="E59" s="7">
        <v>854000</v>
      </c>
      <c r="F59" s="7">
        <v>-854000</v>
      </c>
    </row>
    <row r="60" spans="1:6" x14ac:dyDescent="0.25">
      <c r="A60" s="6" t="s">
        <v>118</v>
      </c>
      <c r="B60" s="6" t="s">
        <v>119</v>
      </c>
      <c r="C60" s="7">
        <v>-4371627</v>
      </c>
      <c r="D60" s="7">
        <v>4371627</v>
      </c>
      <c r="E60" s="7">
        <v>4578772</v>
      </c>
      <c r="F60" s="7">
        <v>-4578772</v>
      </c>
    </row>
    <row r="61" spans="1:6" x14ac:dyDescent="0.25">
      <c r="A61" s="6" t="s">
        <v>120</v>
      </c>
      <c r="B61" s="6" t="s">
        <v>121</v>
      </c>
      <c r="C61" s="7">
        <v>-162628847</v>
      </c>
      <c r="D61" s="7">
        <v>202511458</v>
      </c>
      <c r="E61" s="7">
        <v>203867223</v>
      </c>
      <c r="F61" s="7">
        <v>-163984612</v>
      </c>
    </row>
    <row r="62" spans="1:6" x14ac:dyDescent="0.25">
      <c r="A62" s="6" t="s">
        <v>122</v>
      </c>
      <c r="B62" s="6" t="s">
        <v>123</v>
      </c>
      <c r="C62" s="7">
        <v>-2200000000</v>
      </c>
      <c r="D62" s="7">
        <v>0</v>
      </c>
      <c r="E62" s="7">
        <v>0</v>
      </c>
      <c r="F62" s="7">
        <v>-2200000000</v>
      </c>
    </row>
    <row r="63" spans="1:6" x14ac:dyDescent="0.25">
      <c r="A63" s="6" t="s">
        <v>124</v>
      </c>
      <c r="B63" s="6" t="s">
        <v>125</v>
      </c>
      <c r="C63" s="7">
        <v>-62068241651</v>
      </c>
      <c r="D63" s="7">
        <v>0</v>
      </c>
      <c r="E63" s="7">
        <v>0</v>
      </c>
      <c r="F63" s="7">
        <v>-62068241651</v>
      </c>
    </row>
    <row r="64" spans="1:6" x14ac:dyDescent="0.25">
      <c r="A64" s="6" t="s">
        <v>126</v>
      </c>
      <c r="B64" s="6" t="s">
        <v>127</v>
      </c>
      <c r="C64" s="7">
        <v>-62168875476.14</v>
      </c>
      <c r="D64" s="7">
        <v>40000000000</v>
      </c>
      <c r="E64" s="7">
        <v>0</v>
      </c>
      <c r="F64" s="7">
        <v>-22168875476.14</v>
      </c>
    </row>
    <row r="65" spans="1:6" x14ac:dyDescent="0.25">
      <c r="A65" s="6" t="s">
        <v>128</v>
      </c>
      <c r="B65" s="6" t="s">
        <v>129</v>
      </c>
      <c r="C65" s="7">
        <v>0</v>
      </c>
      <c r="D65" s="7">
        <v>0</v>
      </c>
      <c r="E65" s="7">
        <v>545385140475</v>
      </c>
      <c r="F65" s="7">
        <v>-545385140475</v>
      </c>
    </row>
    <row r="66" spans="1:6" x14ac:dyDescent="0.25">
      <c r="A66" s="6" t="s">
        <v>130</v>
      </c>
      <c r="B66" s="6" t="s">
        <v>131</v>
      </c>
      <c r="C66" s="7">
        <v>0</v>
      </c>
      <c r="D66" s="7">
        <v>60997840.77</v>
      </c>
      <c r="E66" s="7">
        <v>1600000</v>
      </c>
      <c r="F66" s="7">
        <v>59397840.77</v>
      </c>
    </row>
    <row r="67" spans="1:6" x14ac:dyDescent="0.25">
      <c r="A67" s="6" t="s">
        <v>132</v>
      </c>
      <c r="B67" s="6" t="s">
        <v>133</v>
      </c>
      <c r="C67" s="7">
        <v>0</v>
      </c>
      <c r="D67" s="7">
        <v>222901712.52</v>
      </c>
      <c r="E67" s="7">
        <v>1114508342.92</v>
      </c>
      <c r="F67" s="7">
        <v>-891606630.4</v>
      </c>
    </row>
    <row r="68" spans="1:6" x14ac:dyDescent="0.25">
      <c r="A68" s="6" t="s">
        <v>134</v>
      </c>
      <c r="B68" s="6" t="s">
        <v>135</v>
      </c>
      <c r="C68" s="7">
        <v>0</v>
      </c>
      <c r="D68" s="7">
        <v>13954103</v>
      </c>
      <c r="E68" s="7">
        <v>438059850.84</v>
      </c>
      <c r="F68" s="7">
        <v>-424105747.84</v>
      </c>
    </row>
    <row r="69" spans="1:6" x14ac:dyDescent="0.25">
      <c r="A69" s="6" t="s">
        <v>136</v>
      </c>
      <c r="B69" s="6" t="s">
        <v>137</v>
      </c>
      <c r="C69" s="7">
        <v>0</v>
      </c>
      <c r="D69" s="7">
        <v>79687500</v>
      </c>
      <c r="E69" s="7">
        <v>346846848</v>
      </c>
      <c r="F69" s="7">
        <v>-267159348</v>
      </c>
    </row>
    <row r="70" spans="1:6" x14ac:dyDescent="0.25">
      <c r="A70" s="6" t="s">
        <v>138</v>
      </c>
      <c r="B70" s="6" t="s">
        <v>139</v>
      </c>
      <c r="C70" s="7">
        <v>0</v>
      </c>
      <c r="D70" s="7">
        <v>173625553587</v>
      </c>
      <c r="E70" s="7">
        <v>54526676</v>
      </c>
      <c r="F70" s="7">
        <v>173571026911</v>
      </c>
    </row>
    <row r="71" spans="1:6" x14ac:dyDescent="0.25">
      <c r="A71" s="6" t="s">
        <v>140</v>
      </c>
      <c r="B71" s="6" t="s">
        <v>141</v>
      </c>
      <c r="C71" s="7">
        <v>0</v>
      </c>
      <c r="D71" s="7">
        <v>111514738803</v>
      </c>
      <c r="E71" s="7">
        <v>7789298</v>
      </c>
      <c r="F71" s="7">
        <v>111506949505</v>
      </c>
    </row>
    <row r="72" spans="1:6" x14ac:dyDescent="0.25">
      <c r="A72" s="6" t="s">
        <v>142</v>
      </c>
      <c r="B72" s="6" t="s">
        <v>143</v>
      </c>
      <c r="C72" s="7">
        <v>0</v>
      </c>
      <c r="D72" s="7">
        <v>23282443329</v>
      </c>
      <c r="E72" s="7">
        <v>26371985</v>
      </c>
      <c r="F72" s="7">
        <v>23256071344</v>
      </c>
    </row>
    <row r="73" spans="1:6" x14ac:dyDescent="0.25">
      <c r="A73" s="6" t="s">
        <v>144</v>
      </c>
      <c r="B73" s="6" t="s">
        <v>145</v>
      </c>
      <c r="C73" s="7">
        <v>0</v>
      </c>
      <c r="D73" s="7">
        <v>34183463922.02</v>
      </c>
      <c r="E73" s="7">
        <v>50370000</v>
      </c>
      <c r="F73" s="7">
        <v>34133093922.02</v>
      </c>
    </row>
    <row r="74" spans="1:6" x14ac:dyDescent="0.25">
      <c r="A74" s="6" t="s">
        <v>146</v>
      </c>
      <c r="B74" s="6" t="s">
        <v>147</v>
      </c>
      <c r="C74" s="7">
        <v>0</v>
      </c>
      <c r="D74" s="7">
        <v>246688480506</v>
      </c>
      <c r="E74" s="7">
        <v>125231363076</v>
      </c>
      <c r="F74" s="7">
        <v>121457117430</v>
      </c>
    </row>
    <row r="75" spans="1:6" x14ac:dyDescent="0.25">
      <c r="A75" s="6" t="s">
        <v>148</v>
      </c>
      <c r="B75" s="6" t="s">
        <v>149</v>
      </c>
      <c r="C75" s="7">
        <v>0</v>
      </c>
      <c r="D75" s="7">
        <v>2124558457</v>
      </c>
      <c r="E75" s="7">
        <v>0</v>
      </c>
      <c r="F75" s="7">
        <v>2124558457</v>
      </c>
    </row>
    <row r="76" spans="1:6" x14ac:dyDescent="0.25">
      <c r="A76" s="6" t="s">
        <v>150</v>
      </c>
      <c r="B76" s="6" t="s">
        <v>151</v>
      </c>
      <c r="C76" s="7">
        <v>0</v>
      </c>
      <c r="D76" s="7">
        <v>45959110436</v>
      </c>
      <c r="E76" s="7">
        <v>0</v>
      </c>
      <c r="F76" s="7">
        <v>45959110436</v>
      </c>
    </row>
    <row r="77" spans="1:6" x14ac:dyDescent="0.25">
      <c r="A77" s="6" t="s">
        <v>152</v>
      </c>
      <c r="B77" s="6" t="s">
        <v>153</v>
      </c>
      <c r="C77" s="7">
        <v>0</v>
      </c>
      <c r="D77" s="7">
        <v>4020241841</v>
      </c>
      <c r="E77" s="7">
        <v>38113792</v>
      </c>
      <c r="F77" s="7">
        <v>3982128049</v>
      </c>
    </row>
    <row r="78" spans="1:6" x14ac:dyDescent="0.25">
      <c r="A78" s="6" t="s">
        <v>154</v>
      </c>
      <c r="B78" s="6" t="s">
        <v>155</v>
      </c>
      <c r="C78" s="7">
        <v>0</v>
      </c>
      <c r="D78" s="7">
        <v>1155573359.4</v>
      </c>
      <c r="E78" s="7">
        <v>0</v>
      </c>
      <c r="F78" s="7">
        <v>1155573359.4</v>
      </c>
    </row>
    <row r="79" spans="1:6" x14ac:dyDescent="0.25">
      <c r="A79" s="6" t="s">
        <v>156</v>
      </c>
      <c r="B79" s="6" t="s">
        <v>157</v>
      </c>
      <c r="C79" s="7">
        <v>0</v>
      </c>
      <c r="D79" s="7">
        <v>1746488097</v>
      </c>
      <c r="E79" s="7">
        <v>1166320</v>
      </c>
      <c r="F79" s="7">
        <v>1745321777</v>
      </c>
    </row>
    <row r="80" spans="1:6" x14ac:dyDescent="0.25">
      <c r="A80" s="6" t="s">
        <v>158</v>
      </c>
      <c r="B80" s="6" t="s">
        <v>159</v>
      </c>
      <c r="C80" s="7">
        <v>0</v>
      </c>
      <c r="D80" s="7">
        <v>210374485</v>
      </c>
      <c r="E80" s="7">
        <v>400000</v>
      </c>
      <c r="F80" s="7">
        <v>209974485</v>
      </c>
    </row>
    <row r="81" spans="1:6" x14ac:dyDescent="0.25">
      <c r="A81" s="6" t="s">
        <v>160</v>
      </c>
      <c r="B81" s="6" t="s">
        <v>161</v>
      </c>
      <c r="C81" s="7">
        <v>0</v>
      </c>
      <c r="D81" s="7">
        <v>261161208</v>
      </c>
      <c r="E81" s="7">
        <v>0</v>
      </c>
      <c r="F81" s="7">
        <v>261161208</v>
      </c>
    </row>
    <row r="82" spans="1:6" x14ac:dyDescent="0.25">
      <c r="A82" s="6" t="s">
        <v>162</v>
      </c>
      <c r="B82" s="6" t="s">
        <v>163</v>
      </c>
      <c r="C82" s="7">
        <v>0</v>
      </c>
      <c r="D82" s="7">
        <v>461579705.79</v>
      </c>
      <c r="E82" s="7">
        <v>953689.19</v>
      </c>
      <c r="F82" s="7">
        <v>460626016.6</v>
      </c>
    </row>
    <row r="83" spans="1:6" x14ac:dyDescent="0.25">
      <c r="A83" s="6" t="s">
        <v>164</v>
      </c>
      <c r="B83" s="6" t="s">
        <v>165</v>
      </c>
      <c r="C83" s="7">
        <v>0</v>
      </c>
      <c r="D83" s="7">
        <v>17441680</v>
      </c>
      <c r="E83" s="7">
        <v>0</v>
      </c>
      <c r="F83" s="7">
        <v>17441680</v>
      </c>
    </row>
    <row r="84" spans="1:6" x14ac:dyDescent="0.25">
      <c r="A84" s="6" t="s">
        <v>166</v>
      </c>
      <c r="B84" s="6" t="s">
        <v>167</v>
      </c>
      <c r="C84" s="7">
        <v>0</v>
      </c>
      <c r="D84" s="7">
        <v>1662000000</v>
      </c>
      <c r="E84" s="7">
        <v>0</v>
      </c>
      <c r="F84" s="7">
        <v>1662000000</v>
      </c>
    </row>
    <row r="85" spans="1:6" x14ac:dyDescent="0.25">
      <c r="A85" s="6" t="s">
        <v>168</v>
      </c>
      <c r="B85" s="6" t="s">
        <v>169</v>
      </c>
      <c r="C85" s="7">
        <v>0</v>
      </c>
      <c r="D85" s="7">
        <v>95902400</v>
      </c>
      <c r="E85" s="7">
        <v>1794800</v>
      </c>
      <c r="F85" s="7">
        <v>94107600</v>
      </c>
    </row>
    <row r="86" spans="1:6" x14ac:dyDescent="0.25">
      <c r="A86" s="6" t="s">
        <v>170</v>
      </c>
      <c r="B86" s="6" t="s">
        <v>171</v>
      </c>
      <c r="C86" s="7">
        <v>0</v>
      </c>
      <c r="D86" s="7">
        <v>9180309923</v>
      </c>
      <c r="E86" s="7">
        <v>99950833.3</v>
      </c>
      <c r="F86" s="7">
        <v>9080359089.7</v>
      </c>
    </row>
    <row r="87" spans="1:6" x14ac:dyDescent="0.25">
      <c r="A87" s="6"/>
      <c r="B87" s="6"/>
      <c r="C87" s="7">
        <f>SUM(C6:C86)</f>
      </c>
      <c r="D87" s="7">
        <f>SUM(D6:D86)</f>
      </c>
      <c r="E87" s="7">
        <f>SUM(E6:E86)</f>
      </c>
      <c r="F87" s="7">
        <f>SUM(F6:F86)</f>
      </c>
    </row>
  </sheetData>
  <mergeCells count="1">
    <mergeCell ref="A1:F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2024-12-10T04:26:26Z</dcterms:created>
  <dcterms:modified xsi:type="dcterms:W3CDTF">2024-12-10T04:26:26Z</dcterms:modified>
</cp:coreProperties>
</file>