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ESERTA_2025" sheetId="1" state="visible" r:id="rId1"/>
    <sheet name="Copy of PESERTA_2025 1" sheetId="2" state="hidden" r:id="rId2"/>
    <sheet name="Copy of PESERTA_2025" sheetId="3" state="hidden" r:id="rId3"/>
    <sheet name="PESERTA TIDAK HADIR" sheetId="4" state="visible" r:id="rId4"/>
    <sheet name="JENIS_PENTAULIAHAN" sheetId="5" state="visible" r:id="rId5"/>
    <sheet name="ANALISIS_TKRS" sheetId="6" state="visible" r:id="rId6"/>
    <sheet name="ANALISIS_KRS" sheetId="7" state="visible" r:id="rId7"/>
    <sheet name="MARKAH_TKRS_KAWAD" sheetId="8" state="visible" r:id="rId8"/>
    <sheet name="MARKAH_TKRS_BANTU_MULA" sheetId="9" state="visible" r:id="rId9"/>
    <sheet name="MARKAH_TKRS_IKATAN" sheetId="10" state="visible" r:id="rId10"/>
    <sheet name="MARKAH_KRS_KAWAD" sheetId="11" state="visible" r:id="rId11"/>
    <sheet name="MARKAH_KRS_BANTU_MULA" sheetId="12" state="visible" r:id="rId12"/>
    <sheet name="MARKAH_KRS_IKATAN" sheetId="13" state="visible" r:id="rId13"/>
  </sheets>
  <definedNames>
    <definedName name="_xlnm._FilterDatabase" localSheetId="0" hidden="1">'PESERTA_2025'!$A$1:$AA$956</definedName>
    <definedName name="_xlnm._FilterDatabase" localSheetId="1" hidden="1">'Copy of PESERTA_2025 1'!$A$1:$J$18</definedName>
    <definedName name="_xlnm._FilterDatabase" localSheetId="2" hidden="1">'Copy of PESERTA_2025'!$A$1:$E$195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  <font>
      <name val="Arial"/>
      <b val="1"/>
      <color theme="1"/>
      <scheme val="minor"/>
    </font>
    <font/>
  </fonts>
  <fills count="6">
    <fill>
      <patternFill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bottom"/>
    </xf>
    <xf numFmtId="0" fontId="1" fillId="2" borderId="0" pivotButton="0" quotePrefix="0" xfId="0"/>
    <xf numFmtId="49" fontId="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bottom"/>
    </xf>
    <xf numFmtId="49" fontId="3" fillId="0" borderId="0" applyAlignment="1" pivotButton="0" quotePrefix="0" xfId="0">
      <alignment horizontal="center" vertical="bottom"/>
    </xf>
    <xf numFmtId="0" fontId="1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3" borderId="3" pivotButton="0" quotePrefix="0" xfId="0"/>
    <xf numFmtId="0" fontId="5" fillId="3" borderId="4" pivotButton="0" quotePrefix="0" xfId="0"/>
    <xf numFmtId="0" fontId="5" fillId="4" borderId="5" pivotButton="0" quotePrefix="0" xfId="0"/>
    <xf numFmtId="10" fontId="4" fillId="4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1" fillId="5" borderId="6" applyAlignment="1" pivotButton="0" quotePrefix="0" xfId="0">
      <alignment vertical="center"/>
    </xf>
    <xf numFmtId="10" fontId="1" fillId="5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4" borderId="6" applyAlignment="1" pivotButton="0" quotePrefix="0" xfId="0">
      <alignment vertical="center"/>
    </xf>
    <xf numFmtId="10" fontId="1" fillId="4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0" fontId="1" fillId="4" borderId="6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bottom"/>
    </xf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/>
    </xf>
    <xf numFmtId="0" fontId="1" fillId="0" borderId="0" pivotButton="0" quotePrefix="1" xfId="0"/>
    <xf numFmtId="0" fontId="1" fillId="0" borderId="0" applyAlignment="1" pivotButton="0" quotePrefix="0" xfId="0">
      <alignment/>
    </xf>
    <xf numFmtId="164" fontId="1" fillId="0" borderId="0" pivotButton="0" quotePrefix="0" xfId="0"/>
    <xf numFmtId="0" fontId="1" fillId="0" borderId="0" applyAlignment="1" pivotButton="0" quotePrefix="0" xfId="0">
      <alignment/>
    </xf>
    <xf numFmtId="0" fontId="0" fillId="0" borderId="0" pivotButton="0" quotePrefix="0" xfId="0"/>
    <xf numFmtId="0" fontId="4" fillId="3" borderId="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3" borderId="6" applyAlignment="1" pivotButton="0" quotePrefix="0" xfId="0">
      <alignment horizontal="center" vertical="center"/>
    </xf>
  </cellXfs>
  <cellStyles count="1">
    <cellStyle name="Normal" xfId="0" builtinId="0"/>
  </cellStyles>
  <dxfs count="2">
    <dxf>
      <font/>
      <fill>
        <patternFill/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None</author>
  </authors>
  <commentList>
    <comment ref="G1" authorId="0" shapeId="0">
      <text>
        <t>AppSheet:{"Type":"Enum","TypeAuxData":"{\"EnumValues\":[\"0\",\"1\",\"2\",\"3\",\"4\",\"5\"],\"EnumInputMode\":\"Buttons\",\"BaseType\":\"Number\",\"AllowOtherValues\":false}"}</t>
      </text>
    </comment>
    <comment ref="H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I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J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K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L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M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N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O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P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Q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R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S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T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U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V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W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X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Y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Z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A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B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C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D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E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F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G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H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I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J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K1" authorId="0" shapeId="0">
      <text>
        <t xml:space="preserve">AppSheet:{"Type":"Enum","TypeAuxData":"{\"EnumValues\":[\"0\",\"1\",\"2\",\"3\"],\"EnumInputMode\":\"Buttons\",\"BaseType\":\"Number\",\"AllowOtherValues\":false}"}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G1" authorId="0" shapeId="0">
      <text>
        <t>AppSheet:{"Type":"Enum","TypeAuxData":"{\"EnumValues\":[\"0\",\"1\",\"2\",\"3\",\"4\",\"5\"],\"EnumInputMode\":\"Buttons\",\"BaseType\":\"Number\",\"AllowOtherValues\":false}"}</t>
      </text>
    </comment>
    <comment ref="H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I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J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K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L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M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N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O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P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Q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R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S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T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U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V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W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X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Y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Z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A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B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C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D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E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F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G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H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I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J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K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L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M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N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O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P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Q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R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S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T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U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V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W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X1" authorId="0" shapeId="0">
      <text>
        <t xml:space="preserve">AppSheet:{"Type":"Enum","TypeAuxData":"{\"EnumValues\":[\"0\",\"1\",\"2\",\"3\"],\"EnumInputMode\":\"Buttons\",\"BaseType\":\"Number\",\"AllowOtherValues\":false}"}
</t>
      </text>
    </comment>
    <comment ref="AY1" authorId="0" shapeId="0">
      <text>
        <t xml:space="preserve">AppSheet:{"Type":"Enum","TypeAuxData":"{\"EnumValues\":[\"0\",\"1\",\"2\",\"3\"],\"EnumInputMode\":\"Buttons\",\"BaseType\":\"Number\",\"AllowOtherValues\":false}"}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56"/>
  <sheetViews>
    <sheetView workbookViewId="0">
      <selection activeCell="A1" sqref="A1"/>
    </sheetView>
  </sheetViews>
  <sheetFormatPr baseColWidth="8" defaultColWidth="12.63" defaultRowHeight="15.75" customHeight="1"/>
  <cols>
    <col width="11.25" customWidth="1" style="41" min="1" max="1"/>
    <col width="53.13" customWidth="1" style="41" min="2" max="2"/>
    <col width="25" customWidth="1" style="41" min="3" max="3"/>
    <col width="28.25" customWidth="1" style="41" min="4" max="4"/>
    <col width="13.25" customWidth="1" style="41" min="5" max="5"/>
    <col width="10.75" customWidth="1" style="41" min="6" max="6"/>
    <col width="17" customWidth="1" style="41" min="7" max="7"/>
    <col width="19.75" customWidth="1" style="41" min="8" max="8"/>
    <col width="13.88" customWidth="1" style="41" min="9" max="9"/>
    <col width="12.25" customWidth="1" style="41" min="10" max="10"/>
  </cols>
  <sheetData>
    <row r="1">
      <c r="A1" s="2" t="inlineStr">
        <is>
          <t>ID_PESERTA</t>
        </is>
      </c>
      <c r="B1" s="2" t="inlineStr">
        <is>
          <t>NAMA</t>
        </is>
      </c>
      <c r="C1" s="4" t="inlineStr">
        <is>
          <t>SEKOLAH</t>
        </is>
      </c>
      <c r="D1" s="4" t="inlineStr">
        <is>
          <t>UNIT</t>
        </is>
      </c>
      <c r="E1" s="4" t="inlineStr">
        <is>
          <t>NO IC</t>
        </is>
      </c>
      <c r="F1" s="4" t="inlineStr">
        <is>
          <t>JANTINA</t>
        </is>
      </c>
      <c r="G1" s="6" t="inlineStr">
        <is>
          <t>KATEGORI_UNIT</t>
        </is>
      </c>
      <c r="H1" s="4" t="inlineStr">
        <is>
          <t>KUMPULAN_HURUF</t>
        </is>
      </c>
      <c r="I1" s="4" t="inlineStr">
        <is>
          <t>NO_URUTAN</t>
        </is>
      </c>
      <c r="J1" s="4" t="inlineStr">
        <is>
          <t>AGAMA</t>
        </is>
      </c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</row>
    <row r="2">
      <c r="A2" s="9" t="inlineStr">
        <is>
          <t>KRS-LA001</t>
        </is>
      </c>
      <c r="B2" s="9" t="inlineStr">
        <is>
          <t>MUHAMMAD LUQMAN ISKANDAR BIN ABDUL HADI</t>
        </is>
      </c>
      <c r="C2" s="10" t="inlineStr">
        <is>
          <t>SMA AL-QURAN WADDIN</t>
        </is>
      </c>
      <c r="D2" s="10" t="inlineStr">
        <is>
          <t>KADET REMAJA SEKOLAH</t>
        </is>
      </c>
      <c r="E2" s="10" t="n">
        <v>100904010075</v>
      </c>
      <c r="F2" s="10" t="inlineStr">
        <is>
          <t>L</t>
        </is>
      </c>
      <c r="G2" s="32" t="inlineStr">
        <is>
          <t>KRS</t>
        </is>
      </c>
      <c r="H2" s="10" t="inlineStr">
        <is>
          <t>A</t>
        </is>
      </c>
      <c r="I2" s="10" t="n">
        <v>1</v>
      </c>
      <c r="J2" s="10" t="inlineStr">
        <is>
          <t>ISLAM</t>
        </is>
      </c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>
      <c r="A3" s="9" t="inlineStr">
        <is>
          <t>KRS-LA002</t>
        </is>
      </c>
      <c r="B3" s="9" t="inlineStr">
        <is>
          <t>LOSHAN SHANMUGAM</t>
        </is>
      </c>
      <c r="C3" s="10" t="inlineStr">
        <is>
          <t>SMK AMINUDDIN BAKI</t>
        </is>
      </c>
      <c r="D3" s="10" t="inlineStr">
        <is>
          <t>KADET REMAJA SEKOLAH</t>
        </is>
      </c>
      <c r="E3" s="10" t="n">
        <v>110724011547</v>
      </c>
      <c r="F3" s="10" t="inlineStr">
        <is>
          <t>L</t>
        </is>
      </c>
      <c r="G3" s="32" t="inlineStr">
        <is>
          <t>KRS</t>
        </is>
      </c>
      <c r="H3" s="10" t="inlineStr">
        <is>
          <t>A</t>
        </is>
      </c>
      <c r="I3" s="10" t="n">
        <v>2</v>
      </c>
      <c r="J3" s="10" t="inlineStr">
        <is>
          <t>BUKAN ISLAM</t>
        </is>
      </c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>
      <c r="A4" s="9" t="inlineStr">
        <is>
          <t>KRS-LA003</t>
        </is>
      </c>
      <c r="B4" s="9" t="inlineStr">
        <is>
          <t>MUHAMMAD AMMAR RAFIQ BIN MUHAMAD ROZAI RAFIQ</t>
        </is>
      </c>
      <c r="C4" s="10" t="inlineStr">
        <is>
          <t>SMK DAMAI JAYA</t>
        </is>
      </c>
      <c r="D4" s="10" t="inlineStr">
        <is>
          <t>KADET REMAJA SEKOLAH</t>
        </is>
      </c>
      <c r="E4" s="10" t="n">
        <v>110122010221</v>
      </c>
      <c r="F4" s="10" t="inlineStr">
        <is>
          <t>L</t>
        </is>
      </c>
      <c r="G4" s="32" t="inlineStr">
        <is>
          <t>KRS</t>
        </is>
      </c>
      <c r="H4" s="10" t="inlineStr">
        <is>
          <t>A</t>
        </is>
      </c>
      <c r="I4" s="10" t="n">
        <v>3</v>
      </c>
      <c r="J4" s="10" t="inlineStr">
        <is>
          <t>ISLAM</t>
        </is>
      </c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>
      <c r="A5" s="9" t="inlineStr">
        <is>
          <t>KRS-LA004</t>
        </is>
      </c>
      <c r="B5" s="9" t="inlineStr">
        <is>
          <t>MUHAMMAD ADAM BIN MOHD NAPIS</t>
        </is>
      </c>
      <c r="C5" s="10" t="inlineStr">
        <is>
          <t>SMK DATO ABDUL RAHMAN YASSIN</t>
        </is>
      </c>
      <c r="D5" s="10" t="inlineStr">
        <is>
          <t>KADET REMAJA SEKOLAH</t>
        </is>
      </c>
      <c r="E5" s="10" t="n">
        <v>110106011603</v>
      </c>
      <c r="F5" s="10" t="inlineStr">
        <is>
          <t>L</t>
        </is>
      </c>
      <c r="G5" s="32" t="inlineStr">
        <is>
          <t>KRS</t>
        </is>
      </c>
      <c r="H5" s="10" t="inlineStr">
        <is>
          <t>A</t>
        </is>
      </c>
      <c r="I5" s="10" t="n">
        <v>4</v>
      </c>
      <c r="J5" s="10" t="inlineStr">
        <is>
          <t>ISLAM</t>
        </is>
      </c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>
      <c r="A6" s="9" t="inlineStr">
        <is>
          <t>KRS-LA005</t>
        </is>
      </c>
      <c r="B6" s="9" t="inlineStr">
        <is>
          <t>MUHAMMAD ADAM FITRI BIN MOHD FAIZ</t>
        </is>
      </c>
      <c r="C6" s="10" t="inlineStr">
        <is>
          <t>SMK DATO' JAAFAR</t>
        </is>
      </c>
      <c r="D6" s="10" t="inlineStr">
        <is>
          <t>KADET REMAJA SEKOLAH</t>
        </is>
      </c>
      <c r="E6" s="10" t="n">
        <v>110315011175</v>
      </c>
      <c r="F6" s="10" t="inlineStr">
        <is>
          <t>L</t>
        </is>
      </c>
      <c r="G6" s="32" t="inlineStr">
        <is>
          <t>KRS</t>
        </is>
      </c>
      <c r="H6" s="10" t="inlineStr">
        <is>
          <t>A</t>
        </is>
      </c>
      <c r="I6" s="10" t="n">
        <v>5</v>
      </c>
      <c r="J6" s="10" t="inlineStr">
        <is>
          <t>ISLAM</t>
        </is>
      </c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>
      <c r="A7" s="9" t="inlineStr">
        <is>
          <t>KRS-LA006</t>
        </is>
      </c>
      <c r="B7" s="9" t="inlineStr">
        <is>
          <t>SYAHRUL AIMAN AKHIRI BIN ABD LATIP</t>
        </is>
      </c>
      <c r="C7" s="10" t="inlineStr">
        <is>
          <t>SMK DATO' JAAFAR</t>
        </is>
      </c>
      <c r="D7" s="10" t="inlineStr">
        <is>
          <t>KADET REMAJA SEKOLAH</t>
        </is>
      </c>
      <c r="E7" s="10" t="n">
        <v>100204011333</v>
      </c>
      <c r="F7" s="10" t="inlineStr">
        <is>
          <t>L</t>
        </is>
      </c>
      <c r="G7" s="32" t="inlineStr">
        <is>
          <t>KRS</t>
        </is>
      </c>
      <c r="H7" s="10" t="inlineStr">
        <is>
          <t>A</t>
        </is>
      </c>
      <c r="I7" s="10" t="n">
        <v>6</v>
      </c>
      <c r="J7" s="10" t="inlineStr">
        <is>
          <t>ISLAM</t>
        </is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>
      <c r="A8" s="9" t="inlineStr">
        <is>
          <t>KRS-LA007</t>
        </is>
      </c>
      <c r="B8" s="9" t="inlineStr">
        <is>
          <t>AHMAD ZAKWAN HARITH BIN INDRA</t>
        </is>
      </c>
      <c r="C8" s="10" t="inlineStr">
        <is>
          <t>SMK GELANG PATAH</t>
        </is>
      </c>
      <c r="D8" s="10" t="inlineStr">
        <is>
          <t>KADET REMAJA SEKOLAH</t>
        </is>
      </c>
      <c r="E8" s="10" t="n">
        <v>110615010609</v>
      </c>
      <c r="F8" s="10" t="inlineStr">
        <is>
          <t>L</t>
        </is>
      </c>
      <c r="G8" s="32" t="inlineStr">
        <is>
          <t>KRS</t>
        </is>
      </c>
      <c r="H8" s="10" t="inlineStr">
        <is>
          <t>A</t>
        </is>
      </c>
      <c r="I8" s="10" t="n">
        <v>7</v>
      </c>
      <c r="J8" s="10" t="inlineStr">
        <is>
          <t>ISLAM</t>
        </is>
      </c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>
      <c r="A9" s="9" t="inlineStr">
        <is>
          <t>KRS-LA008</t>
        </is>
      </c>
      <c r="B9" s="9" t="inlineStr">
        <is>
          <t>ADAM MUKHRIZ BIN RIZAL</t>
        </is>
      </c>
      <c r="C9" s="10" t="inlineStr">
        <is>
          <t>SMK MAJIDI BARU 2</t>
        </is>
      </c>
      <c r="D9" s="10" t="inlineStr">
        <is>
          <t>KADET REMAJA SEKOLAH</t>
        </is>
      </c>
      <c r="E9" s="10" t="n">
        <v>100124010293</v>
      </c>
      <c r="F9" s="10" t="inlineStr">
        <is>
          <t>L</t>
        </is>
      </c>
      <c r="G9" s="32" t="inlineStr">
        <is>
          <t>KRS</t>
        </is>
      </c>
      <c r="H9" s="10" t="inlineStr">
        <is>
          <t>A</t>
        </is>
      </c>
      <c r="I9" s="10" t="n">
        <v>8</v>
      </c>
      <c r="J9" s="10" t="inlineStr">
        <is>
          <t>ISLAM</t>
        </is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>
      <c r="A10" s="9" t="inlineStr">
        <is>
          <t>KRS-LA009</t>
        </is>
      </c>
      <c r="B10" s="9" t="inlineStr">
        <is>
          <t>ARIF ASYRAF BIN AZIZAN</t>
        </is>
      </c>
      <c r="C10" s="10" t="inlineStr">
        <is>
          <t>SMK MOHD KHALID</t>
        </is>
      </c>
      <c r="D10" s="10" t="inlineStr">
        <is>
          <t>KADET REMAJA SEKOLAH</t>
        </is>
      </c>
      <c r="E10" s="10" t="n">
        <v>110614010033</v>
      </c>
      <c r="F10" s="10" t="inlineStr">
        <is>
          <t>L</t>
        </is>
      </c>
      <c r="G10" s="32" t="inlineStr">
        <is>
          <t>KRS</t>
        </is>
      </c>
      <c r="H10" s="10" t="inlineStr">
        <is>
          <t>A</t>
        </is>
      </c>
      <c r="I10" s="10" t="n">
        <v>9</v>
      </c>
      <c r="J10" s="10" t="inlineStr">
        <is>
          <t>ISLAM</t>
        </is>
      </c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  <row r="11">
      <c r="A11" s="9" t="inlineStr">
        <is>
          <t>KRS-LA010</t>
        </is>
      </c>
      <c r="B11" s="9" t="inlineStr">
        <is>
          <t>HAIZAT IRSYAD BIN MAZLAN</t>
        </is>
      </c>
      <c r="C11" s="10" t="inlineStr">
        <is>
          <t>SMK MOHD KHALID</t>
        </is>
      </c>
      <c r="D11" s="10" t="inlineStr">
        <is>
          <t>KADET REMAJA SEKOLAH</t>
        </is>
      </c>
      <c r="E11" s="10" t="n">
        <v>110225011315</v>
      </c>
      <c r="F11" s="10" t="inlineStr">
        <is>
          <t>L</t>
        </is>
      </c>
      <c r="G11" s="32" t="inlineStr">
        <is>
          <t>KRS</t>
        </is>
      </c>
      <c r="H11" s="10" t="inlineStr">
        <is>
          <t>A</t>
        </is>
      </c>
      <c r="I11" s="10" t="n">
        <v>10</v>
      </c>
      <c r="J11" s="10" t="inlineStr">
        <is>
          <t>ISLAM</t>
        </is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</row>
    <row r="12">
      <c r="A12" s="9" t="inlineStr">
        <is>
          <t>KRS-LA011</t>
        </is>
      </c>
      <c r="B12" s="9" t="inlineStr">
        <is>
          <t>MUHAMMAD DARIAN HILMY BIN MOHD HAFIZ</t>
        </is>
      </c>
      <c r="C12" s="10" t="inlineStr">
        <is>
          <t>SMK MOHD KHALID</t>
        </is>
      </c>
      <c r="D12" s="10" t="inlineStr">
        <is>
          <t>KADET REMAJA SEKOLAH</t>
        </is>
      </c>
      <c r="E12" s="10" t="n">
        <v>110713011461</v>
      </c>
      <c r="F12" s="10" t="inlineStr">
        <is>
          <t>L</t>
        </is>
      </c>
      <c r="G12" s="32" t="inlineStr">
        <is>
          <t>KRS</t>
        </is>
      </c>
      <c r="H12" s="10" t="inlineStr">
        <is>
          <t>A</t>
        </is>
      </c>
      <c r="I12" s="10" t="n">
        <v>11</v>
      </c>
      <c r="J12" s="10" t="inlineStr">
        <is>
          <t>ISLAM</t>
        </is>
      </c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</row>
    <row r="13">
      <c r="A13" s="9" t="inlineStr">
        <is>
          <t>KRS-LA012</t>
        </is>
      </c>
      <c r="B13" s="9" t="inlineStr">
        <is>
          <t>MUHAMMAD IDLAN SYAFIQ BIN MOHD TAHIR</t>
        </is>
      </c>
      <c r="C13" s="10" t="inlineStr">
        <is>
          <t>SMK MOHD KHALID</t>
        </is>
      </c>
      <c r="D13" s="10" t="inlineStr">
        <is>
          <t>KADET REMAJA SEKOLAH</t>
        </is>
      </c>
      <c r="E13" s="10" t="n">
        <v>110813011047</v>
      </c>
      <c r="F13" s="10" t="inlineStr">
        <is>
          <t>L</t>
        </is>
      </c>
      <c r="G13" s="32" t="inlineStr">
        <is>
          <t>KRS</t>
        </is>
      </c>
      <c r="H13" s="10" t="inlineStr">
        <is>
          <t>A</t>
        </is>
      </c>
      <c r="I13" s="10" t="n">
        <v>12</v>
      </c>
      <c r="J13" s="10" t="inlineStr">
        <is>
          <t>ISLAM</t>
        </is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</row>
    <row r="14">
      <c r="A14" s="9" t="inlineStr">
        <is>
          <t>KRS-LA013</t>
        </is>
      </c>
      <c r="B14" s="9" t="inlineStr">
        <is>
          <t>ONG ZE JING</t>
        </is>
      </c>
      <c r="C14" s="10" t="inlineStr">
        <is>
          <t>SMK MUTIARA RINI</t>
        </is>
      </c>
      <c r="D14" s="10" t="inlineStr">
        <is>
          <t>KADET REMAJA SEKOLAH</t>
        </is>
      </c>
      <c r="E14" s="10" t="n">
        <v>120328011421</v>
      </c>
      <c r="F14" s="10" t="inlineStr">
        <is>
          <t>L</t>
        </is>
      </c>
      <c r="G14" s="32" t="inlineStr">
        <is>
          <t>KRS</t>
        </is>
      </c>
      <c r="H14" s="10" t="inlineStr">
        <is>
          <t>A</t>
        </is>
      </c>
      <c r="I14" s="10" t="n">
        <v>13</v>
      </c>
      <c r="J14" s="10" t="inlineStr">
        <is>
          <t>BUKAN ISLAM</t>
        </is>
      </c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</row>
    <row r="15">
      <c r="A15" s="9" t="inlineStr">
        <is>
          <t>KRS-LA014</t>
        </is>
      </c>
      <c r="B15" s="9" t="inlineStr">
        <is>
          <t>HANIF IQHRAM BIN ABDULLAH</t>
        </is>
      </c>
      <c r="C15" s="10" t="inlineStr">
        <is>
          <t>SMK SRI RAHMAT</t>
        </is>
      </c>
      <c r="D15" s="10" t="inlineStr">
        <is>
          <t>KADET REMAJA SEKOLAH</t>
        </is>
      </c>
      <c r="E15" s="10" t="n">
        <v>101129011847</v>
      </c>
      <c r="F15" s="10" t="inlineStr">
        <is>
          <t>L</t>
        </is>
      </c>
      <c r="G15" s="32" t="inlineStr">
        <is>
          <t>KRS</t>
        </is>
      </c>
      <c r="H15" s="10" t="inlineStr">
        <is>
          <t>A</t>
        </is>
      </c>
      <c r="I15" s="10" t="n">
        <v>14</v>
      </c>
      <c r="J15" s="10" t="inlineStr">
        <is>
          <t>ISLAM</t>
        </is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</row>
    <row r="16">
      <c r="A16" s="9" t="inlineStr">
        <is>
          <t>KRS-LA015</t>
        </is>
      </c>
      <c r="B16" s="9" t="inlineStr">
        <is>
          <t>SAISHARAN A/L TAMILARASAN</t>
        </is>
      </c>
      <c r="C16" s="10" t="inlineStr">
        <is>
          <t>SMK SULTAN ISMAIL</t>
        </is>
      </c>
      <c r="D16" s="10" t="inlineStr">
        <is>
          <t>KADET REMAJA SEKOLAH</t>
        </is>
      </c>
      <c r="E16" s="10" t="n">
        <v>120904012095</v>
      </c>
      <c r="F16" s="10" t="inlineStr">
        <is>
          <t>L</t>
        </is>
      </c>
      <c r="G16" s="32" t="inlineStr">
        <is>
          <t>KRS</t>
        </is>
      </c>
      <c r="H16" s="10" t="inlineStr">
        <is>
          <t>A</t>
        </is>
      </c>
      <c r="I16" s="10" t="n">
        <v>15</v>
      </c>
      <c r="J16" s="10" t="inlineStr">
        <is>
          <t>BUKAN ISLAM</t>
        </is>
      </c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</row>
    <row r="17">
      <c r="A17" s="9" t="inlineStr">
        <is>
          <t>KRS-LA016</t>
        </is>
      </c>
      <c r="B17" s="9" t="inlineStr">
        <is>
          <t>FATH DARIS AYMAN BIN ABDULLAH</t>
        </is>
      </c>
      <c r="C17" s="10" t="inlineStr">
        <is>
          <t>SMK TAMAN DESA SKUDAI</t>
        </is>
      </c>
      <c r="D17" s="10" t="inlineStr">
        <is>
          <t>KADET REMAJA SEKOLAH</t>
        </is>
      </c>
      <c r="E17" s="10" t="n">
        <v>120803103019</v>
      </c>
      <c r="F17" s="10" t="inlineStr">
        <is>
          <t>L</t>
        </is>
      </c>
      <c r="G17" s="32" t="inlineStr">
        <is>
          <t>KRS</t>
        </is>
      </c>
      <c r="H17" s="10" t="inlineStr">
        <is>
          <t>A</t>
        </is>
      </c>
      <c r="I17" s="10" t="n">
        <v>16</v>
      </c>
      <c r="J17" s="10" t="inlineStr">
        <is>
          <t>ISLAM</t>
        </is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</row>
    <row r="18">
      <c r="A18" s="9" t="inlineStr">
        <is>
          <t>KRS-LA017</t>
        </is>
      </c>
      <c r="B18" s="9" t="inlineStr">
        <is>
          <t>MICHAEL CHACE HUFANCIA BIN CLAYTON</t>
        </is>
      </c>
      <c r="C18" s="10" t="inlineStr">
        <is>
          <t>SMK TAMAN MUTIARA RINI 2</t>
        </is>
      </c>
      <c r="D18" s="10" t="inlineStr">
        <is>
          <t>KADET REMAJA SEKOLAH</t>
        </is>
      </c>
      <c r="E18" s="10" t="inlineStr">
        <is>
          <t>P0235573B</t>
        </is>
      </c>
      <c r="F18" s="10" t="inlineStr">
        <is>
          <t>L</t>
        </is>
      </c>
      <c r="G18" s="32" t="inlineStr">
        <is>
          <t>KRS</t>
        </is>
      </c>
      <c r="H18" s="10" t="inlineStr">
        <is>
          <t>A</t>
        </is>
      </c>
      <c r="I18" s="10" t="n">
        <v>17</v>
      </c>
      <c r="J18" s="10" t="inlineStr">
        <is>
          <t>BUKAN ISLAM</t>
        </is>
      </c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</row>
    <row r="19">
      <c r="A19" s="9" t="inlineStr">
        <is>
          <t>KRS-LA018</t>
        </is>
      </c>
      <c r="B19" s="9" t="inlineStr">
        <is>
          <t>ASYRAF HANAFI BIN HALIM</t>
        </is>
      </c>
      <c r="C19" s="10" t="inlineStr">
        <is>
          <t>SMK TAMAN NUSAJAYA</t>
        </is>
      </c>
      <c r="D19" s="10" t="inlineStr">
        <is>
          <t>KADET REMAJA SEKOLAH</t>
        </is>
      </c>
      <c r="E19" s="10" t="n">
        <v>110425010835</v>
      </c>
      <c r="F19" s="10" t="inlineStr">
        <is>
          <t>L</t>
        </is>
      </c>
      <c r="G19" s="32" t="inlineStr">
        <is>
          <t>KRS</t>
        </is>
      </c>
      <c r="H19" s="10" t="inlineStr">
        <is>
          <t>A</t>
        </is>
      </c>
      <c r="I19" s="10" t="n">
        <v>18</v>
      </c>
      <c r="J19" s="10" t="inlineStr">
        <is>
          <t>ISLAM</t>
        </is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</row>
    <row r="20">
      <c r="A20" s="9" t="inlineStr">
        <is>
          <t>KRS-LA019</t>
        </is>
      </c>
      <c r="B20" s="9" t="inlineStr">
        <is>
          <t>MUHAMMAD ADAM DARWISY BIN MUHAMAD RAFFI</t>
        </is>
      </c>
      <c r="C20" s="10" t="inlineStr">
        <is>
          <t>SMK TAMAN NUSAJAYA</t>
        </is>
      </c>
      <c r="D20" s="10" t="inlineStr">
        <is>
          <t>KADET REMAJA SEKOLAH</t>
        </is>
      </c>
      <c r="E20" s="10" t="n">
        <v>110816011405</v>
      </c>
      <c r="F20" s="10" t="inlineStr">
        <is>
          <t>L</t>
        </is>
      </c>
      <c r="G20" s="32" t="inlineStr">
        <is>
          <t>KRS</t>
        </is>
      </c>
      <c r="H20" s="10" t="inlineStr">
        <is>
          <t>A</t>
        </is>
      </c>
      <c r="I20" s="10" t="n">
        <v>19</v>
      </c>
      <c r="J20" s="10" t="inlineStr">
        <is>
          <t>ISLAM</t>
        </is>
      </c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</row>
    <row r="21">
      <c r="A21" s="9" t="inlineStr">
        <is>
          <t>KRS-LA020</t>
        </is>
      </c>
      <c r="B21" s="9" t="inlineStr">
        <is>
          <t>MUHAMMAD DAFIE BAIHAQIE BIN MOHD SHAHIZAL</t>
        </is>
      </c>
      <c r="C21" s="10" t="inlineStr">
        <is>
          <t>SMK TAMAN NUSAJAYA</t>
        </is>
      </c>
      <c r="D21" s="10" t="inlineStr">
        <is>
          <t>KADET REMAJA SEKOLAH</t>
        </is>
      </c>
      <c r="E21" s="10" t="n">
        <v>110116010567</v>
      </c>
      <c r="F21" s="10" t="inlineStr">
        <is>
          <t>L</t>
        </is>
      </c>
      <c r="G21" s="32" t="inlineStr">
        <is>
          <t>KRS</t>
        </is>
      </c>
      <c r="H21" s="10" t="inlineStr">
        <is>
          <t>A</t>
        </is>
      </c>
      <c r="I21" s="10" t="n">
        <v>20</v>
      </c>
      <c r="J21" s="10" t="inlineStr">
        <is>
          <t>ISLAM</t>
        </is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</row>
    <row r="22">
      <c r="A22" s="9" t="inlineStr">
        <is>
          <t>KRS-LA021</t>
        </is>
      </c>
      <c r="B22" s="9" t="inlineStr">
        <is>
          <t>MUHAMMAD NUR IZZANI BIN ZAMRI</t>
        </is>
      </c>
      <c r="C22" s="10" t="inlineStr">
        <is>
          <t>SMK TAMAN NUSAJAYA</t>
        </is>
      </c>
      <c r="D22" s="10" t="inlineStr">
        <is>
          <t>KADET REMAJA SEKOLAH</t>
        </is>
      </c>
      <c r="E22" s="10" t="n">
        <v>111031010343</v>
      </c>
      <c r="F22" s="10" t="inlineStr">
        <is>
          <t>L</t>
        </is>
      </c>
      <c r="G22" s="32" t="inlineStr">
        <is>
          <t>KRS</t>
        </is>
      </c>
      <c r="H22" s="10" t="inlineStr">
        <is>
          <t>A</t>
        </is>
      </c>
      <c r="I22" s="10" t="n">
        <v>21</v>
      </c>
      <c r="J22" s="10" t="inlineStr">
        <is>
          <t>ISLAM</t>
        </is>
      </c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3">
      <c r="A23" s="9" t="inlineStr">
        <is>
          <t>KRS-LA022</t>
        </is>
      </c>
      <c r="B23" s="9" t="inlineStr">
        <is>
          <t>MUHAMMAD ZILL QAYYIM BIN MOHD RAZALI</t>
        </is>
      </c>
      <c r="C23" s="10" t="inlineStr">
        <is>
          <t>SMK TAMAN NUSAJAYA</t>
        </is>
      </c>
      <c r="D23" s="10" t="inlineStr">
        <is>
          <t>KADET REMAJA SEKOLAH</t>
        </is>
      </c>
      <c r="E23" s="10" t="n">
        <v>120809011027</v>
      </c>
      <c r="F23" s="10" t="inlineStr">
        <is>
          <t>L</t>
        </is>
      </c>
      <c r="G23" s="32" t="inlineStr">
        <is>
          <t>KRS</t>
        </is>
      </c>
      <c r="H23" s="10" t="inlineStr">
        <is>
          <t>A</t>
        </is>
      </c>
      <c r="I23" s="10" t="n">
        <v>22</v>
      </c>
      <c r="J23" s="10" t="inlineStr">
        <is>
          <t>ISLAM</t>
        </is>
      </c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</row>
    <row r="24">
      <c r="A24" s="9" t="inlineStr">
        <is>
          <t>KRS-LA023</t>
        </is>
      </c>
      <c r="B24" s="9" t="inlineStr">
        <is>
          <t>MUHAMMAD HAFIZ HAZIM BIN MOHD KAMARULSAFUAN</t>
        </is>
      </c>
      <c r="C24" s="10" t="inlineStr">
        <is>
          <t>SMK TAMAN TUN AMINAH</t>
        </is>
      </c>
      <c r="D24" s="10" t="inlineStr">
        <is>
          <t>KADET REMAJA SEKOLAH</t>
        </is>
      </c>
      <c r="E24" s="10" t="n">
        <v>121118010089</v>
      </c>
      <c r="F24" s="10" t="inlineStr">
        <is>
          <t>L</t>
        </is>
      </c>
      <c r="G24" s="32" t="inlineStr">
        <is>
          <t>KRS</t>
        </is>
      </c>
      <c r="H24" s="10" t="inlineStr">
        <is>
          <t>A</t>
        </is>
      </c>
      <c r="I24" s="10" t="n">
        <v>23</v>
      </c>
      <c r="J24" s="10" t="inlineStr">
        <is>
          <t>ISLAM</t>
        </is>
      </c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</row>
    <row r="25">
      <c r="A25" s="9" t="inlineStr">
        <is>
          <t>KRS-LA024</t>
        </is>
      </c>
      <c r="B25" s="9" t="inlineStr">
        <is>
          <t>MUHAMMAD ZAHIRUL HAZIQ BIN ZIN AZMAN</t>
        </is>
      </c>
      <c r="C25" s="10" t="inlineStr">
        <is>
          <t>SMK TAMAN UNIVERISITI</t>
        </is>
      </c>
      <c r="D25" s="10" t="inlineStr">
        <is>
          <t>KADET REMAJA SEKOLAH</t>
        </is>
      </c>
      <c r="E25" s="10" t="n">
        <v>111119010576</v>
      </c>
      <c r="F25" s="10" t="inlineStr">
        <is>
          <t>L</t>
        </is>
      </c>
      <c r="G25" s="32" t="inlineStr">
        <is>
          <t>KRS</t>
        </is>
      </c>
      <c r="H25" s="10" t="inlineStr">
        <is>
          <t>A</t>
        </is>
      </c>
      <c r="I25" s="10" t="n">
        <v>24</v>
      </c>
      <c r="J25" s="10" t="inlineStr">
        <is>
          <t>ISLAM</t>
        </is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</row>
    <row r="26">
      <c r="A26" s="9" t="inlineStr">
        <is>
          <t>KRS-LA025</t>
        </is>
      </c>
      <c r="B26" s="9" t="inlineStr">
        <is>
          <t>MOHAMAD AMIRUDDIN ASYRAF BIN MOHAMAD ZAMRI</t>
        </is>
      </c>
      <c r="C26" s="10" t="inlineStr">
        <is>
          <t>SMK TAMAN UNIVERSITI 2</t>
        </is>
      </c>
      <c r="D26" s="10" t="inlineStr">
        <is>
          <t>KADET REMAJA SEKOLAH</t>
        </is>
      </c>
      <c r="E26" s="10" t="n">
        <v>110612010099</v>
      </c>
      <c r="F26" s="10" t="inlineStr">
        <is>
          <t>L</t>
        </is>
      </c>
      <c r="G26" s="32" t="inlineStr">
        <is>
          <t>KRS</t>
        </is>
      </c>
      <c r="H26" s="10" t="inlineStr">
        <is>
          <t>A</t>
        </is>
      </c>
      <c r="I26" s="10" t="n">
        <v>25</v>
      </c>
      <c r="J26" s="10" t="inlineStr">
        <is>
          <t>ISLAM</t>
        </is>
      </c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</row>
    <row r="27">
      <c r="A27" s="9" t="inlineStr">
        <is>
          <t>KRS-LA026</t>
        </is>
      </c>
      <c r="B27" s="9" t="inlineStr">
        <is>
          <t>NISHAL RAO A/L VIKNES RAO</t>
        </is>
      </c>
      <c r="C27" s="10" t="inlineStr">
        <is>
          <t>SMK TASEK UTARA 2</t>
        </is>
      </c>
      <c r="D27" s="10" t="inlineStr">
        <is>
          <t>KADET REMAJA SEKOLAH</t>
        </is>
      </c>
      <c r="E27" s="10" t="n">
        <v>100402080655</v>
      </c>
      <c r="F27" s="10" t="inlineStr">
        <is>
          <t>L</t>
        </is>
      </c>
      <c r="G27" s="32" t="inlineStr">
        <is>
          <t>KRS</t>
        </is>
      </c>
      <c r="H27" s="10" t="inlineStr">
        <is>
          <t>A</t>
        </is>
      </c>
      <c r="I27" s="10" t="n">
        <v>26</v>
      </c>
      <c r="J27" s="10" t="inlineStr">
        <is>
          <t>BUKAN ISLAM</t>
        </is>
      </c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</row>
    <row r="28">
      <c r="A28" s="9" t="inlineStr">
        <is>
          <t>KRS-LA027</t>
        </is>
      </c>
      <c r="B28" s="9" t="inlineStr">
        <is>
          <t>MUHAMMAD AMINUL BIN MUSTAFFA KAMAL</t>
        </is>
      </c>
      <c r="C28" s="10" t="inlineStr">
        <is>
          <t>SMK TUN SYED NASIR ISMAIL</t>
        </is>
      </c>
      <c r="D28" s="10" t="inlineStr">
        <is>
          <t>KADET REMAJA SEKOLAH</t>
        </is>
      </c>
      <c r="E28" s="10" t="n">
        <v>100508010911</v>
      </c>
      <c r="F28" s="10" t="inlineStr">
        <is>
          <t>L</t>
        </is>
      </c>
      <c r="G28" s="32" t="inlineStr">
        <is>
          <t>KRS</t>
        </is>
      </c>
      <c r="H28" s="10" t="inlineStr">
        <is>
          <t>A</t>
        </is>
      </c>
      <c r="I28" s="10" t="n">
        <v>27</v>
      </c>
      <c r="J28" s="10" t="inlineStr">
        <is>
          <t>ISLAM</t>
        </is>
      </c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</row>
    <row r="29">
      <c r="A29" s="9" t="inlineStr">
        <is>
          <t>KRS-LA028</t>
        </is>
      </c>
      <c r="B29" s="9" t="inlineStr">
        <is>
          <t>MUHAMMAD SAIF BIN SHAMSHUL BAHRI</t>
        </is>
      </c>
      <c r="C29" s="10" t="inlineStr">
        <is>
          <t>SMK TUN SYED NASIR ISMAIL</t>
        </is>
      </c>
      <c r="D29" s="10" t="inlineStr">
        <is>
          <t>KADET REMAJA SEKOLAH</t>
        </is>
      </c>
      <c r="E29" s="10" t="n">
        <v>111208030121</v>
      </c>
      <c r="F29" s="10" t="inlineStr">
        <is>
          <t>L</t>
        </is>
      </c>
      <c r="G29" s="32" t="inlineStr">
        <is>
          <t>KRS</t>
        </is>
      </c>
      <c r="H29" s="10" t="inlineStr">
        <is>
          <t>A</t>
        </is>
      </c>
      <c r="I29" s="10" t="n">
        <v>28</v>
      </c>
      <c r="J29" s="10" t="inlineStr">
        <is>
          <t>ISLAM</t>
        </is>
      </c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</row>
    <row r="30">
      <c r="A30" s="9" t="inlineStr">
        <is>
          <t>KRS-LB001</t>
        </is>
      </c>
      <c r="B30" s="9" t="inlineStr">
        <is>
          <t>MUHAMMAD SALAHUDDIN BIN HANIFF</t>
        </is>
      </c>
      <c r="C30" s="10" t="inlineStr">
        <is>
          <t>SMA AL-QURAN WADDIN</t>
        </is>
      </c>
      <c r="D30" s="10" t="inlineStr">
        <is>
          <t>KADET REMAJA SEKOLAH</t>
        </is>
      </c>
      <c r="E30" s="10" t="n">
        <v>100910100173</v>
      </c>
      <c r="F30" s="10" t="inlineStr">
        <is>
          <t>L</t>
        </is>
      </c>
      <c r="G30" s="32" t="inlineStr">
        <is>
          <t>KRS</t>
        </is>
      </c>
      <c r="H30" s="10" t="inlineStr">
        <is>
          <t>B</t>
        </is>
      </c>
      <c r="I30" s="10" t="n">
        <v>1</v>
      </c>
      <c r="J30" s="10" t="inlineStr">
        <is>
          <t>ISLAM</t>
        </is>
      </c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</row>
    <row r="31">
      <c r="A31" s="9" t="inlineStr">
        <is>
          <t>KRS-LB002</t>
        </is>
      </c>
      <c r="B31" s="9" t="inlineStr">
        <is>
          <t>AHMAD FARID FAHMI BIN ALI FAUZI</t>
        </is>
      </c>
      <c r="C31" s="10" t="inlineStr">
        <is>
          <t>SMK BANDAR UDA UTAMA JB</t>
        </is>
      </c>
      <c r="D31" s="10" t="inlineStr">
        <is>
          <t>KADET REMAJA SEKOLAH</t>
        </is>
      </c>
      <c r="E31" s="10" t="n">
        <v>110626140089</v>
      </c>
      <c r="F31" s="10" t="inlineStr">
        <is>
          <t>L</t>
        </is>
      </c>
      <c r="G31" s="32" t="inlineStr">
        <is>
          <t>KRS</t>
        </is>
      </c>
      <c r="H31" s="10" t="inlineStr">
        <is>
          <t>B</t>
        </is>
      </c>
      <c r="I31" s="10" t="n">
        <v>2</v>
      </c>
      <c r="J31" s="10" t="inlineStr">
        <is>
          <t>ISLAM</t>
        </is>
      </c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</row>
    <row r="32">
      <c r="A32" s="9" t="inlineStr">
        <is>
          <t>KRS-LB003</t>
        </is>
      </c>
      <c r="B32" s="9" t="inlineStr">
        <is>
          <t>MUHAMMAD AQEEF FIRZAN BIN FAIRUZ AZZUAN</t>
        </is>
      </c>
      <c r="C32" s="10" t="inlineStr">
        <is>
          <t>SMK DAMAI JAYA</t>
        </is>
      </c>
      <c r="D32" s="10" t="inlineStr">
        <is>
          <t>KADET REMAJA SEKOLAH</t>
        </is>
      </c>
      <c r="E32" s="10" t="n">
        <v>110124010591</v>
      </c>
      <c r="F32" s="10" t="inlineStr">
        <is>
          <t>L</t>
        </is>
      </c>
      <c r="G32" s="32" t="inlineStr">
        <is>
          <t>KRS</t>
        </is>
      </c>
      <c r="H32" s="10" t="inlineStr">
        <is>
          <t>B</t>
        </is>
      </c>
      <c r="I32" s="10" t="n">
        <v>3</v>
      </c>
      <c r="J32" s="10" t="inlineStr">
        <is>
          <t>ISLAM</t>
        </is>
      </c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</row>
    <row r="33">
      <c r="A33" s="9" t="inlineStr">
        <is>
          <t>KRS-LB004</t>
        </is>
      </c>
      <c r="B33" s="9" t="inlineStr">
        <is>
          <t>MUHAMMAD HAFIZAL BIN ROHAIZAN</t>
        </is>
      </c>
      <c r="C33" s="10" t="inlineStr">
        <is>
          <t>SMK DATO ABDUL RAHMAN YASSIN</t>
        </is>
      </c>
      <c r="D33" s="10" t="inlineStr">
        <is>
          <t>KADET REMAJA SEKOLAH</t>
        </is>
      </c>
      <c r="E33" s="10" t="n">
        <v>110206010341</v>
      </c>
      <c r="F33" s="10" t="inlineStr">
        <is>
          <t>L</t>
        </is>
      </c>
      <c r="G33" s="32" t="inlineStr">
        <is>
          <t>KRS</t>
        </is>
      </c>
      <c r="H33" s="10" t="inlineStr">
        <is>
          <t>B</t>
        </is>
      </c>
      <c r="I33" s="10" t="n">
        <v>4</v>
      </c>
      <c r="J33" s="10" t="inlineStr">
        <is>
          <t>ISLAM</t>
        </is>
      </c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</row>
    <row r="34">
      <c r="A34" s="9" t="inlineStr">
        <is>
          <t>KRS-LB005</t>
        </is>
      </c>
      <c r="B34" s="9" t="inlineStr">
        <is>
          <t>MUHAMMAD AFKAR IQBAL BIN MOHD IZWANI</t>
        </is>
      </c>
      <c r="C34" s="10" t="inlineStr">
        <is>
          <t>SMK DATO' JAAFAR</t>
        </is>
      </c>
      <c r="D34" s="10" t="inlineStr">
        <is>
          <t>KADET REMAJA SEKOLAH</t>
        </is>
      </c>
      <c r="E34" s="10" t="n">
        <v>101218010061</v>
      </c>
      <c r="F34" s="10" t="inlineStr">
        <is>
          <t>L</t>
        </is>
      </c>
      <c r="G34" s="32" t="inlineStr">
        <is>
          <t>KRS</t>
        </is>
      </c>
      <c r="H34" s="10" t="inlineStr">
        <is>
          <t>B</t>
        </is>
      </c>
      <c r="I34" s="10" t="n">
        <v>5</v>
      </c>
      <c r="J34" s="10" t="inlineStr">
        <is>
          <t>ISLAM</t>
        </is>
      </c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</row>
    <row r="35">
      <c r="A35" s="9" t="inlineStr">
        <is>
          <t>KRS-LB006</t>
        </is>
      </c>
      <c r="B35" s="9" t="inlineStr">
        <is>
          <t>AMMAR DANIAL BIN ABDULLAH</t>
        </is>
      </c>
      <c r="C35" s="10" t="inlineStr">
        <is>
          <t>SMK DATO' USMAN AWANG</t>
        </is>
      </c>
      <c r="D35" s="10" t="inlineStr">
        <is>
          <t>KADET REMAJA SEKOLAH</t>
        </is>
      </c>
      <c r="E35" s="10" t="n">
        <v>101024011189</v>
      </c>
      <c r="F35" s="10" t="inlineStr">
        <is>
          <t>L</t>
        </is>
      </c>
      <c r="G35" s="32" t="inlineStr">
        <is>
          <t>KRS</t>
        </is>
      </c>
      <c r="H35" s="10" t="inlineStr">
        <is>
          <t>B</t>
        </is>
      </c>
      <c r="I35" s="10" t="n">
        <v>6</v>
      </c>
      <c r="J35" s="10" t="inlineStr">
        <is>
          <t>ISLAM</t>
        </is>
      </c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</row>
    <row r="36">
      <c r="A36" s="9" t="inlineStr">
        <is>
          <t>KRS-LB007</t>
        </is>
      </c>
      <c r="B36" s="9" t="inlineStr">
        <is>
          <t>JONATHAN NG BOH XIAN</t>
        </is>
      </c>
      <c r="C36" s="10" t="inlineStr">
        <is>
          <t>SMK GELANG PATAH</t>
        </is>
      </c>
      <c r="D36" s="10" t="inlineStr">
        <is>
          <t>KADET REMAJA SEKOLAH</t>
        </is>
      </c>
      <c r="E36" s="10" t="n">
        <v>110413010310</v>
      </c>
      <c r="F36" s="10" t="inlineStr">
        <is>
          <t>L</t>
        </is>
      </c>
      <c r="G36" s="32" t="inlineStr">
        <is>
          <t>KRS</t>
        </is>
      </c>
      <c r="H36" s="10" t="inlineStr">
        <is>
          <t>B</t>
        </is>
      </c>
      <c r="I36" s="10" t="n">
        <v>7</v>
      </c>
      <c r="J36" s="10" t="inlineStr">
        <is>
          <t>BUKAN ISLAM</t>
        </is>
      </c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</row>
    <row r="37">
      <c r="A37" s="9" t="inlineStr">
        <is>
          <t>KRS-LB008</t>
        </is>
      </c>
      <c r="B37" s="9" t="inlineStr">
        <is>
          <t>ADAM MIKAIL BIN SHUKRI</t>
        </is>
      </c>
      <c r="C37" s="10" t="inlineStr">
        <is>
          <t>SMK MOHD KHALID</t>
        </is>
      </c>
      <c r="D37" s="10" t="inlineStr">
        <is>
          <t>KADET REMAJA SEKOLAH</t>
        </is>
      </c>
      <c r="E37" s="10" t="n">
        <v>110518010893</v>
      </c>
      <c r="F37" s="10" t="inlineStr">
        <is>
          <t>L</t>
        </is>
      </c>
      <c r="G37" s="32" t="inlineStr">
        <is>
          <t>KRS</t>
        </is>
      </c>
      <c r="H37" s="10" t="inlineStr">
        <is>
          <t>B</t>
        </is>
      </c>
      <c r="I37" s="10" t="n">
        <v>8</v>
      </c>
      <c r="J37" s="10" t="inlineStr">
        <is>
          <t>ISLAM</t>
        </is>
      </c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</row>
    <row r="38">
      <c r="A38" s="9" t="inlineStr">
        <is>
          <t>KRS-LB009</t>
        </is>
      </c>
      <c r="B38" s="9" t="inlineStr">
        <is>
          <t>AZRIEL SYAH PUTRA BIN EDILBERTO C.APINES</t>
        </is>
      </c>
      <c r="C38" s="10" t="inlineStr">
        <is>
          <t>SMK MOHD KHALID</t>
        </is>
      </c>
      <c r="D38" s="10" t="inlineStr">
        <is>
          <t>KADET REMAJA SEKOLAH</t>
        </is>
      </c>
      <c r="E38" s="10" t="n">
        <v>110227121307</v>
      </c>
      <c r="F38" s="10" t="inlineStr">
        <is>
          <t>L</t>
        </is>
      </c>
      <c r="G38" s="32" t="inlineStr">
        <is>
          <t>KRS</t>
        </is>
      </c>
      <c r="H38" s="10" t="inlineStr">
        <is>
          <t>B</t>
        </is>
      </c>
      <c r="I38" s="10" t="n">
        <v>9</v>
      </c>
      <c r="J38" s="10" t="inlineStr">
        <is>
          <t>ISLAM</t>
        </is>
      </c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</row>
    <row r="39">
      <c r="A39" s="9" t="inlineStr">
        <is>
          <t>KRS-LB010</t>
        </is>
      </c>
      <c r="B39" s="9" t="inlineStr">
        <is>
          <t>MOHAMAD DARIELL HAIQAL BIN HASSANKUSAINI</t>
        </is>
      </c>
      <c r="C39" s="10" t="inlineStr">
        <is>
          <t>SMK MOHD KHALID</t>
        </is>
      </c>
      <c r="D39" s="10" t="inlineStr">
        <is>
          <t>KADET REMAJA SEKOLAH</t>
        </is>
      </c>
      <c r="E39" s="10" t="n">
        <v>110816011579</v>
      </c>
      <c r="F39" s="10" t="inlineStr">
        <is>
          <t>L</t>
        </is>
      </c>
      <c r="G39" s="32" t="inlineStr">
        <is>
          <t>KRS</t>
        </is>
      </c>
      <c r="H39" s="10" t="inlineStr">
        <is>
          <t>B</t>
        </is>
      </c>
      <c r="I39" s="10" t="n">
        <v>10</v>
      </c>
      <c r="J39" s="10" t="inlineStr">
        <is>
          <t>ISLAM</t>
        </is>
      </c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</row>
    <row r="40">
      <c r="A40" s="9" t="inlineStr">
        <is>
          <t>KRS-LB011</t>
        </is>
      </c>
      <c r="B40" s="9" t="inlineStr">
        <is>
          <t>MUHAMMAD FAHIM IMAN BIN MUHAMAD FAISAL</t>
        </is>
      </c>
      <c r="C40" s="10" t="inlineStr">
        <is>
          <t>SMK MOHD KHALID</t>
        </is>
      </c>
      <c r="D40" s="10" t="inlineStr">
        <is>
          <t>KADET REMAJA SEKOLAH</t>
        </is>
      </c>
      <c r="E40" s="10" t="n">
        <v>120804011319</v>
      </c>
      <c r="F40" s="10" t="inlineStr">
        <is>
          <t>L</t>
        </is>
      </c>
      <c r="G40" s="32" t="inlineStr">
        <is>
          <t>KRS</t>
        </is>
      </c>
      <c r="H40" s="10" t="inlineStr">
        <is>
          <t>B</t>
        </is>
      </c>
      <c r="I40" s="10" t="n">
        <v>11</v>
      </c>
      <c r="J40" s="10" t="inlineStr">
        <is>
          <t>ISLAM</t>
        </is>
      </c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</row>
    <row r="41">
      <c r="A41" s="9" t="inlineStr">
        <is>
          <t>KRS-LB012</t>
        </is>
      </c>
      <c r="B41" s="9" t="inlineStr">
        <is>
          <t>MUHAMMAD ILMAM RAZIN BIN ZAHA</t>
        </is>
      </c>
      <c r="C41" s="10" t="inlineStr">
        <is>
          <t>SMK MOHD KHALID</t>
        </is>
      </c>
      <c r="D41" s="10" t="inlineStr">
        <is>
          <t>KADET REMAJA SEKOLAH</t>
        </is>
      </c>
      <c r="E41" s="10" t="n">
        <v>111025010187</v>
      </c>
      <c r="F41" s="10" t="inlineStr">
        <is>
          <t>L</t>
        </is>
      </c>
      <c r="G41" s="32" t="inlineStr">
        <is>
          <t>KRS</t>
        </is>
      </c>
      <c r="H41" s="10" t="inlineStr">
        <is>
          <t>B</t>
        </is>
      </c>
      <c r="I41" s="10" t="n">
        <v>12</v>
      </c>
      <c r="J41" s="10" t="inlineStr">
        <is>
          <t>ISLAM</t>
        </is>
      </c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</row>
    <row r="42">
      <c r="A42" s="9" t="inlineStr">
        <is>
          <t>KRS-LB013</t>
        </is>
      </c>
      <c r="B42" s="9" t="inlineStr">
        <is>
          <t>ISKANDAR ZULKARNAIN BIN MOHD IZZUDDIN</t>
        </is>
      </c>
      <c r="C42" s="10" t="inlineStr">
        <is>
          <t>SMK SKUDAI</t>
        </is>
      </c>
      <c r="D42" s="10" t="inlineStr">
        <is>
          <t>KADET REMAJA SEKOLAH</t>
        </is>
      </c>
      <c r="E42" s="10" t="n">
        <v>110701010955</v>
      </c>
      <c r="F42" s="10" t="inlineStr">
        <is>
          <t>L</t>
        </is>
      </c>
      <c r="G42" s="32" t="inlineStr">
        <is>
          <t>KRS</t>
        </is>
      </c>
      <c r="H42" s="10" t="inlineStr">
        <is>
          <t>B</t>
        </is>
      </c>
      <c r="I42" s="10" t="n">
        <v>13</v>
      </c>
      <c r="J42" s="10" t="inlineStr">
        <is>
          <t>ISLAM</t>
        </is>
      </c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</row>
    <row r="43">
      <c r="A43" s="9" t="inlineStr">
        <is>
          <t>KRS-LB014</t>
        </is>
      </c>
      <c r="B43" s="9" t="inlineStr">
        <is>
          <t>MUHAMMAD ARSHAD DANIAL BIN MOHD NEDZAM</t>
        </is>
      </c>
      <c r="C43" s="10" t="inlineStr">
        <is>
          <t>SMK SRI RAHMAT</t>
        </is>
      </c>
      <c r="D43" s="10" t="inlineStr">
        <is>
          <t>KADET REMAJA SEKOLAH</t>
        </is>
      </c>
      <c r="E43" s="10" t="n">
        <v>100908011411</v>
      </c>
      <c r="F43" s="10" t="inlineStr">
        <is>
          <t>L</t>
        </is>
      </c>
      <c r="G43" s="32" t="inlineStr">
        <is>
          <t>KRS</t>
        </is>
      </c>
      <c r="H43" s="10" t="inlineStr">
        <is>
          <t>B</t>
        </is>
      </c>
      <c r="I43" s="10" t="n">
        <v>14</v>
      </c>
      <c r="J43" s="10" t="inlineStr">
        <is>
          <t>ISLAM</t>
        </is>
      </c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>
      <c r="A44" s="9" t="inlineStr">
        <is>
          <t>KRS-LB015</t>
        </is>
      </c>
      <c r="B44" s="9" t="inlineStr">
        <is>
          <t>TAN WEI YANG</t>
        </is>
      </c>
      <c r="C44" s="10" t="inlineStr">
        <is>
          <t>SMK SULTAN ISMAIL</t>
        </is>
      </c>
      <c r="D44" s="10" t="inlineStr">
        <is>
          <t>KADET REMAJA SEKOLAH</t>
        </is>
      </c>
      <c r="E44" s="10" t="n">
        <v>111216011123</v>
      </c>
      <c r="F44" s="10" t="inlineStr">
        <is>
          <t>L</t>
        </is>
      </c>
      <c r="G44" s="32" t="inlineStr">
        <is>
          <t>KRS</t>
        </is>
      </c>
      <c r="H44" s="10" t="inlineStr">
        <is>
          <t>B</t>
        </is>
      </c>
      <c r="I44" s="10" t="n">
        <v>15</v>
      </c>
      <c r="J44" s="10" t="inlineStr">
        <is>
          <t>BUKAN ISLAM</t>
        </is>
      </c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>
      <c r="A45" s="9" t="inlineStr">
        <is>
          <t>KRS-LB016</t>
        </is>
      </c>
      <c r="B45" s="9" t="inlineStr">
        <is>
          <t>MUHD AMIRUL AKHTAR BIN KHAIRUL AZHAR</t>
        </is>
      </c>
      <c r="C45" s="10" t="inlineStr">
        <is>
          <t>SMK TAMAN DESA SKUDAI</t>
        </is>
      </c>
      <c r="D45" s="10" t="inlineStr">
        <is>
          <t>KADET REMAJA SEKOLAH</t>
        </is>
      </c>
      <c r="E45" s="10" t="n">
        <v>111123010025</v>
      </c>
      <c r="F45" s="10" t="inlineStr">
        <is>
          <t>L</t>
        </is>
      </c>
      <c r="G45" s="32" t="inlineStr">
        <is>
          <t>KRS</t>
        </is>
      </c>
      <c r="H45" s="10" t="inlineStr">
        <is>
          <t>B</t>
        </is>
      </c>
      <c r="I45" s="10" t="n">
        <v>16</v>
      </c>
      <c r="J45" s="10" t="inlineStr">
        <is>
          <t>ISLAM</t>
        </is>
      </c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A46" s="9" t="inlineStr">
        <is>
          <t>KRS-LB017</t>
        </is>
      </c>
      <c r="B46" s="9" t="inlineStr">
        <is>
          <t>MUHAMMAD HARIZ ARSYAD BIN MOHD NOOR</t>
        </is>
      </c>
      <c r="C46" s="10" t="inlineStr">
        <is>
          <t>SMK TAMAN MUTIARA RINI 2</t>
        </is>
      </c>
      <c r="D46" s="10" t="inlineStr">
        <is>
          <t>KADET REMAJA SEKOLAH</t>
        </is>
      </c>
      <c r="E46" s="10" t="n">
        <v>111020011543</v>
      </c>
      <c r="F46" s="10" t="inlineStr">
        <is>
          <t>L</t>
        </is>
      </c>
      <c r="G46" s="32" t="inlineStr">
        <is>
          <t>KRS</t>
        </is>
      </c>
      <c r="H46" s="10" t="inlineStr">
        <is>
          <t>B</t>
        </is>
      </c>
      <c r="I46" s="10" t="n">
        <v>17</v>
      </c>
      <c r="J46" s="10" t="inlineStr">
        <is>
          <t>ISLAM</t>
        </is>
      </c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</row>
    <row r="47">
      <c r="A47" s="9" t="inlineStr">
        <is>
          <t>KRS-LB018</t>
        </is>
      </c>
      <c r="B47" s="9" t="inlineStr">
        <is>
          <t>ELMY QALIF RAYYAN BIN NOOR HIDAYAT</t>
        </is>
      </c>
      <c r="C47" s="10" t="inlineStr">
        <is>
          <t>SMK TAMAN NUSAJAYA</t>
        </is>
      </c>
      <c r="D47" s="10" t="inlineStr">
        <is>
          <t>KADET REMAJA SEKOLAH</t>
        </is>
      </c>
      <c r="E47" s="10" t="n">
        <v>101104010733</v>
      </c>
      <c r="F47" s="10" t="inlineStr">
        <is>
          <t>L</t>
        </is>
      </c>
      <c r="G47" s="32" t="inlineStr">
        <is>
          <t>KRS</t>
        </is>
      </c>
      <c r="H47" s="10" t="inlineStr">
        <is>
          <t>B</t>
        </is>
      </c>
      <c r="I47" s="10" t="n">
        <v>18</v>
      </c>
      <c r="J47" s="10" t="inlineStr">
        <is>
          <t>ISLAM</t>
        </is>
      </c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</row>
    <row r="48">
      <c r="A48" s="9" t="inlineStr">
        <is>
          <t>KRS-LB019</t>
        </is>
      </c>
      <c r="B48" s="9" t="inlineStr">
        <is>
          <t>MUHAMMAD AKHIL ZAMEER BIN MOHAMAD ZAMRI</t>
        </is>
      </c>
      <c r="C48" s="10" t="inlineStr">
        <is>
          <t>SMK TAMAN NUSAJAYA</t>
        </is>
      </c>
      <c r="D48" s="10" t="inlineStr">
        <is>
          <t>KADET REMAJA SEKOLAH</t>
        </is>
      </c>
      <c r="E48" s="10" t="n">
        <v>110930141393</v>
      </c>
      <c r="F48" s="10" t="inlineStr">
        <is>
          <t>L</t>
        </is>
      </c>
      <c r="G48" s="32" t="inlineStr">
        <is>
          <t>KRS</t>
        </is>
      </c>
      <c r="H48" s="10" t="inlineStr">
        <is>
          <t>B</t>
        </is>
      </c>
      <c r="I48" s="10" t="n">
        <v>19</v>
      </c>
      <c r="J48" s="10" t="inlineStr">
        <is>
          <t>ISLAM</t>
        </is>
      </c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</row>
    <row r="49">
      <c r="A49" s="9" t="inlineStr">
        <is>
          <t>KRS-LB020</t>
        </is>
      </c>
      <c r="B49" s="9" t="inlineStr">
        <is>
          <t>MUHAMMAD IZZ ZAFRAN BIN SAIFUL NIZAM</t>
        </is>
      </c>
      <c r="C49" s="10" t="inlineStr">
        <is>
          <t>SMK TAMAN NUSAJAYA</t>
        </is>
      </c>
      <c r="D49" s="10" t="inlineStr">
        <is>
          <t>KADET REMAJA SEKOLAH</t>
        </is>
      </c>
      <c r="E49" s="10" t="n">
        <v>110301010657</v>
      </c>
      <c r="F49" s="10" t="inlineStr">
        <is>
          <t>L</t>
        </is>
      </c>
      <c r="G49" s="32" t="inlineStr">
        <is>
          <t>KRS</t>
        </is>
      </c>
      <c r="H49" s="10" t="inlineStr">
        <is>
          <t>B</t>
        </is>
      </c>
      <c r="I49" s="10" t="n">
        <v>20</v>
      </c>
      <c r="J49" s="10" t="inlineStr">
        <is>
          <t>ISLAM</t>
        </is>
      </c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</row>
    <row r="50">
      <c r="A50" s="9" t="inlineStr">
        <is>
          <t>KRS-LB021</t>
        </is>
      </c>
      <c r="B50" s="9" t="inlineStr">
        <is>
          <t>MUHAMMAD SHAFIY NAZHAN</t>
        </is>
      </c>
      <c r="C50" s="10" t="inlineStr">
        <is>
          <t>SMK TAMAN NUSAJAYA</t>
        </is>
      </c>
      <c r="D50" s="10" t="inlineStr">
        <is>
          <t>KADET REMAJA SEKOLAH</t>
        </is>
      </c>
      <c r="E50" s="10" t="n">
        <v>121231010259</v>
      </c>
      <c r="F50" s="10" t="inlineStr">
        <is>
          <t>L</t>
        </is>
      </c>
      <c r="G50" s="32" t="inlineStr">
        <is>
          <t>KRS</t>
        </is>
      </c>
      <c r="H50" s="10" t="inlineStr">
        <is>
          <t>B</t>
        </is>
      </c>
      <c r="I50" s="10" t="n">
        <v>21</v>
      </c>
      <c r="J50" s="10" t="inlineStr">
        <is>
          <t>ISLAM</t>
        </is>
      </c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</row>
    <row r="51">
      <c r="A51" s="9" t="inlineStr">
        <is>
          <t>KRS-LB022</t>
        </is>
      </c>
      <c r="B51" s="9" t="inlineStr">
        <is>
          <t>SYAQIEF AIDIT BIN SUKIRMAN</t>
        </is>
      </c>
      <c r="C51" s="10" t="inlineStr">
        <is>
          <t>SMK TAMAN NUSAJAYA</t>
        </is>
      </c>
      <c r="D51" s="10" t="inlineStr">
        <is>
          <t>KADET REMAJA SEKOLAH</t>
        </is>
      </c>
      <c r="E51" s="10" t="n">
        <v>100415010285</v>
      </c>
      <c r="F51" s="10" t="inlineStr">
        <is>
          <t>L</t>
        </is>
      </c>
      <c r="G51" s="32" t="inlineStr">
        <is>
          <t>KRS</t>
        </is>
      </c>
      <c r="H51" s="10" t="inlineStr">
        <is>
          <t>B</t>
        </is>
      </c>
      <c r="I51" s="10" t="n">
        <v>22</v>
      </c>
      <c r="J51" s="10" t="inlineStr">
        <is>
          <t>ISLAM</t>
        </is>
      </c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</row>
    <row r="52">
      <c r="A52" s="9" t="inlineStr">
        <is>
          <t>KRS-LB023</t>
        </is>
      </c>
      <c r="B52" s="9" t="inlineStr">
        <is>
          <t>PUTRA SHAZZRIZAM AL DAYYAN SHAH BIN MOHD SHAHNIZAM</t>
        </is>
      </c>
      <c r="C52" s="10" t="inlineStr">
        <is>
          <t>SMK TAMAN TUN AMINAH</t>
        </is>
      </c>
      <c r="D52" s="10" t="inlineStr">
        <is>
          <t>KADET REMAJA SEKOLAH</t>
        </is>
      </c>
      <c r="E52" s="10" t="n">
        <v>110605011173</v>
      </c>
      <c r="F52" s="10" t="inlineStr">
        <is>
          <t>L</t>
        </is>
      </c>
      <c r="G52" s="32" t="inlineStr">
        <is>
          <t>KRS</t>
        </is>
      </c>
      <c r="H52" s="10" t="inlineStr">
        <is>
          <t>B</t>
        </is>
      </c>
      <c r="I52" s="10" t="n">
        <v>23</v>
      </c>
      <c r="J52" s="10" t="inlineStr">
        <is>
          <t>ISLAM</t>
        </is>
      </c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</row>
    <row r="53">
      <c r="A53" s="9" t="inlineStr">
        <is>
          <t>KRS-LB024</t>
        </is>
      </c>
      <c r="B53" s="9" t="inlineStr">
        <is>
          <t>EZZAL ZULHARITH BIN ZAIRILAMRI</t>
        </is>
      </c>
      <c r="C53" s="10" t="inlineStr">
        <is>
          <t>SMK TAMAN UNIVERSITI</t>
        </is>
      </c>
      <c r="D53" s="10" t="inlineStr">
        <is>
          <t>KADET REMAJA SEKOLAH</t>
        </is>
      </c>
      <c r="E53" s="10" t="n">
        <v>121216011085</v>
      </c>
      <c r="F53" s="10" t="inlineStr">
        <is>
          <t>L</t>
        </is>
      </c>
      <c r="G53" s="32" t="inlineStr">
        <is>
          <t>KRS</t>
        </is>
      </c>
      <c r="H53" s="10" t="inlineStr">
        <is>
          <t>B</t>
        </is>
      </c>
      <c r="I53" s="10" t="n">
        <v>24</v>
      </c>
      <c r="J53" s="10" t="inlineStr">
        <is>
          <t>ISLAM</t>
        </is>
      </c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</row>
    <row r="54">
      <c r="A54" s="9" t="inlineStr">
        <is>
          <t>KRS-LB025</t>
        </is>
      </c>
      <c r="B54" s="9" t="inlineStr">
        <is>
          <t>MUHAMAD HAMIRUL AZIM BIN MAHATHIR</t>
        </is>
      </c>
      <c r="C54" s="10" t="inlineStr">
        <is>
          <t>SMK TAMAN UNIVERSITI 2</t>
        </is>
      </c>
      <c r="D54" s="10" t="inlineStr">
        <is>
          <t>KADET REMAJA SEKOLAH</t>
        </is>
      </c>
      <c r="E54" s="10" t="n">
        <v>110111050287</v>
      </c>
      <c r="F54" s="10" t="inlineStr">
        <is>
          <t>L</t>
        </is>
      </c>
      <c r="G54" s="32" t="inlineStr">
        <is>
          <t>KRS</t>
        </is>
      </c>
      <c r="H54" s="10" t="inlineStr">
        <is>
          <t>B</t>
        </is>
      </c>
      <c r="I54" s="10" t="n">
        <v>25</v>
      </c>
      <c r="J54" s="10" t="inlineStr">
        <is>
          <t>ISLAM</t>
        </is>
      </c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</row>
    <row r="55">
      <c r="A55" s="9" t="inlineStr">
        <is>
          <t>KRS-LB026</t>
        </is>
      </c>
      <c r="B55" s="9" t="inlineStr">
        <is>
          <t>ARY FAREEZ AMIERUL BIN ABDULLAH</t>
        </is>
      </c>
      <c r="C55" s="10" t="inlineStr">
        <is>
          <t>SMK TUN SYED NASIR ISMAIL</t>
        </is>
      </c>
      <c r="D55" s="10" t="inlineStr">
        <is>
          <t>KADET REMAJA SEKOLAH</t>
        </is>
      </c>
      <c r="E55" s="10" t="n">
        <v>110326012077</v>
      </c>
      <c r="F55" s="10" t="inlineStr">
        <is>
          <t>L</t>
        </is>
      </c>
      <c r="G55" s="32" t="inlineStr">
        <is>
          <t>KRS</t>
        </is>
      </c>
      <c r="H55" s="10" t="inlineStr">
        <is>
          <t>B</t>
        </is>
      </c>
      <c r="I55" s="10" t="n">
        <v>26</v>
      </c>
      <c r="J55" s="10" t="inlineStr">
        <is>
          <t>ISLAM</t>
        </is>
      </c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</row>
    <row r="56">
      <c r="A56" s="9" t="inlineStr">
        <is>
          <t>KRS-LB027</t>
        </is>
      </c>
      <c r="B56" s="9" t="inlineStr">
        <is>
          <t>MUHAMMAD AZFAR BIN FADLI</t>
        </is>
      </c>
      <c r="C56" s="10" t="inlineStr">
        <is>
          <t>SMK TUN SYED NASIR ISMAIL</t>
        </is>
      </c>
      <c r="D56" s="10" t="inlineStr">
        <is>
          <t>KADET REMAJA SEKOLAH</t>
        </is>
      </c>
      <c r="E56" s="10" t="n">
        <v>110807011083</v>
      </c>
      <c r="F56" s="10" t="inlineStr">
        <is>
          <t>L</t>
        </is>
      </c>
      <c r="G56" s="32" t="inlineStr">
        <is>
          <t>KRS</t>
        </is>
      </c>
      <c r="H56" s="10" t="inlineStr">
        <is>
          <t>B</t>
        </is>
      </c>
      <c r="I56" s="10" t="n">
        <v>27</v>
      </c>
      <c r="J56" s="10" t="inlineStr">
        <is>
          <t>ISLAM</t>
        </is>
      </c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</row>
    <row r="57">
      <c r="A57" s="9" t="inlineStr">
        <is>
          <t>KRS-LC001</t>
        </is>
      </c>
      <c r="B57" s="9" t="inlineStr">
        <is>
          <t>ADREAN RAHIMI BIN ABDUL AZIM</t>
        </is>
      </c>
      <c r="C57" s="10" t="inlineStr">
        <is>
          <t>SMK AMINUDDIN BAKI</t>
        </is>
      </c>
      <c r="D57" s="10" t="inlineStr">
        <is>
          <t>KADET REMAJA SEKOLAH</t>
        </is>
      </c>
      <c r="E57" s="10" t="n">
        <v>110718140545</v>
      </c>
      <c r="F57" s="10" t="inlineStr">
        <is>
          <t>L</t>
        </is>
      </c>
      <c r="G57" s="32" t="inlineStr">
        <is>
          <t>KRS</t>
        </is>
      </c>
      <c r="H57" s="10" t="inlineStr">
        <is>
          <t>C</t>
        </is>
      </c>
      <c r="I57" s="10" t="n">
        <v>1</v>
      </c>
      <c r="J57" s="10" t="inlineStr">
        <is>
          <t>ISLAM</t>
        </is>
      </c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</row>
    <row r="58">
      <c r="A58" s="9" t="inlineStr">
        <is>
          <t>KRS-LC002</t>
        </is>
      </c>
      <c r="B58" s="9" t="inlineStr">
        <is>
          <t>MUHAMMAD ANIQ HANIF BIN MOHD HANAFI</t>
        </is>
      </c>
      <c r="C58" s="10" t="inlineStr">
        <is>
          <t>SMK BANDAR UDA UTAMA JB</t>
        </is>
      </c>
      <c r="D58" s="10" t="inlineStr">
        <is>
          <t>KADET REMAJA SEKOLAH</t>
        </is>
      </c>
      <c r="E58" s="10" t="n">
        <v>120322010241</v>
      </c>
      <c r="F58" s="10" t="inlineStr">
        <is>
          <t>L</t>
        </is>
      </c>
      <c r="G58" s="32" t="inlineStr">
        <is>
          <t>KRS</t>
        </is>
      </c>
      <c r="H58" s="10" t="inlineStr">
        <is>
          <t>C</t>
        </is>
      </c>
      <c r="I58" s="10" t="n">
        <v>2</v>
      </c>
      <c r="J58" s="10" t="inlineStr">
        <is>
          <t>ISLAM</t>
        </is>
      </c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</row>
    <row r="59">
      <c r="A59" s="9" t="inlineStr">
        <is>
          <t>KRS-LC003</t>
        </is>
      </c>
      <c r="B59" s="9" t="inlineStr">
        <is>
          <t>MUHAMMAD SYAHRIL BIN MUHAMMAD SA'AT</t>
        </is>
      </c>
      <c r="C59" s="10" t="inlineStr">
        <is>
          <t>SMK DAMAI JAYA</t>
        </is>
      </c>
      <c r="D59" s="10" t="inlineStr">
        <is>
          <t>KADET REMAJA SEKOLAH</t>
        </is>
      </c>
      <c r="E59" s="10" t="n">
        <v>101010012607</v>
      </c>
      <c r="F59" s="10" t="inlineStr">
        <is>
          <t>L</t>
        </is>
      </c>
      <c r="G59" s="32" t="inlineStr">
        <is>
          <t>KRS</t>
        </is>
      </c>
      <c r="H59" s="10" t="inlineStr">
        <is>
          <t>C</t>
        </is>
      </c>
      <c r="I59" s="10" t="n">
        <v>3</v>
      </c>
      <c r="J59" s="10" t="inlineStr">
        <is>
          <t>ISLAM</t>
        </is>
      </c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</row>
    <row r="60">
      <c r="A60" s="9" t="inlineStr">
        <is>
          <t>KRS-LC004</t>
        </is>
      </c>
      <c r="B60" s="9" t="inlineStr">
        <is>
          <t>MUHAMMAD FIRAS HADI BIN MD NORAZLI</t>
        </is>
      </c>
      <c r="C60" s="10" t="inlineStr">
        <is>
          <t>SMK DATO' ABDUL RAHMAN YASSIN</t>
        </is>
      </c>
      <c r="D60" s="10" t="inlineStr">
        <is>
          <t>KADET REMAJA SEKOLAH</t>
        </is>
      </c>
      <c r="E60" s="10" t="n">
        <v>110503010495</v>
      </c>
      <c r="F60" s="10" t="inlineStr">
        <is>
          <t>L</t>
        </is>
      </c>
      <c r="G60" s="32" t="inlineStr">
        <is>
          <t>KRS</t>
        </is>
      </c>
      <c r="H60" s="10" t="inlineStr">
        <is>
          <t>C</t>
        </is>
      </c>
      <c r="I60" s="10" t="n">
        <v>4</v>
      </c>
      <c r="J60" s="10" t="inlineStr">
        <is>
          <t>ISLAM</t>
        </is>
      </c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</row>
    <row r="61">
      <c r="A61" s="9" t="inlineStr">
        <is>
          <t>KRS-LC005</t>
        </is>
      </c>
      <c r="B61" s="9" t="inlineStr">
        <is>
          <t>MUHAMMAD ATHIR HAZIM BIN ASRI RAHMAN</t>
        </is>
      </c>
      <c r="C61" s="10" t="inlineStr">
        <is>
          <t>SMK DATO' JAAFAR</t>
        </is>
      </c>
      <c r="D61" s="10" t="inlineStr">
        <is>
          <t>KADET REMAJA SEKOLAH</t>
        </is>
      </c>
      <c r="E61" s="10" t="n">
        <v>100426010547</v>
      </c>
      <c r="F61" s="10" t="inlineStr">
        <is>
          <t>L</t>
        </is>
      </c>
      <c r="G61" s="32" t="inlineStr">
        <is>
          <t>KRS</t>
        </is>
      </c>
      <c r="H61" s="10" t="inlineStr">
        <is>
          <t>C</t>
        </is>
      </c>
      <c r="I61" s="10" t="n">
        <v>5</v>
      </c>
      <c r="J61" s="10" t="inlineStr">
        <is>
          <t>ISLAM</t>
        </is>
      </c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</row>
    <row r="62">
      <c r="A62" s="9" t="inlineStr">
        <is>
          <t>KRS-LC006</t>
        </is>
      </c>
      <c r="B62" s="9" t="inlineStr">
        <is>
          <t>MOHAMAD SYAZMI BIN HANG TUAH @ MOHD ZAIN</t>
        </is>
      </c>
      <c r="C62" s="10" t="inlineStr">
        <is>
          <t>SMK DATO' USMAN AWANG</t>
        </is>
      </c>
      <c r="D62" s="10" t="inlineStr">
        <is>
          <t>KADET REMAJA SEKOLAH</t>
        </is>
      </c>
      <c r="E62" s="10" t="n">
        <v>100219010771</v>
      </c>
      <c r="F62" s="10" t="inlineStr">
        <is>
          <t>L</t>
        </is>
      </c>
      <c r="G62" s="32" t="inlineStr">
        <is>
          <t>KRS</t>
        </is>
      </c>
      <c r="H62" s="10" t="inlineStr">
        <is>
          <t>C</t>
        </is>
      </c>
      <c r="I62" s="10" t="n">
        <v>6</v>
      </c>
      <c r="J62" s="10" t="inlineStr">
        <is>
          <t>ISLAM</t>
        </is>
      </c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</row>
    <row r="63">
      <c r="A63" s="9" t="inlineStr">
        <is>
          <t>KRS-LC007</t>
        </is>
      </c>
      <c r="B63" s="9" t="inlineStr">
        <is>
          <t>MUHAMMAD HARITH RIZKI BIN MOHD HAZMI</t>
        </is>
      </c>
      <c r="C63" s="10" t="inlineStr">
        <is>
          <t>SMK GELANG PATAH</t>
        </is>
      </c>
      <c r="D63" s="10" t="inlineStr">
        <is>
          <t>KADET REMAJA SEKOLAH</t>
        </is>
      </c>
      <c r="E63" s="10" t="n">
        <v>110310080315</v>
      </c>
      <c r="F63" s="10" t="inlineStr">
        <is>
          <t>L</t>
        </is>
      </c>
      <c r="G63" s="32" t="inlineStr">
        <is>
          <t>KRS</t>
        </is>
      </c>
      <c r="H63" s="10" t="inlineStr">
        <is>
          <t>C</t>
        </is>
      </c>
      <c r="I63" s="10" t="n">
        <v>7</v>
      </c>
      <c r="J63" s="10" t="inlineStr">
        <is>
          <t>ISLAM</t>
        </is>
      </c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</row>
    <row r="64">
      <c r="A64" s="9" t="inlineStr">
        <is>
          <t>KRS-LC008</t>
        </is>
      </c>
      <c r="B64" s="9" t="inlineStr">
        <is>
          <t>AQIL NAUFAL BIN SULAIMAN</t>
        </is>
      </c>
      <c r="C64" s="10" t="inlineStr">
        <is>
          <t>SMK MOHD KHALID</t>
        </is>
      </c>
      <c r="D64" s="10" t="inlineStr">
        <is>
          <t>KADET REMAJA SEKOLAH</t>
        </is>
      </c>
      <c r="E64" s="10" t="n">
        <v>110506010837</v>
      </c>
      <c r="F64" s="10" t="inlineStr">
        <is>
          <t>L</t>
        </is>
      </c>
      <c r="G64" s="32" t="inlineStr">
        <is>
          <t>KRS</t>
        </is>
      </c>
      <c r="H64" s="10" t="inlineStr">
        <is>
          <t>C</t>
        </is>
      </c>
      <c r="I64" s="10" t="n">
        <v>8</v>
      </c>
      <c r="J64" s="10" t="inlineStr">
        <is>
          <t>ISLAM</t>
        </is>
      </c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</row>
    <row r="65">
      <c r="A65" s="9" t="inlineStr">
        <is>
          <t>KRS-LC009</t>
        </is>
      </c>
      <c r="B65" s="9" t="inlineStr">
        <is>
          <t>BASYR HAMYZAN BIN MOHD ZAMBRY</t>
        </is>
      </c>
      <c r="C65" s="10" t="inlineStr">
        <is>
          <t>SMK MOHD KHALID</t>
        </is>
      </c>
      <c r="D65" s="10" t="inlineStr">
        <is>
          <t>KADET REMAJA SEKOLAH</t>
        </is>
      </c>
      <c r="E65" s="10" t="n">
        <v>110114011929</v>
      </c>
      <c r="F65" s="10" t="inlineStr">
        <is>
          <t>L</t>
        </is>
      </c>
      <c r="G65" s="32" t="inlineStr">
        <is>
          <t>KRS</t>
        </is>
      </c>
      <c r="H65" s="10" t="inlineStr">
        <is>
          <t>C</t>
        </is>
      </c>
      <c r="I65" s="10" t="n">
        <v>9</v>
      </c>
      <c r="J65" s="10" t="inlineStr">
        <is>
          <t>ISLAM</t>
        </is>
      </c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</row>
    <row r="66">
      <c r="A66" s="9" t="inlineStr">
        <is>
          <t>KRS-LC010</t>
        </is>
      </c>
      <c r="B66" s="9" t="inlineStr">
        <is>
          <t>MUHAMMAD ALIF MUSTAQIM BIN MD FUHAD</t>
        </is>
      </c>
      <c r="C66" s="10" t="inlineStr">
        <is>
          <t>SMK MOHD KHALID</t>
        </is>
      </c>
      <c r="D66" s="10" t="inlineStr">
        <is>
          <t>KADET REMAJA SEKOLAH</t>
        </is>
      </c>
      <c r="E66" s="10" t="n">
        <v>121005010349</v>
      </c>
      <c r="F66" s="10" t="inlineStr">
        <is>
          <t>L</t>
        </is>
      </c>
      <c r="G66" s="32" t="inlineStr">
        <is>
          <t>KRS</t>
        </is>
      </c>
      <c r="H66" s="10" t="inlineStr">
        <is>
          <t>C</t>
        </is>
      </c>
      <c r="I66" s="10" t="n">
        <v>10</v>
      </c>
      <c r="J66" s="10" t="inlineStr">
        <is>
          <t>ISLAM</t>
        </is>
      </c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</row>
    <row r="67">
      <c r="A67" s="9" t="inlineStr">
        <is>
          <t>KRS-LC011</t>
        </is>
      </c>
      <c r="B67" s="9" t="inlineStr">
        <is>
          <t>MUHAMMAD HARRAZ ZAQUAN BIN MOHD NAZRI</t>
        </is>
      </c>
      <c r="C67" s="10" t="inlineStr">
        <is>
          <t>SMK MOHD KHALID</t>
        </is>
      </c>
      <c r="D67" s="10" t="inlineStr">
        <is>
          <t>KADET REMAJA SEKOLAH</t>
        </is>
      </c>
      <c r="E67" s="10" t="n">
        <v>111210010621</v>
      </c>
      <c r="F67" s="10" t="inlineStr">
        <is>
          <t>L</t>
        </is>
      </c>
      <c r="G67" s="32" t="inlineStr">
        <is>
          <t>KRS</t>
        </is>
      </c>
      <c r="H67" s="10" t="inlineStr">
        <is>
          <t>C</t>
        </is>
      </c>
      <c r="I67" s="10" t="n">
        <v>11</v>
      </c>
      <c r="J67" s="10" t="inlineStr">
        <is>
          <t>ISLAM</t>
        </is>
      </c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</row>
    <row r="68">
      <c r="A68" s="9" t="inlineStr">
        <is>
          <t>KRS-LC012</t>
        </is>
      </c>
      <c r="B68" s="9" t="inlineStr">
        <is>
          <t>MUHAMMAD KHAIRIL AKASHAH BIN HAIRIL YUSOF</t>
        </is>
      </c>
      <c r="C68" s="10" t="inlineStr">
        <is>
          <t>SMK MUTIARA RINI</t>
        </is>
      </c>
      <c r="D68" s="10" t="inlineStr">
        <is>
          <t>KADET REMAJA SEKOLAH</t>
        </is>
      </c>
      <c r="E68" s="10" t="n">
        <v>121130011703</v>
      </c>
      <c r="F68" s="10" t="inlineStr">
        <is>
          <t>L</t>
        </is>
      </c>
      <c r="G68" s="32" t="inlineStr">
        <is>
          <t>KRS</t>
        </is>
      </c>
      <c r="H68" s="10" t="inlineStr">
        <is>
          <t>C</t>
        </is>
      </c>
      <c r="I68" s="10" t="n">
        <v>12</v>
      </c>
      <c r="J68" s="10" t="inlineStr">
        <is>
          <t>ISLAM</t>
        </is>
      </c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</row>
    <row r="69">
      <c r="A69" s="9" t="inlineStr">
        <is>
          <t>KRS-LC013</t>
        </is>
      </c>
      <c r="B69" s="9" t="inlineStr">
        <is>
          <t>MUHAMMAD IRSYAD HAKIMI BIN MOHD IDZRUL HISYAM</t>
        </is>
      </c>
      <c r="C69" s="10" t="inlineStr">
        <is>
          <t>SMK SKUDAI</t>
        </is>
      </c>
      <c r="D69" s="10" t="inlineStr">
        <is>
          <t>KADET REMAJA SEKOLAH</t>
        </is>
      </c>
      <c r="E69" s="10" t="n">
        <v>110815050381</v>
      </c>
      <c r="F69" s="10" t="inlineStr">
        <is>
          <t>L</t>
        </is>
      </c>
      <c r="G69" s="32" t="inlineStr">
        <is>
          <t>KRS</t>
        </is>
      </c>
      <c r="H69" s="10" t="inlineStr">
        <is>
          <t>C</t>
        </is>
      </c>
      <c r="I69" s="10" t="n">
        <v>13</v>
      </c>
      <c r="J69" s="10" t="inlineStr">
        <is>
          <t>ISLAM</t>
        </is>
      </c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</row>
    <row r="70">
      <c r="A70" s="9" t="inlineStr">
        <is>
          <t>KRS-LC014</t>
        </is>
      </c>
      <c r="B70" s="9" t="inlineStr">
        <is>
          <t>MUHAMMAD QABIL IQRAM BIN SUHAIMI</t>
        </is>
      </c>
      <c r="C70" s="10" t="inlineStr">
        <is>
          <t>SMK SRI RAHMAT</t>
        </is>
      </c>
      <c r="D70" s="10" t="inlineStr">
        <is>
          <t>KADET REMAJA SEKOLAH</t>
        </is>
      </c>
      <c r="E70" s="10" t="n">
        <v>110913010957</v>
      </c>
      <c r="F70" s="10" t="inlineStr">
        <is>
          <t>L</t>
        </is>
      </c>
      <c r="G70" s="32" t="inlineStr">
        <is>
          <t>KRS</t>
        </is>
      </c>
      <c r="H70" s="10" t="inlineStr">
        <is>
          <t>C</t>
        </is>
      </c>
      <c r="I70" s="10" t="n">
        <v>14</v>
      </c>
      <c r="J70" s="10" t="inlineStr">
        <is>
          <t>ISLAM</t>
        </is>
      </c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</row>
    <row r="71">
      <c r="A71" s="9" t="inlineStr">
        <is>
          <t>KRS-LC015</t>
        </is>
      </c>
      <c r="B71" s="9" t="inlineStr">
        <is>
          <t>AHMAD DARIS MUHADZDZIB BIN YOUSSAINEIR</t>
        </is>
      </c>
      <c r="C71" s="10" t="inlineStr">
        <is>
          <t>SMK TAMAN DESA SKUDAI</t>
        </is>
      </c>
      <c r="D71" s="10" t="inlineStr">
        <is>
          <t>KADET REMAJA SEKOLAH</t>
        </is>
      </c>
      <c r="E71" s="10" t="n">
        <v>120529011663</v>
      </c>
      <c r="F71" s="10" t="inlineStr">
        <is>
          <t>L</t>
        </is>
      </c>
      <c r="G71" s="32" t="inlineStr">
        <is>
          <t>KRS</t>
        </is>
      </c>
      <c r="H71" s="10" t="inlineStr">
        <is>
          <t>C</t>
        </is>
      </c>
      <c r="I71" s="10" t="n">
        <v>15</v>
      </c>
      <c r="J71" s="10" t="inlineStr">
        <is>
          <t>ISLAM</t>
        </is>
      </c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</row>
    <row r="72">
      <c r="A72" s="9" t="inlineStr">
        <is>
          <t>KRS-LC016</t>
        </is>
      </c>
      <c r="B72" s="9" t="inlineStr">
        <is>
          <t>HAMZA BIN HILMI</t>
        </is>
      </c>
      <c r="C72" s="10" t="inlineStr">
        <is>
          <t>SMK TAMAN MUTIARA RINI 2</t>
        </is>
      </c>
      <c r="D72" s="10" t="inlineStr">
        <is>
          <t>KADET REMAJA SEKOLAH</t>
        </is>
      </c>
      <c r="E72" s="10" t="n">
        <v>100417011695</v>
      </c>
      <c r="F72" s="10" t="inlineStr">
        <is>
          <t>L</t>
        </is>
      </c>
      <c r="G72" s="32" t="inlineStr">
        <is>
          <t>KRS</t>
        </is>
      </c>
      <c r="H72" s="10" t="inlineStr">
        <is>
          <t>C</t>
        </is>
      </c>
      <c r="I72" s="10" t="n">
        <v>16</v>
      </c>
      <c r="J72" s="10" t="inlineStr">
        <is>
          <t>ISLAM</t>
        </is>
      </c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</row>
    <row r="73">
      <c r="A73" s="9" t="inlineStr">
        <is>
          <t>KRS-LC017</t>
        </is>
      </c>
      <c r="B73" s="9" t="inlineStr">
        <is>
          <t>AISY WALDAN BIN MOHD SHARIN</t>
        </is>
      </c>
      <c r="C73" s="10" t="inlineStr">
        <is>
          <t>SMK TAMAN NUSAJAYA</t>
        </is>
      </c>
      <c r="D73" s="10" t="inlineStr">
        <is>
          <t>KADET REMAJA SEKOLAH</t>
        </is>
      </c>
      <c r="E73" s="10" t="n">
        <v>110324010967</v>
      </c>
      <c r="F73" s="10" t="inlineStr">
        <is>
          <t>L</t>
        </is>
      </c>
      <c r="G73" s="32" t="inlineStr">
        <is>
          <t>KRS</t>
        </is>
      </c>
      <c r="H73" s="10" t="inlineStr">
        <is>
          <t>C</t>
        </is>
      </c>
      <c r="I73" s="10" t="n">
        <v>17</v>
      </c>
      <c r="J73" s="10" t="inlineStr">
        <is>
          <t>ISLAM</t>
        </is>
      </c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</row>
    <row r="74">
      <c r="A74" s="9" t="inlineStr">
        <is>
          <t>KRS-LC018</t>
        </is>
      </c>
      <c r="B74" s="9" t="inlineStr">
        <is>
          <t>MOHAMAD YUZER AIZAM BIN MOHD YAZID</t>
        </is>
      </c>
      <c r="C74" s="10" t="inlineStr">
        <is>
          <t>SMK TAMAN NUSAJAYA</t>
        </is>
      </c>
      <c r="D74" s="10" t="inlineStr">
        <is>
          <t>KADET REMAJA SEKOLAH</t>
        </is>
      </c>
      <c r="E74" s="10" t="n">
        <v>100121010327</v>
      </c>
      <c r="F74" s="10" t="inlineStr">
        <is>
          <t>L</t>
        </is>
      </c>
      <c r="G74" s="32" t="inlineStr">
        <is>
          <t>KRS</t>
        </is>
      </c>
      <c r="H74" s="10" t="inlineStr">
        <is>
          <t>C</t>
        </is>
      </c>
      <c r="I74" s="10" t="n">
        <v>18</v>
      </c>
      <c r="J74" s="10" t="inlineStr">
        <is>
          <t>ISLAM</t>
        </is>
      </c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</row>
    <row r="75">
      <c r="A75" s="9" t="inlineStr">
        <is>
          <t>KRS-LC019</t>
        </is>
      </c>
      <c r="B75" s="9" t="inlineStr">
        <is>
          <t>MUHAMMAD ARIF ASYRAF BIN MOHAMMAD ZAKI</t>
        </is>
      </c>
      <c r="C75" s="10" t="inlineStr">
        <is>
          <t>SMK TAMAN NUSAJAYA</t>
        </is>
      </c>
      <c r="D75" s="10" t="inlineStr">
        <is>
          <t>KADET REMAJA SEKOLAH</t>
        </is>
      </c>
      <c r="E75" s="10" t="n">
        <v>120731011245</v>
      </c>
      <c r="F75" s="10" t="inlineStr">
        <is>
          <t>L</t>
        </is>
      </c>
      <c r="G75" s="32" t="inlineStr">
        <is>
          <t>KRS</t>
        </is>
      </c>
      <c r="H75" s="10" t="inlineStr">
        <is>
          <t>C</t>
        </is>
      </c>
      <c r="I75" s="10" t="n">
        <v>19</v>
      </c>
      <c r="J75" s="10" t="inlineStr">
        <is>
          <t>ISLAM</t>
        </is>
      </c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</row>
    <row r="76">
      <c r="A76" s="9" t="inlineStr">
        <is>
          <t>KRS-LC020</t>
        </is>
      </c>
      <c r="B76" s="9" t="inlineStr">
        <is>
          <t>MUHAMMAD KHALIFF IMAN BIN MOHD SHUKRI</t>
        </is>
      </c>
      <c r="C76" s="10" t="inlineStr">
        <is>
          <t>SMK TAMAN NUSAJAYA</t>
        </is>
      </c>
      <c r="D76" s="10" t="inlineStr">
        <is>
          <t>KADET REMAJA SEKOLAH</t>
        </is>
      </c>
      <c r="E76" s="10" t="n">
        <v>110124010655</v>
      </c>
      <c r="F76" s="10" t="inlineStr">
        <is>
          <t>L</t>
        </is>
      </c>
      <c r="G76" s="32" t="inlineStr">
        <is>
          <t>KRS</t>
        </is>
      </c>
      <c r="H76" s="10" t="inlineStr">
        <is>
          <t>C</t>
        </is>
      </c>
      <c r="I76" s="10" t="n">
        <v>20</v>
      </c>
      <c r="J76" s="10" t="inlineStr">
        <is>
          <t>ISLAM</t>
        </is>
      </c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</row>
    <row r="77">
      <c r="A77" s="9" t="inlineStr">
        <is>
          <t>KRS-LC021</t>
        </is>
      </c>
      <c r="B77" s="9" t="inlineStr">
        <is>
          <t>MUHAMMAD SYAHMEN HARITH BIN MUHAMAD SUKRI</t>
        </is>
      </c>
      <c r="C77" s="10" t="inlineStr">
        <is>
          <t>SMK TAMAN NUSAJAYA</t>
        </is>
      </c>
      <c r="D77" s="10" t="inlineStr">
        <is>
          <t>KADET REMAJA SEKOLAH</t>
        </is>
      </c>
      <c r="E77" s="10" t="n">
        <v>120915030213</v>
      </c>
      <c r="F77" s="10" t="inlineStr">
        <is>
          <t>L</t>
        </is>
      </c>
      <c r="G77" s="32" t="inlineStr">
        <is>
          <t>KRS</t>
        </is>
      </c>
      <c r="H77" s="10" t="inlineStr">
        <is>
          <t>C</t>
        </is>
      </c>
      <c r="I77" s="10" t="n">
        <v>21</v>
      </c>
      <c r="J77" s="10" t="inlineStr">
        <is>
          <t>ISLAM</t>
        </is>
      </c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</row>
    <row r="78">
      <c r="A78" s="9" t="inlineStr">
        <is>
          <t>KRS-LC022</t>
        </is>
      </c>
      <c r="B78" s="9" t="inlineStr">
        <is>
          <t>JOVIAN CARLOS ANAK MAPANG</t>
        </is>
      </c>
      <c r="C78" s="10" t="inlineStr">
        <is>
          <t>SMK TAMAN SELESA JAYA</t>
        </is>
      </c>
      <c r="D78" s="10" t="inlineStr">
        <is>
          <t>KADET REMAJA SEKOLAH</t>
        </is>
      </c>
      <c r="E78" s="10" t="n">
        <v>110615010449</v>
      </c>
      <c r="F78" s="10" t="inlineStr">
        <is>
          <t>L</t>
        </is>
      </c>
      <c r="G78" s="32" t="inlineStr">
        <is>
          <t>KRS</t>
        </is>
      </c>
      <c r="H78" s="10" t="inlineStr">
        <is>
          <t>C</t>
        </is>
      </c>
      <c r="I78" s="10" t="n">
        <v>22</v>
      </c>
      <c r="J78" s="10" t="inlineStr">
        <is>
          <t>BUKAN ISLAM</t>
        </is>
      </c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</row>
    <row r="79">
      <c r="A79" s="9" t="inlineStr">
        <is>
          <t>KRS-LC023</t>
        </is>
      </c>
      <c r="B79" s="9" t="inlineStr">
        <is>
          <t>MUHAMMAD HAZIM HASLAM BIN ABDULLAH</t>
        </is>
      </c>
      <c r="C79" s="10" t="inlineStr">
        <is>
          <t>SMK TAMAN UNIVERISITI</t>
        </is>
      </c>
      <c r="D79" s="10" t="inlineStr">
        <is>
          <t>KADET REMAJA SEKOLAH</t>
        </is>
      </c>
      <c r="E79" s="10" t="n">
        <v>110102010283</v>
      </c>
      <c r="F79" s="10" t="inlineStr">
        <is>
          <t>L</t>
        </is>
      </c>
      <c r="G79" s="32" t="inlineStr">
        <is>
          <t>KRS</t>
        </is>
      </c>
      <c r="H79" s="10" t="inlineStr">
        <is>
          <t>C</t>
        </is>
      </c>
      <c r="I79" s="10" t="n">
        <v>23</v>
      </c>
      <c r="J79" s="10" t="inlineStr">
        <is>
          <t>ISLAM</t>
        </is>
      </c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</row>
    <row r="80">
      <c r="A80" s="9" t="inlineStr">
        <is>
          <t>KRS-LC024</t>
        </is>
      </c>
      <c r="B80" s="9" t="inlineStr">
        <is>
          <t>SHARWINKUMAR A/L PREMKUMAR</t>
        </is>
      </c>
      <c r="C80" s="10" t="inlineStr">
        <is>
          <t>SMK TAMAN UNIVERSITI</t>
        </is>
      </c>
      <c r="D80" s="10" t="inlineStr">
        <is>
          <t>KADET REMAJA SEKOLAH</t>
        </is>
      </c>
      <c r="E80" s="10" t="n">
        <v>120116010865</v>
      </c>
      <c r="F80" s="10" t="inlineStr">
        <is>
          <t>L</t>
        </is>
      </c>
      <c r="G80" s="32" t="inlineStr">
        <is>
          <t>KRS</t>
        </is>
      </c>
      <c r="H80" s="10" t="inlineStr">
        <is>
          <t>C</t>
        </is>
      </c>
      <c r="I80" s="10" t="n">
        <v>24</v>
      </c>
      <c r="J80" s="10" t="inlineStr">
        <is>
          <t>BUKAN ISLAM</t>
        </is>
      </c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</row>
    <row r="81">
      <c r="A81" s="9" t="inlineStr">
        <is>
          <t>KRS-LC025</t>
        </is>
      </c>
      <c r="B81" s="9" t="inlineStr">
        <is>
          <t>MUHAMMAD IQBAL BIN HARMAN SHAH</t>
        </is>
      </c>
      <c r="C81" s="10" t="inlineStr">
        <is>
          <t>SMK TASEK UTARA 2</t>
        </is>
      </c>
      <c r="D81" s="10" t="inlineStr">
        <is>
          <t>KADET REMAJA SEKOLAH</t>
        </is>
      </c>
      <c r="E81" s="10" t="n">
        <v>121023010289</v>
      </c>
      <c r="F81" s="10" t="inlineStr">
        <is>
          <t>L</t>
        </is>
      </c>
      <c r="G81" s="32" t="inlineStr">
        <is>
          <t>KRS</t>
        </is>
      </c>
      <c r="H81" s="10" t="inlineStr">
        <is>
          <t>C</t>
        </is>
      </c>
      <c r="I81" s="10" t="n">
        <v>25</v>
      </c>
      <c r="J81" s="10" t="inlineStr">
        <is>
          <t>ISLAM</t>
        </is>
      </c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</row>
    <row r="82">
      <c r="A82" s="9" t="inlineStr">
        <is>
          <t>KRS-LC026</t>
        </is>
      </c>
      <c r="B82" s="9" t="inlineStr">
        <is>
          <t>MUHAMMAD AFIQ AFFIAN BIN MOHD DAHLIA</t>
        </is>
      </c>
      <c r="C82" s="10" t="inlineStr">
        <is>
          <t>SMK TUN SYED NASIR ISMAIL</t>
        </is>
      </c>
      <c r="D82" s="10" t="inlineStr">
        <is>
          <t>KADET REMAJA SEKOLAH</t>
        </is>
      </c>
      <c r="E82" s="10" t="n">
        <v>110607011257</v>
      </c>
      <c r="F82" s="10" t="inlineStr">
        <is>
          <t>L</t>
        </is>
      </c>
      <c r="G82" s="32" t="inlineStr">
        <is>
          <t>KRS</t>
        </is>
      </c>
      <c r="H82" s="10" t="inlineStr">
        <is>
          <t>C</t>
        </is>
      </c>
      <c r="I82" s="10" t="n">
        <v>26</v>
      </c>
      <c r="J82" s="10" t="inlineStr">
        <is>
          <t>ISLAM</t>
        </is>
      </c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</row>
    <row r="83">
      <c r="A83" s="9" t="inlineStr">
        <is>
          <t>KRS-LC027</t>
        </is>
      </c>
      <c r="B83" s="9" t="inlineStr">
        <is>
          <t>MUHAMMAD IZHAR BIN MOHD ZAHIR</t>
        </is>
      </c>
      <c r="C83" s="10" t="inlineStr">
        <is>
          <t>SMK TUN SYED NASIR ISMAIL</t>
        </is>
      </c>
      <c r="D83" s="10" t="inlineStr">
        <is>
          <t>KADET REMAJA SEKOLAH</t>
        </is>
      </c>
      <c r="E83" s="10" t="n">
        <v>120404011117</v>
      </c>
      <c r="F83" s="10" t="inlineStr">
        <is>
          <t>L</t>
        </is>
      </c>
      <c r="G83" s="32" t="inlineStr">
        <is>
          <t>KRS</t>
        </is>
      </c>
      <c r="H83" s="10" t="inlineStr">
        <is>
          <t>C</t>
        </is>
      </c>
      <c r="I83" s="10" t="n">
        <v>27</v>
      </c>
      <c r="J83" s="10" t="inlineStr">
        <is>
          <t>ISLAM</t>
        </is>
      </c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</row>
    <row r="84">
      <c r="A84" s="9" t="inlineStr">
        <is>
          <t>KRS-PA001</t>
        </is>
      </c>
      <c r="B84" s="9" t="inlineStr">
        <is>
          <t>DIYA RAISHA NAZEEHA BINTI NOR AZMAN</t>
        </is>
      </c>
      <c r="C84" s="10" t="inlineStr">
        <is>
          <t>SEKOLAH TUN FATIMAH</t>
        </is>
      </c>
      <c r="D84" s="10" t="inlineStr">
        <is>
          <t>KADET REMAJA SEKOLAH</t>
        </is>
      </c>
      <c r="E84" s="10" t="n">
        <v>100701011318</v>
      </c>
      <c r="F84" s="10" t="inlineStr">
        <is>
          <t>P</t>
        </is>
      </c>
      <c r="G84" s="32" t="inlineStr">
        <is>
          <t>KRS</t>
        </is>
      </c>
      <c r="H84" s="10" t="inlineStr">
        <is>
          <t>A</t>
        </is>
      </c>
      <c r="I84" s="10" t="n">
        <v>1</v>
      </c>
      <c r="J84" s="10" t="inlineStr">
        <is>
          <t>ISLAM</t>
        </is>
      </c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</row>
    <row r="85">
      <c r="A85" s="9" t="inlineStr">
        <is>
          <t>KRS-PA002</t>
        </is>
      </c>
      <c r="B85" s="9" t="inlineStr">
        <is>
          <t>NUR SYAMIMI QAISARA BINTI SHAHEBOL FA’HADZIL</t>
        </is>
      </c>
      <c r="C85" s="10" t="inlineStr">
        <is>
          <t>SEKOLAH TUN FATIMAH</t>
        </is>
      </c>
      <c r="D85" s="10" t="inlineStr">
        <is>
          <t>KADET REMAJA SEKOLAH</t>
        </is>
      </c>
      <c r="E85" s="10" t="n">
        <v>100204011464</v>
      </c>
      <c r="F85" s="10" t="inlineStr">
        <is>
          <t>P</t>
        </is>
      </c>
      <c r="G85" s="32" t="inlineStr">
        <is>
          <t>KRS</t>
        </is>
      </c>
      <c r="H85" s="10" t="inlineStr">
        <is>
          <t>A</t>
        </is>
      </c>
      <c r="I85" s="10" t="n">
        <v>2</v>
      </c>
      <c r="J85" s="10" t="inlineStr">
        <is>
          <t>ISLAM</t>
        </is>
      </c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</row>
    <row r="86">
      <c r="A86" s="9" t="inlineStr">
        <is>
          <t>KRS-PA003</t>
        </is>
      </c>
      <c r="B86" s="9" t="inlineStr">
        <is>
          <t>NURUL ALISHA BINTI SHAIRUL SAFREE</t>
        </is>
      </c>
      <c r="C86" s="10" t="inlineStr">
        <is>
          <t>SMK AMINUDDIN BAKI</t>
        </is>
      </c>
      <c r="D86" s="10" t="inlineStr">
        <is>
          <t>KADET REMAJA SEKOLAH</t>
        </is>
      </c>
      <c r="E86" s="10" t="n">
        <v>110217010128</v>
      </c>
      <c r="F86" s="10" t="inlineStr">
        <is>
          <t>P</t>
        </is>
      </c>
      <c r="G86" s="32" t="inlineStr">
        <is>
          <t>KRS</t>
        </is>
      </c>
      <c r="H86" s="10" t="inlineStr">
        <is>
          <t>A</t>
        </is>
      </c>
      <c r="I86" s="10" t="n">
        <v>3</v>
      </c>
      <c r="J86" s="10" t="inlineStr">
        <is>
          <t>ISLAM</t>
        </is>
      </c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</row>
    <row r="87">
      <c r="A87" s="9" t="inlineStr">
        <is>
          <t>KRS-PA004</t>
        </is>
      </c>
      <c r="B87" s="9" t="inlineStr">
        <is>
          <t>ELLYSH SYADIERA BINTI MUHAMMAD RASHID</t>
        </is>
      </c>
      <c r="C87" s="10" t="inlineStr">
        <is>
          <t>SMK BANDAR UDA UTAMA JB</t>
        </is>
      </c>
      <c r="D87" s="10" t="inlineStr">
        <is>
          <t>KADET REMAJA SEKOLAH</t>
        </is>
      </c>
      <c r="E87" s="10" t="n">
        <v>111031010810</v>
      </c>
      <c r="F87" s="10" t="inlineStr">
        <is>
          <t>P</t>
        </is>
      </c>
      <c r="G87" s="32" t="inlineStr">
        <is>
          <t>KRS</t>
        </is>
      </c>
      <c r="H87" s="10" t="inlineStr">
        <is>
          <t>A</t>
        </is>
      </c>
      <c r="I87" s="10" t="n">
        <v>4</v>
      </c>
      <c r="J87" s="10" t="inlineStr">
        <is>
          <t>ISLAM</t>
        </is>
      </c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</row>
    <row r="88">
      <c r="A88" s="9" t="inlineStr">
        <is>
          <t>KRS-PA005</t>
        </is>
      </c>
      <c r="B88" s="9" t="inlineStr">
        <is>
          <t>PUTRI NUR SYAHFINAS BINTI AZIZ</t>
        </is>
      </c>
      <c r="C88" s="10" t="inlineStr">
        <is>
          <t>SMK GELANG PATAH</t>
        </is>
      </c>
      <c r="D88" s="10" t="inlineStr">
        <is>
          <t>KADET REMAJA SEKOLAH</t>
        </is>
      </c>
      <c r="E88" s="10" t="n">
        <v>110211010530</v>
      </c>
      <c r="F88" s="10" t="inlineStr">
        <is>
          <t>P</t>
        </is>
      </c>
      <c r="G88" s="32" t="inlineStr">
        <is>
          <t>KRS</t>
        </is>
      </c>
      <c r="H88" s="10" t="inlineStr">
        <is>
          <t>A</t>
        </is>
      </c>
      <c r="I88" s="10" t="n">
        <v>5</v>
      </c>
      <c r="J88" s="10" t="inlineStr">
        <is>
          <t>ISLAM</t>
        </is>
      </c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</row>
    <row r="89">
      <c r="A89" s="9" t="inlineStr">
        <is>
          <t>KRS-PA006</t>
        </is>
      </c>
      <c r="B89" s="9" t="inlineStr">
        <is>
          <t>LEE YI HUI</t>
        </is>
      </c>
      <c r="C89" s="10" t="inlineStr">
        <is>
          <t>SMK IJ CONVENT</t>
        </is>
      </c>
      <c r="D89" s="10" t="inlineStr">
        <is>
          <t>KADET REMAJA SEKOLAH</t>
        </is>
      </c>
      <c r="E89" s="10" t="n">
        <v>120401010346</v>
      </c>
      <c r="F89" s="10" t="inlineStr">
        <is>
          <t>P</t>
        </is>
      </c>
      <c r="G89" s="32" t="inlineStr">
        <is>
          <t>KRS</t>
        </is>
      </c>
      <c r="H89" s="10" t="inlineStr">
        <is>
          <t>A</t>
        </is>
      </c>
      <c r="I89" s="10" t="n">
        <v>6</v>
      </c>
      <c r="J89" s="10" t="inlineStr">
        <is>
          <t>BUKAN ISLAM</t>
        </is>
      </c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</row>
    <row r="90">
      <c r="A90" s="9" t="inlineStr">
        <is>
          <t>KRS-PA007</t>
        </is>
      </c>
      <c r="B90" s="9" t="inlineStr">
        <is>
          <t>YONG CHEN EN</t>
        </is>
      </c>
      <c r="C90" s="10" t="inlineStr">
        <is>
          <t>SMK IJ CONVENT</t>
        </is>
      </c>
      <c r="D90" s="10" t="inlineStr">
        <is>
          <t>KADET REMAJA SEKOLAH</t>
        </is>
      </c>
      <c r="E90" s="10" t="n">
        <v>110429011640</v>
      </c>
      <c r="F90" s="10" t="inlineStr">
        <is>
          <t>P</t>
        </is>
      </c>
      <c r="G90" s="32" t="inlineStr">
        <is>
          <t>KRS</t>
        </is>
      </c>
      <c r="H90" s="10" t="inlineStr">
        <is>
          <t>A</t>
        </is>
      </c>
      <c r="I90" s="10" t="n">
        <v>7</v>
      </c>
      <c r="J90" s="10" t="inlineStr">
        <is>
          <t>BUKAN ISLAM</t>
        </is>
      </c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</row>
    <row r="91">
      <c r="A91" s="9" t="inlineStr">
        <is>
          <t>KRS-PA008</t>
        </is>
      </c>
      <c r="B91" s="9" t="inlineStr">
        <is>
          <t>SITI AUNI FATHIAH BINTI NAZILI</t>
        </is>
      </c>
      <c r="C91" s="10" t="inlineStr">
        <is>
          <t>SMK MOHD KHALID</t>
        </is>
      </c>
      <c r="D91" s="10" t="inlineStr">
        <is>
          <t>KADET REMAJA SEKOLAH</t>
        </is>
      </c>
      <c r="E91" s="10" t="n">
        <v>110228010908</v>
      </c>
      <c r="F91" s="10" t="inlineStr">
        <is>
          <t>P</t>
        </is>
      </c>
      <c r="G91" s="32" t="inlineStr">
        <is>
          <t>KRS</t>
        </is>
      </c>
      <c r="H91" s="10" t="inlineStr">
        <is>
          <t>A</t>
        </is>
      </c>
      <c r="I91" s="10" t="n">
        <v>8</v>
      </c>
      <c r="J91" s="10" t="inlineStr">
        <is>
          <t>ISLAM</t>
        </is>
      </c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</row>
    <row r="92">
      <c r="A92" s="9" t="inlineStr">
        <is>
          <t>KRS-PA009</t>
        </is>
      </c>
      <c r="B92" s="9" t="inlineStr">
        <is>
          <t>AISHA IZZARA BINTI MOHD SHAHBUDIN</t>
        </is>
      </c>
      <c r="C92" s="10" t="inlineStr">
        <is>
          <t>SMK SKUDAI</t>
        </is>
      </c>
      <c r="D92" s="10" t="inlineStr">
        <is>
          <t>KADET REMAJA SEKOLAH</t>
        </is>
      </c>
      <c r="E92" s="10" t="n">
        <v>120827040120</v>
      </c>
      <c r="F92" s="10" t="inlineStr">
        <is>
          <t>P</t>
        </is>
      </c>
      <c r="G92" s="32" t="inlineStr">
        <is>
          <t>KRS</t>
        </is>
      </c>
      <c r="H92" s="10" t="inlineStr">
        <is>
          <t>A</t>
        </is>
      </c>
      <c r="I92" s="10" t="n">
        <v>9</v>
      </c>
      <c r="J92" s="10" t="inlineStr">
        <is>
          <t>ISLAM</t>
        </is>
      </c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</row>
    <row r="93">
      <c r="A93" s="9" t="inlineStr">
        <is>
          <t>KRS-PA010</t>
        </is>
      </c>
      <c r="B93" s="9" t="inlineStr">
        <is>
          <t>NUR ARYYANA DARWISYAH BINTI MOHD RAZIP</t>
        </is>
      </c>
      <c r="C93" s="10" t="inlineStr">
        <is>
          <t>SMK SKUDAI</t>
        </is>
      </c>
      <c r="D93" s="10" t="inlineStr">
        <is>
          <t>KADET REMAJA SEKOLAH</t>
        </is>
      </c>
      <c r="E93" s="10" t="n">
        <v>121221011266</v>
      </c>
      <c r="F93" s="10" t="inlineStr">
        <is>
          <t>P</t>
        </is>
      </c>
      <c r="G93" s="32" t="inlineStr">
        <is>
          <t>KRS</t>
        </is>
      </c>
      <c r="H93" s="10" t="inlineStr">
        <is>
          <t>A</t>
        </is>
      </c>
      <c r="I93" s="10" t="n">
        <v>10</v>
      </c>
      <c r="J93" s="10" t="inlineStr">
        <is>
          <t>ISLAM</t>
        </is>
      </c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</row>
    <row r="94">
      <c r="A94" s="9" t="inlineStr">
        <is>
          <t>KRS-PA011</t>
        </is>
      </c>
      <c r="B94" s="9" t="inlineStr">
        <is>
          <t>NURANISAH BINTI ANHAR</t>
        </is>
      </c>
      <c r="C94" s="10" t="inlineStr">
        <is>
          <t>SMK SKUDAI</t>
        </is>
      </c>
      <c r="D94" s="10" t="inlineStr">
        <is>
          <t>KADET REMAJA SEKOLAH</t>
        </is>
      </c>
      <c r="E94" s="10" t="n">
        <v>120113010464</v>
      </c>
      <c r="F94" s="10" t="inlineStr">
        <is>
          <t>P</t>
        </is>
      </c>
      <c r="G94" s="32" t="inlineStr">
        <is>
          <t>KRS</t>
        </is>
      </c>
      <c r="H94" s="10" t="inlineStr">
        <is>
          <t>A</t>
        </is>
      </c>
      <c r="I94" s="10" t="n">
        <v>11</v>
      </c>
      <c r="J94" s="10" t="inlineStr">
        <is>
          <t>ISLAM</t>
        </is>
      </c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</row>
    <row r="95">
      <c r="A95" s="9" t="inlineStr">
        <is>
          <t>KRS-PA012</t>
        </is>
      </c>
      <c r="B95" s="9" t="inlineStr">
        <is>
          <t>SITI NUR UMAIRAH BINTI MD RIFFIN</t>
        </is>
      </c>
      <c r="C95" s="10" t="inlineStr">
        <is>
          <t>SMK SKUDAI</t>
        </is>
      </c>
      <c r="D95" s="10" t="inlineStr">
        <is>
          <t>KADET REMAJA SEKOLAH</t>
        </is>
      </c>
      <c r="E95" s="10" t="n">
        <v>121114010313</v>
      </c>
      <c r="F95" s="10" t="inlineStr">
        <is>
          <t>P</t>
        </is>
      </c>
      <c r="G95" s="32" t="inlineStr">
        <is>
          <t>KRS</t>
        </is>
      </c>
      <c r="H95" s="10" t="inlineStr">
        <is>
          <t>A</t>
        </is>
      </c>
      <c r="I95" s="10" t="n">
        <v>12</v>
      </c>
      <c r="J95" s="10" t="inlineStr">
        <is>
          <t>ISLAM</t>
        </is>
      </c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</row>
    <row r="96">
      <c r="A96" s="9" t="inlineStr">
        <is>
          <t>KRS-PA013</t>
        </is>
      </c>
      <c r="B96" s="9" t="inlineStr">
        <is>
          <t>HUSNA BINTI IZZUDDIN</t>
        </is>
      </c>
      <c r="C96" s="10" t="inlineStr">
        <is>
          <t>SMK SULTAN ISMAIL</t>
        </is>
      </c>
      <c r="D96" s="10" t="inlineStr">
        <is>
          <t>KADET REMAJA SEKOLAH</t>
        </is>
      </c>
      <c r="E96" s="10" t="n">
        <v>111022010018</v>
      </c>
      <c r="F96" s="10" t="inlineStr">
        <is>
          <t>P</t>
        </is>
      </c>
      <c r="G96" s="32" t="inlineStr">
        <is>
          <t>KRS</t>
        </is>
      </c>
      <c r="H96" s="10" t="inlineStr">
        <is>
          <t>A</t>
        </is>
      </c>
      <c r="I96" s="10" t="n">
        <v>13</v>
      </c>
      <c r="J96" s="10" t="inlineStr">
        <is>
          <t>ISLAM</t>
        </is>
      </c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</row>
    <row r="97">
      <c r="A97" s="9" t="inlineStr">
        <is>
          <t>KRS-PA014</t>
        </is>
      </c>
      <c r="B97" s="9" t="inlineStr">
        <is>
          <t>NUR KHALISYA UMAIRAH BINTI HISHAM</t>
        </is>
      </c>
      <c r="C97" s="10" t="inlineStr">
        <is>
          <t>SMK TAMAN DESA SKUDAI</t>
        </is>
      </c>
      <c r="D97" s="10" t="inlineStr">
        <is>
          <t>KADET REMAJA SEKOLAH</t>
        </is>
      </c>
      <c r="E97" s="10" t="n">
        <v>110826010668</v>
      </c>
      <c r="F97" s="10" t="inlineStr">
        <is>
          <t>P</t>
        </is>
      </c>
      <c r="G97" s="32" t="inlineStr">
        <is>
          <t>KRS</t>
        </is>
      </c>
      <c r="H97" s="10" t="inlineStr">
        <is>
          <t>A</t>
        </is>
      </c>
      <c r="I97" s="10" t="n">
        <v>14</v>
      </c>
      <c r="J97" s="10" t="inlineStr">
        <is>
          <t>ISLAM</t>
        </is>
      </c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</row>
    <row r="98">
      <c r="A98" s="9" t="inlineStr">
        <is>
          <t>KRS-PA015</t>
        </is>
      </c>
      <c r="B98" s="9" t="inlineStr">
        <is>
          <t>MADEYLN MALAR A/P P.M.MURUGAN</t>
        </is>
      </c>
      <c r="C98" s="10" t="inlineStr">
        <is>
          <t>SMK TAMAN SELESA JAYA</t>
        </is>
      </c>
      <c r="D98" s="10" t="inlineStr">
        <is>
          <t>KADET REMAJA SEKOLAH</t>
        </is>
      </c>
      <c r="E98" s="10" t="n">
        <v>120220010144</v>
      </c>
      <c r="F98" s="10" t="inlineStr">
        <is>
          <t>P</t>
        </is>
      </c>
      <c r="G98" s="32" t="inlineStr">
        <is>
          <t>KRS</t>
        </is>
      </c>
      <c r="H98" s="10" t="inlineStr">
        <is>
          <t>A</t>
        </is>
      </c>
      <c r="I98" s="10" t="n">
        <v>15</v>
      </c>
      <c r="J98" s="10" t="inlineStr">
        <is>
          <t>BUKAN ISLAM</t>
        </is>
      </c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</row>
    <row r="99">
      <c r="A99" s="9" t="inlineStr">
        <is>
          <t>KRS-PA016</t>
        </is>
      </c>
      <c r="B99" s="9" t="inlineStr">
        <is>
          <t>NUR ZAFIRAH BINTI MOHAMMAD ZAID</t>
        </is>
      </c>
      <c r="C99" s="10" t="inlineStr">
        <is>
          <t>SMK TAMAN SELESA JAYA</t>
        </is>
      </c>
      <c r="D99" s="10" t="inlineStr">
        <is>
          <t>KADET REMAJA SEKOLAH</t>
        </is>
      </c>
      <c r="E99" s="10" t="n">
        <v>121225010404</v>
      </c>
      <c r="F99" s="10" t="inlineStr">
        <is>
          <t>P</t>
        </is>
      </c>
      <c r="G99" s="32" t="inlineStr">
        <is>
          <t>KRS</t>
        </is>
      </c>
      <c r="H99" s="10" t="inlineStr">
        <is>
          <t>A</t>
        </is>
      </c>
      <c r="I99" s="10" t="n">
        <v>16</v>
      </c>
      <c r="J99" s="10" t="inlineStr">
        <is>
          <t>ISLAM</t>
        </is>
      </c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</row>
    <row r="100">
      <c r="A100" s="9" t="inlineStr">
        <is>
          <t>KRS-PA017</t>
        </is>
      </c>
      <c r="B100" s="9" t="inlineStr">
        <is>
          <t>ANDRIYANA NOOR MAISARAH BINTI MOHMAD SUKRI</t>
        </is>
      </c>
      <c r="C100" s="10" t="inlineStr">
        <is>
          <t>SMK TAMAN TUN AMINAH</t>
        </is>
      </c>
      <c r="D100" s="10" t="inlineStr">
        <is>
          <t>KADET REMAJA SEKOLAH</t>
        </is>
      </c>
      <c r="E100" s="10" t="n">
        <v>110924010944</v>
      </c>
      <c r="F100" s="10" t="inlineStr">
        <is>
          <t>P</t>
        </is>
      </c>
      <c r="G100" s="32" t="inlineStr">
        <is>
          <t>KRS</t>
        </is>
      </c>
      <c r="H100" s="10" t="inlineStr">
        <is>
          <t>A</t>
        </is>
      </c>
      <c r="I100" s="10" t="n">
        <v>17</v>
      </c>
      <c r="J100" s="10" t="inlineStr">
        <is>
          <t>ISLAM</t>
        </is>
      </c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</row>
    <row r="101">
      <c r="A101" s="9" t="inlineStr">
        <is>
          <t>KRS-PA018</t>
        </is>
      </c>
      <c r="B101" s="9" t="inlineStr">
        <is>
          <t>NUR HUSNINA UMAIRAIAH BT MOHD HASMIDI</t>
        </is>
      </c>
      <c r="C101" s="10" t="inlineStr">
        <is>
          <t>SMK TAMAN UNIVERISITI</t>
        </is>
      </c>
      <c r="D101" s="10" t="inlineStr">
        <is>
          <t>KADET REMAJA SEKOLAH</t>
        </is>
      </c>
      <c r="E101" s="10" t="n">
        <v>120611030150</v>
      </c>
      <c r="F101" s="10" t="inlineStr">
        <is>
          <t>P</t>
        </is>
      </c>
      <c r="G101" s="32" t="inlineStr">
        <is>
          <t>KRS</t>
        </is>
      </c>
      <c r="H101" s="10" t="inlineStr">
        <is>
          <t>A</t>
        </is>
      </c>
      <c r="I101" s="10" t="n">
        <v>18</v>
      </c>
      <c r="J101" s="10" t="inlineStr">
        <is>
          <t>ISLAM</t>
        </is>
      </c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</row>
    <row r="102">
      <c r="A102" s="9" t="inlineStr">
        <is>
          <t>KRS-PA019</t>
        </is>
      </c>
      <c r="B102" s="9" t="inlineStr">
        <is>
          <t>SITI AISYAH BINTI MOHD ANUAR</t>
        </is>
      </c>
      <c r="C102" s="10" t="inlineStr">
        <is>
          <t>SMK TAMAN UNIVERSITI 2</t>
        </is>
      </c>
      <c r="D102" s="10" t="inlineStr">
        <is>
          <t>KADET REMAJA SEKOLAH</t>
        </is>
      </c>
      <c r="E102" s="10" t="n">
        <v>120718010256</v>
      </c>
      <c r="F102" s="10" t="inlineStr">
        <is>
          <t>P</t>
        </is>
      </c>
      <c r="G102" s="32" t="inlineStr">
        <is>
          <t>KRS</t>
        </is>
      </c>
      <c r="H102" s="10" t="inlineStr">
        <is>
          <t>A</t>
        </is>
      </c>
      <c r="I102" s="10" t="n">
        <v>19</v>
      </c>
      <c r="J102" s="10" t="inlineStr">
        <is>
          <t>ISLAM</t>
        </is>
      </c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</row>
    <row r="103">
      <c r="A103" s="9" t="inlineStr">
        <is>
          <t>KRS-PA020</t>
        </is>
      </c>
      <c r="B103" s="9" t="inlineStr">
        <is>
          <t>SAVIENASHA BINTI MUHAMMAD</t>
        </is>
      </c>
      <c r="C103" s="10" t="inlineStr">
        <is>
          <t>SMK TASEK UTARA 2</t>
        </is>
      </c>
      <c r="D103" s="10" t="inlineStr">
        <is>
          <t>KADET REMAJA SEKOLAH</t>
        </is>
      </c>
      <c r="E103" s="10" t="n">
        <v>101213011612</v>
      </c>
      <c r="F103" s="10" t="inlineStr">
        <is>
          <t>P</t>
        </is>
      </c>
      <c r="G103" s="32" t="inlineStr">
        <is>
          <t>KRS</t>
        </is>
      </c>
      <c r="H103" s="10" t="inlineStr">
        <is>
          <t>A</t>
        </is>
      </c>
      <c r="I103" s="10" t="n">
        <v>20</v>
      </c>
      <c r="J103" s="10" t="inlineStr">
        <is>
          <t>ISLAM</t>
        </is>
      </c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</row>
    <row r="104">
      <c r="A104" s="9" t="inlineStr">
        <is>
          <t>KRS-PA021</t>
        </is>
      </c>
      <c r="B104" s="9" t="inlineStr">
        <is>
          <t>NUR UMAIRAH AFRINA BINTI AMIR RIDZWAN</t>
        </is>
      </c>
      <c r="C104" s="10" t="inlineStr">
        <is>
          <t>SMK TUN SYED NASIR ISMAIL</t>
        </is>
      </c>
      <c r="D104" s="10" t="inlineStr">
        <is>
          <t>KADET REMAJA SEKOLAH</t>
        </is>
      </c>
      <c r="E104" s="10" t="n">
        <v>110212011500</v>
      </c>
      <c r="F104" s="10" t="inlineStr">
        <is>
          <t>P</t>
        </is>
      </c>
      <c r="G104" s="32" t="inlineStr">
        <is>
          <t>KRS</t>
        </is>
      </c>
      <c r="H104" s="10" t="inlineStr">
        <is>
          <t>A</t>
        </is>
      </c>
      <c r="I104" s="10" t="n">
        <v>21</v>
      </c>
      <c r="J104" s="10" t="inlineStr">
        <is>
          <t>ISLAM</t>
        </is>
      </c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</row>
    <row r="105">
      <c r="A105" s="9" t="inlineStr">
        <is>
          <t>KRS-PB001</t>
        </is>
      </c>
      <c r="B105" s="9" t="inlineStr">
        <is>
          <t>IRDINA WAFA BINTI MOHAMMAD</t>
        </is>
      </c>
      <c r="C105" s="10" t="inlineStr">
        <is>
          <t>SEKOLAH TUN FATIMAH</t>
        </is>
      </c>
      <c r="D105" s="10" t="inlineStr">
        <is>
          <t>KADET REMAJA SEKOLAH</t>
        </is>
      </c>
      <c r="E105" s="10" t="n">
        <v>100321010882</v>
      </c>
      <c r="F105" s="10" t="inlineStr">
        <is>
          <t>P</t>
        </is>
      </c>
      <c r="G105" s="32" t="inlineStr">
        <is>
          <t>KRS</t>
        </is>
      </c>
      <c r="H105" s="10" t="inlineStr">
        <is>
          <t>B</t>
        </is>
      </c>
      <c r="I105" s="10" t="n">
        <v>1</v>
      </c>
      <c r="J105" s="10" t="inlineStr">
        <is>
          <t>ISLAM</t>
        </is>
      </c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</row>
    <row r="106">
      <c r="A106" s="9" t="inlineStr">
        <is>
          <t>KRS-PB002</t>
        </is>
      </c>
      <c r="B106" s="9" t="inlineStr">
        <is>
          <t>NUR FARIHAH BINTI MOHD FAIZAL</t>
        </is>
      </c>
      <c r="C106" s="10" t="inlineStr">
        <is>
          <t>SMA AL-QURAN WADDIN</t>
        </is>
      </c>
      <c r="D106" s="10" t="inlineStr">
        <is>
          <t>KADET REMAJA SEKOLAH</t>
        </is>
      </c>
      <c r="E106" s="10" t="n">
        <v>110508010348</v>
      </c>
      <c r="F106" s="10" t="inlineStr">
        <is>
          <t>P</t>
        </is>
      </c>
      <c r="G106" s="32" t="inlineStr">
        <is>
          <t>KRS</t>
        </is>
      </c>
      <c r="H106" s="10" t="inlineStr">
        <is>
          <t>B</t>
        </is>
      </c>
      <c r="I106" s="10" t="n">
        <v>2</v>
      </c>
      <c r="J106" s="10" t="inlineStr">
        <is>
          <t>ISLAM</t>
        </is>
      </c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</row>
    <row r="107">
      <c r="A107" s="9" t="inlineStr">
        <is>
          <t>KRS-PB003</t>
        </is>
      </c>
      <c r="B107" s="9" t="inlineStr">
        <is>
          <t>QALSOM MASTURAH BINTI MOHD HERDI</t>
        </is>
      </c>
      <c r="C107" s="10" t="inlineStr">
        <is>
          <t>SMK AMINUDDIN BAKI</t>
        </is>
      </c>
      <c r="D107" s="10" t="inlineStr">
        <is>
          <t>KADET REMAJA SEKOLAH</t>
        </is>
      </c>
      <c r="E107" s="10" t="n">
        <v>110226010656</v>
      </c>
      <c r="F107" s="10" t="inlineStr">
        <is>
          <t>P</t>
        </is>
      </c>
      <c r="G107" s="32" t="inlineStr">
        <is>
          <t>KRS</t>
        </is>
      </c>
      <c r="H107" s="10" t="inlineStr">
        <is>
          <t>B</t>
        </is>
      </c>
      <c r="I107" s="10" t="n">
        <v>3</v>
      </c>
      <c r="J107" s="10" t="inlineStr">
        <is>
          <t>ISLAM</t>
        </is>
      </c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</row>
    <row r="108">
      <c r="A108" s="9" t="inlineStr">
        <is>
          <t>KRS-PB004</t>
        </is>
      </c>
      <c r="B108" s="9" t="inlineStr">
        <is>
          <t>NURKHAIRUNNISA BINTI RAMLI</t>
        </is>
      </c>
      <c r="C108" s="10" t="inlineStr">
        <is>
          <t>SMK DATO' USMAN AWANG</t>
        </is>
      </c>
      <c r="D108" s="10" t="inlineStr">
        <is>
          <t>KADET REMAJA SEKOLAH</t>
        </is>
      </c>
      <c r="E108" s="10" t="n">
        <v>110813010044</v>
      </c>
      <c r="F108" s="10" t="inlineStr">
        <is>
          <t>P</t>
        </is>
      </c>
      <c r="G108" s="32" t="inlineStr">
        <is>
          <t>KRS</t>
        </is>
      </c>
      <c r="H108" s="10" t="inlineStr">
        <is>
          <t>B</t>
        </is>
      </c>
      <c r="I108" s="10" t="n">
        <v>4</v>
      </c>
      <c r="J108" s="10" t="inlineStr">
        <is>
          <t>ISLAM</t>
        </is>
      </c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</row>
    <row r="109">
      <c r="A109" s="9" t="inlineStr">
        <is>
          <t>KRS-PB005</t>
        </is>
      </c>
      <c r="B109" s="9" t="inlineStr">
        <is>
          <t>CHEN JIA EN</t>
        </is>
      </c>
      <c r="C109" s="10" t="inlineStr">
        <is>
          <t>SMK IJ CONVENT</t>
        </is>
      </c>
      <c r="D109" s="10" t="inlineStr">
        <is>
          <t>KADET REMAJA SEKOLAH</t>
        </is>
      </c>
      <c r="E109" s="10" t="n">
        <v>110903040044</v>
      </c>
      <c r="F109" s="10" t="inlineStr">
        <is>
          <t>P</t>
        </is>
      </c>
      <c r="G109" s="32" t="inlineStr">
        <is>
          <t>KRS</t>
        </is>
      </c>
      <c r="H109" s="10" t="inlineStr">
        <is>
          <t>B</t>
        </is>
      </c>
      <c r="I109" s="10" t="n">
        <v>5</v>
      </c>
      <c r="J109" s="10" t="inlineStr">
        <is>
          <t>BUKAN ISLAM</t>
        </is>
      </c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</row>
    <row r="110">
      <c r="A110" s="9" t="inlineStr">
        <is>
          <t>KRS-PB006</t>
        </is>
      </c>
      <c r="B110" s="9" t="inlineStr">
        <is>
          <t>GAN WEN PEI</t>
        </is>
      </c>
      <c r="C110" s="10" t="inlineStr">
        <is>
          <t>SMK IJ CONVENT</t>
        </is>
      </c>
      <c r="D110" s="10" t="inlineStr">
        <is>
          <t>KADET REMAJA SEKOLAH</t>
        </is>
      </c>
      <c r="E110" s="10" t="n">
        <v>120216011216</v>
      </c>
      <c r="F110" s="10" t="inlineStr">
        <is>
          <t>P</t>
        </is>
      </c>
      <c r="G110" s="32" t="inlineStr">
        <is>
          <t>KRS</t>
        </is>
      </c>
      <c r="H110" s="10" t="inlineStr">
        <is>
          <t>B</t>
        </is>
      </c>
      <c r="I110" s="10" t="n">
        <v>6</v>
      </c>
      <c r="J110" s="10" t="inlineStr">
        <is>
          <t>BUKAN ISLAM</t>
        </is>
      </c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</row>
    <row r="111">
      <c r="A111" s="9" t="inlineStr">
        <is>
          <t>KRS-PB007</t>
        </is>
      </c>
      <c r="B111" s="9" t="inlineStr">
        <is>
          <t>AZZA ZEHRAIZMA ZEENATH BINTI NOOR AZIZAN</t>
        </is>
      </c>
      <c r="C111" s="10" t="inlineStr">
        <is>
          <t>SMK MAJIDI BARU 2</t>
        </is>
      </c>
      <c r="D111" s="10" t="inlineStr">
        <is>
          <t>KADET REMAJA SEKOLAH</t>
        </is>
      </c>
      <c r="E111" s="10" t="n">
        <v>100524101880</v>
      </c>
      <c r="F111" s="10" t="inlineStr">
        <is>
          <t>P</t>
        </is>
      </c>
      <c r="G111" s="32" t="inlineStr">
        <is>
          <t>KRS</t>
        </is>
      </c>
      <c r="H111" s="10" t="inlineStr">
        <is>
          <t>B</t>
        </is>
      </c>
      <c r="I111" s="10" t="n">
        <v>7</v>
      </c>
      <c r="J111" s="10" t="inlineStr">
        <is>
          <t>ISLAM</t>
        </is>
      </c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</row>
    <row r="112">
      <c r="A112" s="9" t="inlineStr">
        <is>
          <t>KRS-PB008</t>
        </is>
      </c>
      <c r="B112" s="9" t="inlineStr">
        <is>
          <t>ARVESHA A/P TILAGANATHAN</t>
        </is>
      </c>
      <c r="C112" s="10" t="inlineStr">
        <is>
          <t>SMK MUTIARA RINI</t>
        </is>
      </c>
      <c r="D112" s="10" t="inlineStr">
        <is>
          <t>KADET REMAJA SEKOLAH</t>
        </is>
      </c>
      <c r="E112" s="10" t="n">
        <v>110529020034</v>
      </c>
      <c r="F112" s="10" t="inlineStr">
        <is>
          <t>P</t>
        </is>
      </c>
      <c r="G112" s="32" t="inlineStr">
        <is>
          <t>KRS</t>
        </is>
      </c>
      <c r="H112" s="10" t="inlineStr">
        <is>
          <t>B</t>
        </is>
      </c>
      <c r="I112" s="10" t="n">
        <v>8</v>
      </c>
      <c r="J112" s="10" t="inlineStr">
        <is>
          <t>BUKAN ISLAM</t>
        </is>
      </c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</row>
    <row r="113">
      <c r="A113" s="9" t="inlineStr">
        <is>
          <t>KRS-PB009</t>
        </is>
      </c>
      <c r="B113" s="9" t="inlineStr">
        <is>
          <t>DANIA NABIHAH BINTI SANTYRA</t>
        </is>
      </c>
      <c r="C113" s="10" t="inlineStr">
        <is>
          <t>SMK SKUDAI</t>
        </is>
      </c>
      <c r="D113" s="10" t="inlineStr">
        <is>
          <t>KADET REMAJA SEKOLAH</t>
        </is>
      </c>
      <c r="E113" s="10" t="n">
        <v>120915011012</v>
      </c>
      <c r="F113" s="10" t="inlineStr">
        <is>
          <t>P</t>
        </is>
      </c>
      <c r="G113" s="32" t="inlineStr">
        <is>
          <t>KRS</t>
        </is>
      </c>
      <c r="H113" s="10" t="inlineStr">
        <is>
          <t>B</t>
        </is>
      </c>
      <c r="I113" s="10" t="n">
        <v>9</v>
      </c>
      <c r="J113" s="10" t="inlineStr">
        <is>
          <t>ISLAM</t>
        </is>
      </c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</row>
    <row r="114">
      <c r="A114" s="9" t="inlineStr">
        <is>
          <t>KRS-PB010</t>
        </is>
      </c>
      <c r="B114" s="9" t="inlineStr">
        <is>
          <t>NUR ELIAA YASMIN BINTI MOHAMMED NAZURUL ISLAM</t>
        </is>
      </c>
      <c r="C114" s="10" t="inlineStr">
        <is>
          <t>SMK SKUDAI</t>
        </is>
      </c>
      <c r="D114" s="10" t="inlineStr">
        <is>
          <t>KADET REMAJA SEKOLAH</t>
        </is>
      </c>
      <c r="E114" s="10" t="n">
        <v>110114010942</v>
      </c>
      <c r="F114" s="10" t="inlineStr">
        <is>
          <t>P</t>
        </is>
      </c>
      <c r="G114" s="32" t="inlineStr">
        <is>
          <t>KRS</t>
        </is>
      </c>
      <c r="H114" s="10" t="inlineStr">
        <is>
          <t>B</t>
        </is>
      </c>
      <c r="I114" s="10" t="n">
        <v>10</v>
      </c>
      <c r="J114" s="10" t="inlineStr">
        <is>
          <t>ISLAM</t>
        </is>
      </c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</row>
    <row r="115">
      <c r="A115" s="9" t="inlineStr">
        <is>
          <t>KRS-PB011</t>
        </is>
      </c>
      <c r="B115" s="9" t="inlineStr">
        <is>
          <t>NURSYASYA HUMAYRA BINTI MUSTAPA</t>
        </is>
      </c>
      <c r="C115" s="10" t="inlineStr">
        <is>
          <t>SMK SKUDAI</t>
        </is>
      </c>
      <c r="D115" s="10" t="inlineStr">
        <is>
          <t>KADET REMAJA SEKOLAH</t>
        </is>
      </c>
      <c r="E115" s="10" t="n">
        <v>121014011466</v>
      </c>
      <c r="F115" s="10" t="inlineStr">
        <is>
          <t>P</t>
        </is>
      </c>
      <c r="G115" s="32" t="inlineStr">
        <is>
          <t>KRS</t>
        </is>
      </c>
      <c r="H115" s="10" t="inlineStr">
        <is>
          <t>B</t>
        </is>
      </c>
      <c r="I115" s="10" t="n">
        <v>11</v>
      </c>
      <c r="J115" s="10" t="inlineStr">
        <is>
          <t>ISLAM</t>
        </is>
      </c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</row>
    <row r="116">
      <c r="A116" s="9" t="inlineStr">
        <is>
          <t>KRS-PB012</t>
        </is>
      </c>
      <c r="B116" s="9" t="inlineStr">
        <is>
          <t>HANI SUFIA BINTI MOHD RAFI</t>
        </is>
      </c>
      <c r="C116" s="10" t="inlineStr">
        <is>
          <t>SMK SRI RAHMAT</t>
        </is>
      </c>
      <c r="D116" s="10" t="inlineStr">
        <is>
          <t>KADET REMAJA SEKOLAH</t>
        </is>
      </c>
      <c r="E116" s="10" t="n">
        <v>110727010478</v>
      </c>
      <c r="F116" s="10" t="inlineStr">
        <is>
          <t>P</t>
        </is>
      </c>
      <c r="G116" s="32" t="inlineStr">
        <is>
          <t>KRS</t>
        </is>
      </c>
      <c r="H116" s="10" t="inlineStr">
        <is>
          <t>B</t>
        </is>
      </c>
      <c r="I116" s="10" t="n">
        <v>12</v>
      </c>
      <c r="J116" s="10" t="inlineStr">
        <is>
          <t>ISLAM</t>
        </is>
      </c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</row>
    <row r="117">
      <c r="A117" s="9" t="inlineStr">
        <is>
          <t>KRS-PB013</t>
        </is>
      </c>
      <c r="B117" s="9" t="inlineStr">
        <is>
          <t>MAIZATUL ATIQAH BINTI MASIRAN</t>
        </is>
      </c>
      <c r="C117" s="10" t="inlineStr">
        <is>
          <t>SMK TAMAN DESA SKUDAI</t>
        </is>
      </c>
      <c r="D117" s="10" t="inlineStr">
        <is>
          <t>KADET REMAJA SEKOLAH</t>
        </is>
      </c>
      <c r="E117" s="10" t="n">
        <v>110819081590</v>
      </c>
      <c r="F117" s="10" t="inlineStr">
        <is>
          <t>P</t>
        </is>
      </c>
      <c r="G117" s="32" t="inlineStr">
        <is>
          <t>KRS</t>
        </is>
      </c>
      <c r="H117" s="10" t="inlineStr">
        <is>
          <t>B</t>
        </is>
      </c>
      <c r="I117" s="10" t="n">
        <v>13</v>
      </c>
      <c r="J117" s="10" t="inlineStr">
        <is>
          <t>ISLAM</t>
        </is>
      </c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</row>
    <row r="118">
      <c r="A118" s="9" t="inlineStr">
        <is>
          <t>KRS-PB014</t>
        </is>
      </c>
      <c r="B118" s="9" t="inlineStr">
        <is>
          <t>NUR AISYAH BINTI ZULKEFLI</t>
        </is>
      </c>
      <c r="C118" s="10" t="inlineStr">
        <is>
          <t>SMK TAMAN MUTIARA RINI 2</t>
        </is>
      </c>
      <c r="D118" s="10" t="inlineStr">
        <is>
          <t>KADET REMAJA SEKOLAH</t>
        </is>
      </c>
      <c r="E118" s="10" t="n">
        <v>100518010704</v>
      </c>
      <c r="F118" s="10" t="inlineStr">
        <is>
          <t>P</t>
        </is>
      </c>
      <c r="G118" s="32" t="inlineStr">
        <is>
          <t>KRS</t>
        </is>
      </c>
      <c r="H118" s="10" t="inlineStr">
        <is>
          <t>B</t>
        </is>
      </c>
      <c r="I118" s="10" t="n">
        <v>14</v>
      </c>
      <c r="J118" s="10" t="inlineStr">
        <is>
          <t>ISLAM</t>
        </is>
      </c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</row>
    <row r="119">
      <c r="A119" s="9" t="inlineStr">
        <is>
          <t>KRS-PB015</t>
        </is>
      </c>
      <c r="B119" s="9" t="inlineStr">
        <is>
          <t>NISRINA SALSABILA BINTI BENNY</t>
        </is>
      </c>
      <c r="C119" s="10" t="inlineStr">
        <is>
          <t>SMK TAMAN SELESA JAYA</t>
        </is>
      </c>
      <c r="D119" s="10" t="inlineStr">
        <is>
          <t>KADET REMAJA SEKOLAH</t>
        </is>
      </c>
      <c r="E119" s="10" t="n">
        <v>121119121602</v>
      </c>
      <c r="F119" s="10" t="inlineStr">
        <is>
          <t>P</t>
        </is>
      </c>
      <c r="G119" s="32" t="inlineStr">
        <is>
          <t>KRS</t>
        </is>
      </c>
      <c r="H119" s="10" t="inlineStr">
        <is>
          <t>B</t>
        </is>
      </c>
      <c r="I119" s="10" t="n">
        <v>15</v>
      </c>
      <c r="J119" s="10" t="inlineStr">
        <is>
          <t>ISLAM</t>
        </is>
      </c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</row>
    <row r="120">
      <c r="A120" s="9" t="inlineStr">
        <is>
          <t>KRS-PB016</t>
        </is>
      </c>
      <c r="B120" s="9" t="inlineStr">
        <is>
          <t>SAKINAH BINTI ARIFF BAKHTIAR</t>
        </is>
      </c>
      <c r="C120" s="10" t="inlineStr">
        <is>
          <t>SMK TAMAN SELESA JAYA</t>
        </is>
      </c>
      <c r="D120" s="10" t="inlineStr">
        <is>
          <t>KADET REMAJA SEKOLAH</t>
        </is>
      </c>
      <c r="E120" s="10" t="n">
        <v>120426011708</v>
      </c>
      <c r="F120" s="10" t="inlineStr">
        <is>
          <t>P</t>
        </is>
      </c>
      <c r="G120" s="32" t="inlineStr">
        <is>
          <t>KRS</t>
        </is>
      </c>
      <c r="H120" s="10" t="inlineStr">
        <is>
          <t>B</t>
        </is>
      </c>
      <c r="I120" s="10" t="n">
        <v>16</v>
      </c>
      <c r="J120" s="10" t="inlineStr">
        <is>
          <t>ISLAM</t>
        </is>
      </c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</row>
    <row r="121">
      <c r="A121" s="9" t="inlineStr">
        <is>
          <t>KRS-PB017</t>
        </is>
      </c>
      <c r="B121" s="9" t="inlineStr">
        <is>
          <t>SYLVENNA EVVY ANAK SYLVESTER</t>
        </is>
      </c>
      <c r="C121" s="10" t="inlineStr">
        <is>
          <t>SMK TAMAN TUN AMINAH</t>
        </is>
      </c>
      <c r="D121" s="10" t="inlineStr">
        <is>
          <t>KADET REMAJA SEKOLAH</t>
        </is>
      </c>
      <c r="E121" s="10" t="n">
        <v>110301010040</v>
      </c>
      <c r="F121" s="10" t="inlineStr">
        <is>
          <t>P</t>
        </is>
      </c>
      <c r="G121" s="32" t="inlineStr">
        <is>
          <t>KRS</t>
        </is>
      </c>
      <c r="H121" s="10" t="inlineStr">
        <is>
          <t>B</t>
        </is>
      </c>
      <c r="I121" s="10" t="n">
        <v>17</v>
      </c>
      <c r="J121" s="10" t="inlineStr">
        <is>
          <t>BUKAN ISLAM</t>
        </is>
      </c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</row>
    <row r="122">
      <c r="A122" s="9" t="inlineStr">
        <is>
          <t>KRS-PB018</t>
        </is>
      </c>
      <c r="B122" s="9" t="inlineStr">
        <is>
          <t>NUR SYAFIYA AQILAH BINTI NOOR HISHAM</t>
        </is>
      </c>
      <c r="C122" s="10" t="inlineStr">
        <is>
          <t>SMK TAMAN UNIVERSITI</t>
        </is>
      </c>
      <c r="D122" s="10" t="inlineStr">
        <is>
          <t>KADET REMAJA SEKOLAH</t>
        </is>
      </c>
      <c r="E122" s="10" t="n">
        <v>120301011472</v>
      </c>
      <c r="F122" s="10" t="inlineStr">
        <is>
          <t>P</t>
        </is>
      </c>
      <c r="G122" s="32" t="inlineStr">
        <is>
          <t>KRS</t>
        </is>
      </c>
      <c r="H122" s="9" t="inlineStr">
        <is>
          <t>B</t>
        </is>
      </c>
      <c r="I122" s="9" t="n">
        <v>18</v>
      </c>
      <c r="J122" s="10" t="inlineStr">
        <is>
          <t>ISLAM</t>
        </is>
      </c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</row>
    <row r="123">
      <c r="A123" s="9" t="inlineStr">
        <is>
          <t>KRS-PB019</t>
        </is>
      </c>
      <c r="B123" s="9" t="inlineStr">
        <is>
          <t>SYAHRAIN BALQIS BINTI SUHAIMEE</t>
        </is>
      </c>
      <c r="C123" s="10" t="inlineStr">
        <is>
          <t>SMK TAMAN UNIVERSITI 2</t>
        </is>
      </c>
      <c r="D123" s="10" t="inlineStr">
        <is>
          <t>KADET REMAJA SEKOLAH</t>
        </is>
      </c>
      <c r="E123" s="10" t="n">
        <v>110310010640</v>
      </c>
      <c r="F123" s="10" t="inlineStr">
        <is>
          <t>P</t>
        </is>
      </c>
      <c r="G123" s="32" t="inlineStr">
        <is>
          <t>KRS</t>
        </is>
      </c>
      <c r="H123" s="10" t="inlineStr">
        <is>
          <t>B</t>
        </is>
      </c>
      <c r="I123" s="10" t="n">
        <v>19</v>
      </c>
      <c r="J123" s="10" t="inlineStr">
        <is>
          <t>ISLAM</t>
        </is>
      </c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</row>
    <row r="124">
      <c r="A124" s="9" t="inlineStr">
        <is>
          <t>KRS-PB020</t>
        </is>
      </c>
      <c r="B124" s="9" t="inlineStr">
        <is>
          <t>ALYA ADRYANA BINTI ISMUNI</t>
        </is>
      </c>
      <c r="C124" s="10" t="inlineStr">
        <is>
          <t>SMK TUN SYED NASIR ISMAIL</t>
        </is>
      </c>
      <c r="D124" s="10" t="inlineStr">
        <is>
          <t>KADET REMAJA SEKOLAH</t>
        </is>
      </c>
      <c r="E124" s="10" t="n">
        <v>110501130784</v>
      </c>
      <c r="F124" s="10" t="inlineStr">
        <is>
          <t>P</t>
        </is>
      </c>
      <c r="G124" s="32" t="inlineStr">
        <is>
          <t>KRS</t>
        </is>
      </c>
      <c r="H124" s="10" t="inlineStr">
        <is>
          <t>B</t>
        </is>
      </c>
      <c r="I124" s="10" t="n">
        <v>20</v>
      </c>
      <c r="J124" s="10" t="inlineStr">
        <is>
          <t>ISLAM</t>
        </is>
      </c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</row>
    <row r="125">
      <c r="A125" s="9" t="inlineStr">
        <is>
          <t>KRS-PB021</t>
        </is>
      </c>
      <c r="B125" s="9" t="inlineStr">
        <is>
          <t>NURAMANINA SARAH BINTI MOHD ELYAS</t>
        </is>
      </c>
      <c r="C125" s="10" t="inlineStr">
        <is>
          <t>SMK TUN SYED NASIR ISMAIL</t>
        </is>
      </c>
      <c r="D125" s="10" t="inlineStr">
        <is>
          <t>KADET REMAJA SEKOLAH</t>
        </is>
      </c>
      <c r="E125" s="10" t="n">
        <v>110121010908</v>
      </c>
      <c r="F125" s="10" t="inlineStr">
        <is>
          <t>P</t>
        </is>
      </c>
      <c r="G125" s="32" t="inlineStr">
        <is>
          <t>KRS</t>
        </is>
      </c>
      <c r="H125" s="10" t="inlineStr">
        <is>
          <t>B</t>
        </is>
      </c>
      <c r="I125" s="10" t="n">
        <v>21</v>
      </c>
      <c r="J125" s="10" t="inlineStr">
        <is>
          <t>ISLAM</t>
        </is>
      </c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</row>
    <row r="126">
      <c r="A126" s="9" t="inlineStr">
        <is>
          <t>KRS-PC001</t>
        </is>
      </c>
      <c r="B126" s="9" t="inlineStr">
        <is>
          <t>NOOR ZARA KHAN BINTI MOHD KAMAL FARISH</t>
        </is>
      </c>
      <c r="C126" s="10" t="inlineStr">
        <is>
          <t>SEKOLAH TUN FATIMAH</t>
        </is>
      </c>
      <c r="D126" s="10" t="inlineStr">
        <is>
          <t>KADET REMAJA SEKOLAH</t>
        </is>
      </c>
      <c r="E126" s="10" t="n">
        <v>10032740222</v>
      </c>
      <c r="F126" s="10" t="inlineStr">
        <is>
          <t>P</t>
        </is>
      </c>
      <c r="G126" s="32" t="inlineStr">
        <is>
          <t>KRS</t>
        </is>
      </c>
      <c r="H126" s="10" t="inlineStr">
        <is>
          <t>C</t>
        </is>
      </c>
      <c r="I126" s="10" t="n">
        <v>1</v>
      </c>
      <c r="J126" s="10" t="inlineStr">
        <is>
          <t>ISLAM</t>
        </is>
      </c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</row>
    <row r="127">
      <c r="A127" s="9" t="inlineStr">
        <is>
          <t>KRS-PC002</t>
        </is>
      </c>
      <c r="B127" s="9" t="inlineStr">
        <is>
          <t>NURIN ASYIFA BINTI MUHAMMADZIN</t>
        </is>
      </c>
      <c r="C127" s="10" t="inlineStr">
        <is>
          <t>SMA AL-QURAN WADDIN</t>
        </is>
      </c>
      <c r="D127" s="10" t="inlineStr">
        <is>
          <t>KADET REMAJA SEKOLAH</t>
        </is>
      </c>
      <c r="E127" s="10" t="n">
        <v>101214011040</v>
      </c>
      <c r="F127" s="10" t="inlineStr">
        <is>
          <t>P</t>
        </is>
      </c>
      <c r="G127" s="32" t="inlineStr">
        <is>
          <t>KRS</t>
        </is>
      </c>
      <c r="H127" s="10" t="inlineStr">
        <is>
          <t>C</t>
        </is>
      </c>
      <c r="I127" s="10" t="n">
        <v>2</v>
      </c>
      <c r="J127" s="10" t="inlineStr">
        <is>
          <t>ISLAM</t>
        </is>
      </c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</row>
    <row r="128">
      <c r="A128" s="9" t="inlineStr">
        <is>
          <t>KRS-PC003</t>
        </is>
      </c>
      <c r="B128" s="9" t="inlineStr">
        <is>
          <t>BAHEERA SAFIAH BINTI ROSMAINI</t>
        </is>
      </c>
      <c r="C128" s="10" t="inlineStr">
        <is>
          <t>SMK BANDAR UDA UTAMA JB</t>
        </is>
      </c>
      <c r="D128" s="10" t="inlineStr">
        <is>
          <t>KADET REMAJA SEKOLAH</t>
        </is>
      </c>
      <c r="E128" s="10" t="n">
        <v>120702010040</v>
      </c>
      <c r="F128" s="10" t="inlineStr">
        <is>
          <t>P</t>
        </is>
      </c>
      <c r="G128" s="32" t="inlineStr">
        <is>
          <t>KRS</t>
        </is>
      </c>
      <c r="H128" s="10" t="inlineStr">
        <is>
          <t>C</t>
        </is>
      </c>
      <c r="I128" s="10" t="n">
        <v>3</v>
      </c>
      <c r="J128" s="10" t="inlineStr">
        <is>
          <t>ISLAM</t>
        </is>
      </c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</row>
    <row r="129">
      <c r="A129" s="9" t="inlineStr">
        <is>
          <t>KRS-PC004</t>
        </is>
      </c>
      <c r="B129" s="9" t="inlineStr">
        <is>
          <t>PUTRI NUR AFIFAH ALIAH BINTI AJIWI</t>
        </is>
      </c>
      <c r="C129" s="10" t="inlineStr">
        <is>
          <t>SMK DATO' USMAN AWANG</t>
        </is>
      </c>
      <c r="D129" s="10" t="inlineStr">
        <is>
          <t>KADET REMAJA SEKOLAH</t>
        </is>
      </c>
      <c r="E129" s="10" t="n">
        <v>111030030844</v>
      </c>
      <c r="F129" s="10" t="inlineStr">
        <is>
          <t>P</t>
        </is>
      </c>
      <c r="G129" s="32" t="inlineStr">
        <is>
          <t>KRS</t>
        </is>
      </c>
      <c r="H129" s="10" t="inlineStr">
        <is>
          <t>C</t>
        </is>
      </c>
      <c r="I129" s="10" t="n">
        <v>4</v>
      </c>
      <c r="J129" s="10" t="inlineStr">
        <is>
          <t>ISLAM</t>
        </is>
      </c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</row>
    <row r="130">
      <c r="A130" s="9" t="inlineStr">
        <is>
          <t>KRS-PC005</t>
        </is>
      </c>
      <c r="B130" s="9" t="inlineStr">
        <is>
          <t>GAN WEN PEI</t>
        </is>
      </c>
      <c r="C130" s="10" t="inlineStr">
        <is>
          <t>SMK IJ CONVENT</t>
        </is>
      </c>
      <c r="D130" s="10" t="inlineStr">
        <is>
          <t>KADET REMAJA SEKOLAH</t>
        </is>
      </c>
      <c r="E130" s="10" t="n">
        <v>120216011216</v>
      </c>
      <c r="F130" s="10" t="inlineStr">
        <is>
          <t>P</t>
        </is>
      </c>
      <c r="G130" s="32" t="inlineStr">
        <is>
          <t>KRS</t>
        </is>
      </c>
      <c r="H130" s="10" t="inlineStr">
        <is>
          <t>C</t>
        </is>
      </c>
      <c r="I130" s="10" t="n">
        <v>5</v>
      </c>
      <c r="J130" s="10" t="inlineStr">
        <is>
          <t>BUKAN ISLAM</t>
        </is>
      </c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</row>
    <row r="131">
      <c r="A131" s="9" t="inlineStr">
        <is>
          <t>KRS-PC006</t>
        </is>
      </c>
      <c r="B131" s="9" t="inlineStr">
        <is>
          <t>WONG CAI HAN</t>
        </is>
      </c>
      <c r="C131" s="10" t="inlineStr">
        <is>
          <t>SMK IJ CONVENT</t>
        </is>
      </c>
      <c r="D131" s="10" t="inlineStr">
        <is>
          <t>KADET REMAJA SEKOLAH</t>
        </is>
      </c>
      <c r="E131" s="10" t="n">
        <v>110616011662</v>
      </c>
      <c r="F131" s="10" t="inlineStr">
        <is>
          <t>P</t>
        </is>
      </c>
      <c r="G131" s="32" t="inlineStr">
        <is>
          <t>KRS</t>
        </is>
      </c>
      <c r="H131" s="10" t="inlineStr">
        <is>
          <t>C</t>
        </is>
      </c>
      <c r="I131" s="10" t="n">
        <v>6</v>
      </c>
      <c r="J131" s="10" t="inlineStr">
        <is>
          <t>BUKAN ISLAM</t>
        </is>
      </c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</row>
    <row r="132">
      <c r="A132" s="9" t="inlineStr">
        <is>
          <t>KRS-PC007</t>
        </is>
      </c>
      <c r="B132" s="9" t="inlineStr">
        <is>
          <t>SITI NURBALQIS AZIERA BINTI SAZALI</t>
        </is>
      </c>
      <c r="C132" s="10" t="inlineStr">
        <is>
          <t>SMK MAJIDI BARU 2</t>
        </is>
      </c>
      <c r="D132" s="10" t="inlineStr">
        <is>
          <t>KADET REMAJA SEKOLAH</t>
        </is>
      </c>
      <c r="E132" s="10" t="n">
        <v>100727011658</v>
      </c>
      <c r="F132" s="10" t="inlineStr">
        <is>
          <t>P</t>
        </is>
      </c>
      <c r="G132" s="32" t="inlineStr">
        <is>
          <t>KRS</t>
        </is>
      </c>
      <c r="H132" s="10" t="inlineStr">
        <is>
          <t>C</t>
        </is>
      </c>
      <c r="I132" s="10" t="n">
        <v>7</v>
      </c>
      <c r="J132" s="10" t="inlineStr">
        <is>
          <t>ISLAM</t>
        </is>
      </c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</row>
    <row r="133">
      <c r="A133" s="9" t="inlineStr">
        <is>
          <t>KRS-PC008</t>
        </is>
      </c>
      <c r="B133" s="9" t="inlineStr">
        <is>
          <t>LIEW SHANQI</t>
        </is>
      </c>
      <c r="C133" s="10" t="inlineStr">
        <is>
          <t>SMK MUTIARA RINI</t>
        </is>
      </c>
      <c r="D133" s="10" t="inlineStr">
        <is>
          <t>KADET REMAJA SEKOLAH</t>
        </is>
      </c>
      <c r="E133" s="10" t="n">
        <v>111219080220</v>
      </c>
      <c r="F133" s="10" t="inlineStr">
        <is>
          <t>P</t>
        </is>
      </c>
      <c r="G133" s="32" t="inlineStr">
        <is>
          <t>KRS</t>
        </is>
      </c>
      <c r="H133" s="10" t="inlineStr">
        <is>
          <t>C</t>
        </is>
      </c>
      <c r="I133" s="10" t="n">
        <v>8</v>
      </c>
      <c r="J133" s="10" t="inlineStr">
        <is>
          <t>BUKAN ISLAM</t>
        </is>
      </c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</row>
    <row r="134">
      <c r="A134" s="9" t="inlineStr">
        <is>
          <t>KRS-PC009</t>
        </is>
      </c>
      <c r="B134" s="9" t="inlineStr">
        <is>
          <t>IZARA ALEESYA BINTI MOHD IZZUDDIN</t>
        </is>
      </c>
      <c r="C134" s="10" t="inlineStr">
        <is>
          <t>SMK SKUDAI</t>
        </is>
      </c>
      <c r="D134" s="10" t="inlineStr">
        <is>
          <t>KADET REMAJA SEKOLAH</t>
        </is>
      </c>
      <c r="E134" s="10" t="n">
        <v>120915011020</v>
      </c>
      <c r="F134" s="10" t="inlineStr">
        <is>
          <t>P</t>
        </is>
      </c>
      <c r="G134" s="32" t="inlineStr">
        <is>
          <t>KRS</t>
        </is>
      </c>
      <c r="H134" s="10" t="inlineStr">
        <is>
          <t>C</t>
        </is>
      </c>
      <c r="I134" s="10" t="n">
        <v>9</v>
      </c>
      <c r="J134" s="10" t="inlineStr">
        <is>
          <t>ISLAM</t>
        </is>
      </c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</row>
    <row r="135">
      <c r="A135" s="9" t="inlineStr">
        <is>
          <t>KRS-PC010</t>
        </is>
      </c>
      <c r="B135" s="9" t="inlineStr">
        <is>
          <t>NUR UMAIRAH ZAHRA BINTI SHAMSUL RIZAL</t>
        </is>
      </c>
      <c r="C135" s="10" t="inlineStr">
        <is>
          <t>SMK SKUDAI</t>
        </is>
      </c>
      <c r="D135" s="10" t="inlineStr">
        <is>
          <t>KADET REMAJA SEKOLAH</t>
        </is>
      </c>
      <c r="E135" s="10" t="n">
        <v>120525010276</v>
      </c>
      <c r="F135" s="10" t="inlineStr">
        <is>
          <t>P</t>
        </is>
      </c>
      <c r="G135" s="32" t="inlineStr">
        <is>
          <t>KRS</t>
        </is>
      </c>
      <c r="H135" s="10" t="inlineStr">
        <is>
          <t>C</t>
        </is>
      </c>
      <c r="I135" s="10" t="n">
        <v>10</v>
      </c>
      <c r="J135" s="10" t="inlineStr">
        <is>
          <t>ISLAM</t>
        </is>
      </c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</row>
    <row r="136">
      <c r="A136" s="9" t="inlineStr">
        <is>
          <t>KRS-PC011</t>
        </is>
      </c>
      <c r="B136" s="9" t="inlineStr">
        <is>
          <t>PUTRI NUR ADAUWIYYAH BINTI AHMAD @ RAHMAT</t>
        </is>
      </c>
      <c r="C136" s="10" t="inlineStr">
        <is>
          <t>SMK SKUDAI</t>
        </is>
      </c>
      <c r="D136" s="10" t="inlineStr">
        <is>
          <t>KADET REMAJA SEKOLAH</t>
        </is>
      </c>
      <c r="E136" s="10" t="n">
        <v>110221010972</v>
      </c>
      <c r="F136" s="10" t="inlineStr">
        <is>
          <t>P</t>
        </is>
      </c>
      <c r="G136" s="32" t="inlineStr">
        <is>
          <t>KRS</t>
        </is>
      </c>
      <c r="H136" s="10" t="inlineStr">
        <is>
          <t>C</t>
        </is>
      </c>
      <c r="I136" s="10" t="n">
        <v>11</v>
      </c>
      <c r="J136" s="10" t="inlineStr">
        <is>
          <t>ISLAM</t>
        </is>
      </c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</row>
    <row r="137">
      <c r="A137" s="9" t="inlineStr">
        <is>
          <t>KRS-PC012</t>
        </is>
      </c>
      <c r="B137" s="9" t="inlineStr">
        <is>
          <t>AISYA QISTINA BINTI ABDUL MALEK</t>
        </is>
      </c>
      <c r="C137" s="10" t="inlineStr">
        <is>
          <t>SMK SULTAN ISMAIL</t>
        </is>
      </c>
      <c r="D137" s="10" t="inlineStr">
        <is>
          <t>KADET REMAJA SEKOLAH</t>
        </is>
      </c>
      <c r="E137" s="10" t="n">
        <v>120530101252</v>
      </c>
      <c r="F137" s="10" t="inlineStr">
        <is>
          <t>P</t>
        </is>
      </c>
      <c r="G137" s="32" t="inlineStr">
        <is>
          <t>KRS</t>
        </is>
      </c>
      <c r="H137" s="10" t="inlineStr">
        <is>
          <t>C</t>
        </is>
      </c>
      <c r="I137" s="10" t="n">
        <v>12</v>
      </c>
      <c r="J137" s="10" t="inlineStr">
        <is>
          <t>ISLAM</t>
        </is>
      </c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</row>
    <row r="138">
      <c r="A138" s="9" t="inlineStr">
        <is>
          <t>KRS-PC013</t>
        </is>
      </c>
      <c r="B138" s="9" t="inlineStr">
        <is>
          <t>NUR DAMIA ZALIEYYA BINTI ABDULLAH</t>
        </is>
      </c>
      <c r="C138" s="10" t="inlineStr">
        <is>
          <t>SMK TAMAN DESA SKUDAI</t>
        </is>
      </c>
      <c r="D138" s="10" t="inlineStr">
        <is>
          <t>KADET REMAJA SEKOLAH</t>
        </is>
      </c>
      <c r="E138" s="10" t="n">
        <v>110605011536</v>
      </c>
      <c r="F138" s="10" t="inlineStr">
        <is>
          <t>P</t>
        </is>
      </c>
      <c r="G138" s="32" t="inlineStr">
        <is>
          <t>KRS</t>
        </is>
      </c>
      <c r="H138" s="10" t="inlineStr">
        <is>
          <t>C</t>
        </is>
      </c>
      <c r="I138" s="10" t="n">
        <v>13</v>
      </c>
      <c r="J138" s="10" t="inlineStr">
        <is>
          <t>ISLAM</t>
        </is>
      </c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</row>
    <row r="139">
      <c r="A139" s="9" t="inlineStr">
        <is>
          <t>KRS-PC014</t>
        </is>
      </c>
      <c r="B139" s="9" t="inlineStr">
        <is>
          <t>ABIGAIL AIMEE FREDDY</t>
        </is>
      </c>
      <c r="C139" s="10" t="inlineStr">
        <is>
          <t>SMK TAMAN SELESA JAYA</t>
        </is>
      </c>
      <c r="D139" s="10" t="inlineStr">
        <is>
          <t>KADET REMAJA SEKOLAH</t>
        </is>
      </c>
      <c r="E139" s="10" t="n">
        <v>120515130442</v>
      </c>
      <c r="F139" s="10" t="inlineStr">
        <is>
          <t>P</t>
        </is>
      </c>
      <c r="G139" s="32" t="inlineStr">
        <is>
          <t>KRS</t>
        </is>
      </c>
      <c r="H139" s="10" t="inlineStr">
        <is>
          <t>C</t>
        </is>
      </c>
      <c r="I139" s="10" t="n">
        <v>14</v>
      </c>
      <c r="J139" s="10" t="inlineStr">
        <is>
          <t>BUKAN ISLAM</t>
        </is>
      </c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</row>
    <row r="140">
      <c r="A140" s="9" t="inlineStr">
        <is>
          <t>KRS-PC015</t>
        </is>
      </c>
      <c r="B140" s="9" t="inlineStr">
        <is>
          <t>NUR DHANIYAH BALQIS BINTI MOHAMAD IZWAN</t>
        </is>
      </c>
      <c r="C140" s="10" t="inlineStr">
        <is>
          <t>SMK TAMAN SELESA JAYA</t>
        </is>
      </c>
      <c r="D140" s="10" t="inlineStr">
        <is>
          <t>KADET REMAJA SEKOLAH</t>
        </is>
      </c>
      <c r="E140" s="10" t="n">
        <v>120522011230</v>
      </c>
      <c r="F140" s="10" t="inlineStr">
        <is>
          <t>P</t>
        </is>
      </c>
      <c r="G140" s="32" t="inlineStr">
        <is>
          <t>KRS</t>
        </is>
      </c>
      <c r="H140" s="10" t="inlineStr">
        <is>
          <t>C</t>
        </is>
      </c>
      <c r="I140" s="10" t="n">
        <v>15</v>
      </c>
      <c r="J140" s="10" t="inlineStr">
        <is>
          <t>ISLAM</t>
        </is>
      </c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</row>
    <row r="141">
      <c r="A141" s="9" t="inlineStr">
        <is>
          <t>KRS-PC016</t>
        </is>
      </c>
      <c r="B141" s="9" t="inlineStr">
        <is>
          <t>VAISNAVI A/P PON PANDIAN</t>
        </is>
      </c>
      <c r="C141" s="10" t="inlineStr">
        <is>
          <t>SMK TAMAN SELESA JAYA</t>
        </is>
      </c>
      <c r="D141" s="10" t="inlineStr">
        <is>
          <t>KADET REMAJA SEKOLAH</t>
        </is>
      </c>
      <c r="E141" s="10" t="n">
        <v>120202010546</v>
      </c>
      <c r="F141" s="10" t="inlineStr">
        <is>
          <t>P</t>
        </is>
      </c>
      <c r="G141" s="32" t="inlineStr">
        <is>
          <t>KRS</t>
        </is>
      </c>
      <c r="H141" s="10" t="inlineStr">
        <is>
          <t>C</t>
        </is>
      </c>
      <c r="I141" s="10" t="n">
        <v>16</v>
      </c>
      <c r="J141" s="10" t="inlineStr">
        <is>
          <t>BUKAN ISLAM</t>
        </is>
      </c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</row>
    <row r="142">
      <c r="A142" s="9" t="inlineStr">
        <is>
          <t>KRS-PC017</t>
        </is>
      </c>
      <c r="B142" s="9" t="inlineStr">
        <is>
          <t>AFRINA AQEELAH BT ARIZAM</t>
        </is>
      </c>
      <c r="C142" s="10" t="inlineStr">
        <is>
          <t>SMK TAMAN UNIVERISITI</t>
        </is>
      </c>
      <c r="D142" s="10" t="inlineStr">
        <is>
          <t>KADET REMAJA SEKOLAH</t>
        </is>
      </c>
      <c r="E142" s="10" t="n">
        <v>110429010592</v>
      </c>
      <c r="F142" s="10" t="inlineStr">
        <is>
          <t>P</t>
        </is>
      </c>
      <c r="G142" s="32" t="inlineStr">
        <is>
          <t>KRS</t>
        </is>
      </c>
      <c r="H142" s="10" t="inlineStr">
        <is>
          <t>C</t>
        </is>
      </c>
      <c r="I142" s="10" t="n">
        <v>17</v>
      </c>
      <c r="J142" s="10" t="inlineStr">
        <is>
          <t>ISLAM</t>
        </is>
      </c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</row>
    <row r="143">
      <c r="A143" s="9" t="inlineStr">
        <is>
          <t>KRS-PC018</t>
        </is>
      </c>
      <c r="B143" s="9" t="inlineStr">
        <is>
          <t>THIVASHINI A/P VIKNESWARAN</t>
        </is>
      </c>
      <c r="C143" s="10" t="inlineStr">
        <is>
          <t>SMK TAMAN UNIVERSITI</t>
        </is>
      </c>
      <c r="D143" s="10" t="inlineStr">
        <is>
          <t>KADET REMAJA SEKOLAH</t>
        </is>
      </c>
      <c r="E143" s="10" t="n">
        <v>120127010684</v>
      </c>
      <c r="F143" s="10" t="inlineStr">
        <is>
          <t>P</t>
        </is>
      </c>
      <c r="G143" s="32" t="inlineStr">
        <is>
          <t>KRS</t>
        </is>
      </c>
      <c r="H143" s="10" t="inlineStr">
        <is>
          <t>C</t>
        </is>
      </c>
      <c r="I143" s="10" t="n">
        <v>18</v>
      </c>
      <c r="J143" s="10" t="inlineStr">
        <is>
          <t>BUKAN ISLAM</t>
        </is>
      </c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</row>
    <row r="144">
      <c r="A144" s="9" t="inlineStr">
        <is>
          <t>KRS-PC019</t>
        </is>
      </c>
      <c r="B144" s="9" t="inlineStr">
        <is>
          <t>PRUNELLA REI A/P SIVACHANDARAN</t>
        </is>
      </c>
      <c r="C144" s="10" t="inlineStr">
        <is>
          <t>SMK TASEK UTARA 2</t>
        </is>
      </c>
      <c r="D144" s="10" t="inlineStr">
        <is>
          <t>KADET REMAJA SEKOLAH</t>
        </is>
      </c>
      <c r="E144" s="10" t="n">
        <v>100621012142</v>
      </c>
      <c r="F144" s="10" t="inlineStr">
        <is>
          <t>P</t>
        </is>
      </c>
      <c r="G144" s="32" t="inlineStr">
        <is>
          <t>KRS</t>
        </is>
      </c>
      <c r="H144" s="10" t="inlineStr">
        <is>
          <t>C</t>
        </is>
      </c>
      <c r="I144" s="10" t="n">
        <v>19</v>
      </c>
      <c r="J144" s="10" t="inlineStr">
        <is>
          <t>BUKAN ISLAM</t>
        </is>
      </c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</row>
    <row r="145">
      <c r="A145" s="9" t="inlineStr">
        <is>
          <t>KRS-PC020</t>
        </is>
      </c>
      <c r="B145" s="9" t="inlineStr">
        <is>
          <t>NUR ATIQAH ADHWA'NI BINTI ABDULLAH HIRWANDY</t>
        </is>
      </c>
      <c r="C145" s="10" t="inlineStr">
        <is>
          <t>SMK TUN SYED NASIR ISMAIL</t>
        </is>
      </c>
      <c r="D145" s="10" t="inlineStr">
        <is>
          <t>KADET REMAJA SEKOLAH</t>
        </is>
      </c>
      <c r="E145" s="10" t="n">
        <v>111125131496</v>
      </c>
      <c r="F145" s="10" t="inlineStr">
        <is>
          <t>P</t>
        </is>
      </c>
      <c r="G145" s="32" t="inlineStr">
        <is>
          <t>KRS</t>
        </is>
      </c>
      <c r="H145" s="10" t="inlineStr">
        <is>
          <t>C</t>
        </is>
      </c>
      <c r="I145" s="10" t="n">
        <v>20</v>
      </c>
      <c r="J145" s="10" t="inlineStr">
        <is>
          <t>ISLAM</t>
        </is>
      </c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</row>
    <row r="146">
      <c r="A146" s="9" t="inlineStr">
        <is>
          <t>TKRS-LA001</t>
        </is>
      </c>
      <c r="B146" s="9" t="inlineStr">
        <is>
          <t>MUHAMMAD REEFA MIKHAIL BIN KHAIRUL ANWAR</t>
        </is>
      </c>
      <c r="C146" s="10" t="inlineStr">
        <is>
          <t>SJK (C) FOON YEW 2</t>
        </is>
      </c>
      <c r="D146" s="10" t="inlineStr">
        <is>
          <t>TUNAS KADET REMAJA SEKOLAH</t>
        </is>
      </c>
      <c r="E146" s="10" t="n">
        <v>150211010035</v>
      </c>
      <c r="F146" s="10" t="inlineStr">
        <is>
          <t>L</t>
        </is>
      </c>
      <c r="G146" s="32" t="inlineStr">
        <is>
          <t>TKRS</t>
        </is>
      </c>
      <c r="H146" s="10" t="inlineStr">
        <is>
          <t>A</t>
        </is>
      </c>
      <c r="I146" s="10" t="n">
        <v>1</v>
      </c>
      <c r="J146" s="10" t="inlineStr">
        <is>
          <t>ISLAM</t>
        </is>
      </c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</row>
    <row r="147">
      <c r="A147" s="9" t="inlineStr">
        <is>
          <t>TKRS-LA002</t>
        </is>
      </c>
      <c r="B147" s="9" t="inlineStr">
        <is>
          <t>TEJEASHVAR A/L RAJENDRAN</t>
        </is>
      </c>
      <c r="C147" s="10" t="inlineStr">
        <is>
          <t>SJK (T) JALAN YAHYA AWAL</t>
        </is>
      </c>
      <c r="D147" s="10" t="inlineStr">
        <is>
          <t>TUNAS KADET REMAJA SEKOLAH</t>
        </is>
      </c>
      <c r="E147" s="10" t="n">
        <v>150725010681</v>
      </c>
      <c r="F147" s="10" t="inlineStr">
        <is>
          <t>L</t>
        </is>
      </c>
      <c r="G147" s="32" t="inlineStr">
        <is>
          <t>TKRS</t>
        </is>
      </c>
      <c r="H147" s="10" t="inlineStr">
        <is>
          <t>A</t>
        </is>
      </c>
      <c r="I147" s="10" t="n">
        <v>2</v>
      </c>
      <c r="J147" s="10" t="inlineStr">
        <is>
          <t>BUKAN ISLAM</t>
        </is>
      </c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</row>
    <row r="148">
      <c r="A148" s="9" t="inlineStr">
        <is>
          <t>TKRS-LA003</t>
        </is>
      </c>
      <c r="B148" s="9" t="inlineStr">
        <is>
          <t>ADRIEL SANJAY JUSTIN</t>
        </is>
      </c>
      <c r="C148" s="10" t="inlineStr">
        <is>
          <t>SJK (T) TAMAN TUN AMINAH</t>
        </is>
      </c>
      <c r="D148" s="10" t="inlineStr">
        <is>
          <t>TUNAS KADET REMAJA SEKOLAH</t>
        </is>
      </c>
      <c r="E148" s="10" t="n">
        <v>151026011225</v>
      </c>
      <c r="F148" s="10" t="inlineStr">
        <is>
          <t>L</t>
        </is>
      </c>
      <c r="G148" s="32" t="inlineStr">
        <is>
          <t>TKRS</t>
        </is>
      </c>
      <c r="H148" s="10" t="inlineStr">
        <is>
          <t>A</t>
        </is>
      </c>
      <c r="I148" s="10" t="n">
        <v>3</v>
      </c>
      <c r="J148" s="10" t="inlineStr">
        <is>
          <t>BUKAN ISLAM</t>
        </is>
      </c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</row>
    <row r="149">
      <c r="A149" s="9" t="inlineStr">
        <is>
          <t>TKRS-LA004</t>
        </is>
      </c>
      <c r="B149" s="9" t="inlineStr">
        <is>
          <t>MUHAMMAD AMMAR NAUFAL BIN MOHD NUR SYAFIQ</t>
        </is>
      </c>
      <c r="C149" s="10" t="inlineStr">
        <is>
          <t>SK BUKIT MUTIARA</t>
        </is>
      </c>
      <c r="D149" s="10" t="inlineStr">
        <is>
          <t>TUNAS KADET REMAJA SEKOLAH</t>
        </is>
      </c>
      <c r="E149" s="10" t="n">
        <v>150204011443</v>
      </c>
      <c r="F149" s="10" t="inlineStr">
        <is>
          <t>L</t>
        </is>
      </c>
      <c r="G149" s="32" t="inlineStr">
        <is>
          <t>TKRS</t>
        </is>
      </c>
      <c r="H149" s="10" t="inlineStr">
        <is>
          <t>A</t>
        </is>
      </c>
      <c r="I149" s="10" t="n">
        <v>4</v>
      </c>
      <c r="J149" s="10" t="inlineStr">
        <is>
          <t>ISLAM</t>
        </is>
      </c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</row>
    <row r="150">
      <c r="A150" s="9" t="inlineStr">
        <is>
          <t>TKRS-LA005</t>
        </is>
      </c>
      <c r="B150" s="9" t="inlineStr">
        <is>
          <t>MUHAMMAD HILMAN HAQ BIN MOHD HARZAMIR</t>
        </is>
      </c>
      <c r="C150" s="10" t="inlineStr">
        <is>
          <t>SK KAMPONG PASIR</t>
        </is>
      </c>
      <c r="D150" s="10" t="inlineStr">
        <is>
          <t>TUNAS KADET REMAJA SEKOLAH</t>
        </is>
      </c>
      <c r="E150" s="10" t="n">
        <v>150214010241</v>
      </c>
      <c r="F150" s="10" t="inlineStr">
        <is>
          <t>L</t>
        </is>
      </c>
      <c r="G150" s="32" t="inlineStr">
        <is>
          <t>TKRS</t>
        </is>
      </c>
      <c r="H150" s="10" t="inlineStr">
        <is>
          <t>A</t>
        </is>
      </c>
      <c r="I150" s="10" t="n">
        <v>5</v>
      </c>
      <c r="J150" s="10" t="inlineStr">
        <is>
          <t>ISLAM</t>
        </is>
      </c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</row>
    <row r="151">
      <c r="A151" s="9" t="inlineStr">
        <is>
          <t>TKRS-LA006</t>
        </is>
      </c>
      <c r="B151" s="9" t="inlineStr">
        <is>
          <t>MUHAMMAD RIZKY FINIX BIN MUHAMMAD AKMAL</t>
        </is>
      </c>
      <c r="C151" s="10" t="inlineStr">
        <is>
          <t>SK KAMPUNG PULAI</t>
        </is>
      </c>
      <c r="D151" s="10" t="inlineStr">
        <is>
          <t>TUNAS KADET REMAJA SEKOLAH</t>
        </is>
      </c>
      <c r="E151" s="10" t="n">
        <v>210101123670</v>
      </c>
      <c r="F151" s="10" t="inlineStr">
        <is>
          <t>L</t>
        </is>
      </c>
      <c r="G151" s="32" t="inlineStr">
        <is>
          <t>TKRS</t>
        </is>
      </c>
      <c r="H151" s="10" t="inlineStr">
        <is>
          <t>A</t>
        </is>
      </c>
      <c r="I151" s="10" t="n">
        <v>6</v>
      </c>
      <c r="J151" s="10" t="inlineStr">
        <is>
          <t>ISLAM</t>
        </is>
      </c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</row>
    <row r="152">
      <c r="A152" s="9" t="inlineStr">
        <is>
          <t>TKRS-LA007</t>
        </is>
      </c>
      <c r="B152" s="9" t="inlineStr">
        <is>
          <t>FIRAS IMRAN BIN FAKHRUL IZWAN</t>
        </is>
      </c>
      <c r="C152" s="10" t="inlineStr">
        <is>
          <t>SK LARKIN 1</t>
        </is>
      </c>
      <c r="D152" s="10" t="inlineStr">
        <is>
          <t>TUNAS KADET REMAJA SEKOLAH</t>
        </is>
      </c>
      <c r="E152" s="10" t="n">
        <v>141212011553</v>
      </c>
      <c r="F152" s="10" t="inlineStr">
        <is>
          <t>L</t>
        </is>
      </c>
      <c r="G152" s="32" t="inlineStr">
        <is>
          <t>TKRS</t>
        </is>
      </c>
      <c r="H152" s="10" t="inlineStr">
        <is>
          <t>A</t>
        </is>
      </c>
      <c r="I152" s="10" t="n">
        <v>7</v>
      </c>
      <c r="J152" s="10" t="inlineStr">
        <is>
          <t>ISLAM</t>
        </is>
      </c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</row>
    <row r="153">
      <c r="A153" s="9" t="inlineStr">
        <is>
          <t>TKRS-LA008</t>
        </is>
      </c>
      <c r="B153" s="9" t="inlineStr">
        <is>
          <t>MUHAMMAD SAIE RIZQULLAH BIN SAYEFULLAH</t>
        </is>
      </c>
      <c r="C153" s="10" t="inlineStr">
        <is>
          <t>SK MAJIDI BAHRU</t>
        </is>
      </c>
      <c r="D153" s="10" t="inlineStr">
        <is>
          <t>TUNAS KADET REMAJA SEKOLAH</t>
        </is>
      </c>
      <c r="E153" s="10" t="n">
        <v>150116011689</v>
      </c>
      <c r="F153" s="10" t="inlineStr">
        <is>
          <t>L</t>
        </is>
      </c>
      <c r="G153" s="32" t="inlineStr">
        <is>
          <t>TKRS</t>
        </is>
      </c>
      <c r="H153" s="10" t="inlineStr">
        <is>
          <t>A</t>
        </is>
      </c>
      <c r="I153" s="10" t="n">
        <v>8</v>
      </c>
      <c r="J153" s="10" t="inlineStr">
        <is>
          <t>ISLAM</t>
        </is>
      </c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</row>
    <row r="154">
      <c r="A154" s="9" t="inlineStr">
        <is>
          <t>TKRS-LA009</t>
        </is>
      </c>
      <c r="B154" s="9" t="inlineStr">
        <is>
          <t>MUHAMMAD HUZAIR NAQIUDIN BIN MOHD HAIRUDIN</t>
        </is>
      </c>
      <c r="C154" s="10" t="inlineStr">
        <is>
          <t>SK NONG CHIK</t>
        </is>
      </c>
      <c r="D154" s="10" t="inlineStr">
        <is>
          <t>TUNAS KADET REMAJA SEKOLAH</t>
        </is>
      </c>
      <c r="E154" s="10" t="n">
        <v>151120011627</v>
      </c>
      <c r="F154" s="10" t="inlineStr">
        <is>
          <t>L</t>
        </is>
      </c>
      <c r="G154" s="32" t="inlineStr">
        <is>
          <t>TKRS</t>
        </is>
      </c>
      <c r="H154" s="10" t="inlineStr">
        <is>
          <t>A</t>
        </is>
      </c>
      <c r="I154" s="10" t="n">
        <v>9</v>
      </c>
      <c r="J154" s="10" t="inlineStr">
        <is>
          <t>ISLAM</t>
        </is>
      </c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</row>
    <row r="155">
      <c r="A155" s="9" t="inlineStr">
        <is>
          <t>TKRS-LA010</t>
        </is>
      </c>
      <c r="B155" s="9" t="inlineStr">
        <is>
          <t>AHMAD UMAR BIN MAT JUNOH</t>
        </is>
      </c>
      <c r="C155" s="10" t="inlineStr">
        <is>
          <t>SK NUSANTARA</t>
        </is>
      </c>
      <c r="D155" s="10" t="inlineStr">
        <is>
          <t>TUNAS KADET REMAJA SEKOLAH</t>
        </is>
      </c>
      <c r="E155" s="10" t="n">
        <v>150312011037</v>
      </c>
      <c r="F155" s="10" t="inlineStr">
        <is>
          <t>L</t>
        </is>
      </c>
      <c r="G155" s="32" t="inlineStr">
        <is>
          <t>TKRS</t>
        </is>
      </c>
      <c r="H155" s="10" t="inlineStr">
        <is>
          <t>A</t>
        </is>
      </c>
      <c r="I155" s="10" t="n">
        <v>10</v>
      </c>
      <c r="J155" s="10" t="inlineStr">
        <is>
          <t>ISLAM</t>
        </is>
      </c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</row>
    <row r="156">
      <c r="A156" s="9" t="inlineStr">
        <is>
          <t>TKRS-LA011</t>
        </is>
      </c>
      <c r="B156" s="9" t="inlineStr">
        <is>
          <t>MUHAMMMAD AIMAN HAZIQ BIN MUHAMMAD FIRDAUS</t>
        </is>
      </c>
      <c r="C156" s="10" t="inlineStr">
        <is>
          <t>SK NUSANTARA</t>
        </is>
      </c>
      <c r="D156" s="10" t="inlineStr">
        <is>
          <t>TUNAS KADET REMAJA SEKOLAH</t>
        </is>
      </c>
      <c r="E156" s="10" t="n">
        <v>150630011577</v>
      </c>
      <c r="F156" s="10" t="inlineStr">
        <is>
          <t>L</t>
        </is>
      </c>
      <c r="G156" s="32" t="inlineStr">
        <is>
          <t>TKRS</t>
        </is>
      </c>
      <c r="H156" s="10" t="inlineStr">
        <is>
          <t>A</t>
        </is>
      </c>
      <c r="I156" s="10" t="n">
        <v>11</v>
      </c>
      <c r="J156" s="10" t="inlineStr">
        <is>
          <t>ISLAM</t>
        </is>
      </c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</row>
    <row r="157">
      <c r="A157" s="9" t="inlineStr">
        <is>
          <t>TKRS-LA012</t>
        </is>
      </c>
      <c r="B157" s="9" t="inlineStr">
        <is>
          <t>FAROUQ AIMAR FUDHAIL BIN MOHAMED HIRMY</t>
        </is>
      </c>
      <c r="C157" s="10" t="inlineStr">
        <is>
          <t>SK SERI MELATI</t>
        </is>
      </c>
      <c r="D157" s="10" t="inlineStr">
        <is>
          <t>TUNAS KADET REMAJA SEKOLAH</t>
        </is>
      </c>
      <c r="E157" s="10" t="n">
        <v>140206011659</v>
      </c>
      <c r="F157" s="10" t="inlineStr">
        <is>
          <t>L</t>
        </is>
      </c>
      <c r="G157" s="32" t="inlineStr">
        <is>
          <t>TKRS</t>
        </is>
      </c>
      <c r="H157" s="10" t="inlineStr">
        <is>
          <t>A</t>
        </is>
      </c>
      <c r="I157" s="10" t="n">
        <v>12</v>
      </c>
      <c r="J157" s="10" t="inlineStr">
        <is>
          <t>ISLAM</t>
        </is>
      </c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</row>
    <row r="158">
      <c r="A158" s="9" t="inlineStr">
        <is>
          <t>TKRS-LA013</t>
        </is>
      </c>
      <c r="B158" s="9" t="inlineStr">
        <is>
          <t>MUHAMMAD AISY FAYYADH BIN ABDUL KAMAL</t>
        </is>
      </c>
      <c r="C158" s="10" t="inlineStr">
        <is>
          <t>SK SERI MELATI</t>
        </is>
      </c>
      <c r="D158" s="10" t="inlineStr">
        <is>
          <t>TUNAS KADET REMAJA SEKOLAH</t>
        </is>
      </c>
      <c r="E158" s="10" t="n">
        <v>140814011185</v>
      </c>
      <c r="F158" s="10" t="inlineStr">
        <is>
          <t>L</t>
        </is>
      </c>
      <c r="G158" s="32" t="inlineStr">
        <is>
          <t>TKRS</t>
        </is>
      </c>
      <c r="H158" s="10" t="inlineStr">
        <is>
          <t>A</t>
        </is>
      </c>
      <c r="I158" s="10" t="n">
        <v>13</v>
      </c>
      <c r="J158" s="10" t="inlineStr">
        <is>
          <t>ISLAM</t>
        </is>
      </c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</row>
    <row r="159">
      <c r="A159" s="9" t="inlineStr">
        <is>
          <t>TKRS-LA014</t>
        </is>
      </c>
      <c r="B159" s="9" t="inlineStr">
        <is>
          <t>MUHAMMAD NUR IQBAL BIN ABDUR RAZZAQ</t>
        </is>
      </c>
      <c r="C159" s="10" t="inlineStr">
        <is>
          <t>SK SERI MELATI</t>
        </is>
      </c>
      <c r="D159" s="10" t="inlineStr">
        <is>
          <t>TUNAS KADET REMAJA SEKOLAH</t>
        </is>
      </c>
      <c r="E159" s="10" t="n">
        <v>140417012379</v>
      </c>
      <c r="F159" s="10" t="inlineStr">
        <is>
          <t>L</t>
        </is>
      </c>
      <c r="G159" s="32" t="inlineStr">
        <is>
          <t>TKRS</t>
        </is>
      </c>
      <c r="H159" s="10" t="inlineStr">
        <is>
          <t>A</t>
        </is>
      </c>
      <c r="I159" s="10" t="n">
        <v>14</v>
      </c>
      <c r="J159" s="10" t="inlineStr">
        <is>
          <t>ISLAM</t>
        </is>
      </c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</row>
    <row r="160">
      <c r="A160" s="9" t="inlineStr">
        <is>
          <t>TKRS-LA015</t>
        </is>
      </c>
      <c r="B160" s="9" t="inlineStr">
        <is>
          <t>MUHAMMAD AVICEENA BIN ROSLAN</t>
        </is>
      </c>
      <c r="C160" s="10" t="inlineStr">
        <is>
          <t>SK SERI PERLING 2</t>
        </is>
      </c>
      <c r="D160" s="10" t="inlineStr">
        <is>
          <t>TUNAS KADET REMAJA SEKOLAH</t>
        </is>
      </c>
      <c r="E160" s="10" t="n">
        <v>140612011881</v>
      </c>
      <c r="F160" s="10" t="inlineStr">
        <is>
          <t>L</t>
        </is>
      </c>
      <c r="G160" s="32" t="inlineStr">
        <is>
          <t>TKRS</t>
        </is>
      </c>
      <c r="H160" s="10" t="inlineStr">
        <is>
          <t>A</t>
        </is>
      </c>
      <c r="I160" s="10" t="n">
        <v>15</v>
      </c>
      <c r="J160" s="10" t="inlineStr">
        <is>
          <t>ISLAM</t>
        </is>
      </c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</row>
    <row r="161">
      <c r="A161" s="9" t="inlineStr">
        <is>
          <t>TKRS-LA016</t>
        </is>
      </c>
      <c r="B161" s="9" t="inlineStr">
        <is>
          <t>MUHAMMAD ARYAN BIN SHAHRUL AFZANIZAM</t>
        </is>
      </c>
      <c r="C161" s="10" t="inlineStr">
        <is>
          <t>SK SRI AMAR</t>
        </is>
      </c>
      <c r="D161" s="10" t="inlineStr">
        <is>
          <t>TUNAS KADET REMAJA SEKOLAH</t>
        </is>
      </c>
      <c r="E161" s="10" t="n">
        <v>151018110055</v>
      </c>
      <c r="F161" s="10" t="inlineStr">
        <is>
          <t>L</t>
        </is>
      </c>
      <c r="G161" s="32" t="inlineStr">
        <is>
          <t>TKRS</t>
        </is>
      </c>
      <c r="H161" s="10" t="inlineStr">
        <is>
          <t>A</t>
        </is>
      </c>
      <c r="I161" s="10" t="n">
        <v>16</v>
      </c>
      <c r="J161" s="10" t="inlineStr">
        <is>
          <t>ISLAM</t>
        </is>
      </c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</row>
    <row r="162">
      <c r="A162" s="9" t="inlineStr">
        <is>
          <t>TKRS-LA017</t>
        </is>
      </c>
      <c r="B162" s="9" t="inlineStr">
        <is>
          <t>LAXSHAN A/L SUJENDRAN</t>
        </is>
      </c>
      <c r="C162" s="10" t="inlineStr">
        <is>
          <t>SK SRI TEBRAU</t>
        </is>
      </c>
      <c r="D162" s="10" t="inlineStr">
        <is>
          <t>TUNAS KADET REMAJA SEKOLAH</t>
        </is>
      </c>
      <c r="E162" s="10" t="n">
        <v>150223060531</v>
      </c>
      <c r="F162" s="10" t="inlineStr">
        <is>
          <t>L</t>
        </is>
      </c>
      <c r="G162" s="32" t="inlineStr">
        <is>
          <t>TKRS</t>
        </is>
      </c>
      <c r="H162" s="10" t="inlineStr">
        <is>
          <t>A</t>
        </is>
      </c>
      <c r="I162" s="10" t="n">
        <v>17</v>
      </c>
      <c r="J162" s="10" t="inlineStr">
        <is>
          <t>BUKAN ISLAM</t>
        </is>
      </c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</row>
    <row r="163">
      <c r="A163" s="9" t="inlineStr">
        <is>
          <t>TKRS-LA018</t>
        </is>
      </c>
      <c r="B163" s="9" t="inlineStr">
        <is>
          <t>AYLAN RIZQI ISMAIL BIN AZRUL</t>
        </is>
      </c>
      <c r="C163" s="10" t="inlineStr">
        <is>
          <t>SK TAMAN MUTIARA RINI</t>
        </is>
      </c>
      <c r="D163" s="10" t="inlineStr">
        <is>
          <t>TUNAS KADET REMAJA SEKOLAH</t>
        </is>
      </c>
      <c r="E163" s="10" t="n">
        <v>151027011147</v>
      </c>
      <c r="F163" s="10" t="inlineStr">
        <is>
          <t>L</t>
        </is>
      </c>
      <c r="G163" s="32" t="inlineStr">
        <is>
          <t>TKRS</t>
        </is>
      </c>
      <c r="H163" s="10" t="inlineStr">
        <is>
          <t>A</t>
        </is>
      </c>
      <c r="I163" s="10" t="n">
        <v>18</v>
      </c>
      <c r="J163" s="10" t="inlineStr">
        <is>
          <t>ISLAM</t>
        </is>
      </c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</row>
    <row r="164">
      <c r="A164" s="9" t="inlineStr">
        <is>
          <t>TKRS-LA019</t>
        </is>
      </c>
      <c r="B164" s="9" t="inlineStr">
        <is>
          <t>IMAN IRSYAD BIN KHAIRUL ANUAR RIDZUAN</t>
        </is>
      </c>
      <c r="C164" s="10" t="inlineStr">
        <is>
          <t>SK TAMAN PELANGI</t>
        </is>
      </c>
      <c r="D164" s="10" t="inlineStr">
        <is>
          <t>TUNAS KADET REMAJA SEKOLAH</t>
        </is>
      </c>
      <c r="E164" s="10" t="n">
        <v>150924010211</v>
      </c>
      <c r="F164" s="10" t="inlineStr">
        <is>
          <t>L</t>
        </is>
      </c>
      <c r="G164" s="32" t="inlineStr">
        <is>
          <t>TKRS</t>
        </is>
      </c>
      <c r="H164" s="10" t="inlineStr">
        <is>
          <t>A</t>
        </is>
      </c>
      <c r="I164" s="10" t="n">
        <v>19</v>
      </c>
      <c r="J164" s="10" t="inlineStr">
        <is>
          <t>ISLAM</t>
        </is>
      </c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</row>
    <row r="165">
      <c r="A165" s="9" t="inlineStr">
        <is>
          <t>TKRS-LA020</t>
        </is>
      </c>
      <c r="B165" s="9" t="inlineStr">
        <is>
          <t>MUHAMMAD NAUFAL AMSYAR BIN MOHD HAFIZ</t>
        </is>
      </c>
      <c r="C165" s="10" t="inlineStr">
        <is>
          <t>SK TAMAN PELANGI</t>
        </is>
      </c>
      <c r="D165" s="10" t="inlineStr">
        <is>
          <t>TUNAS KADET REMAJA SEKOLAH</t>
        </is>
      </c>
      <c r="E165" s="10" t="n">
        <v>160119080363</v>
      </c>
      <c r="F165" s="10" t="inlineStr">
        <is>
          <t>L</t>
        </is>
      </c>
      <c r="G165" s="32" t="inlineStr">
        <is>
          <t>TKRS</t>
        </is>
      </c>
      <c r="H165" s="10" t="inlineStr">
        <is>
          <t>A</t>
        </is>
      </c>
      <c r="I165" s="10" t="n">
        <v>20</v>
      </c>
      <c r="J165" s="10" t="inlineStr">
        <is>
          <t>ISLAM</t>
        </is>
      </c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</row>
    <row r="166">
      <c r="A166" s="9" t="inlineStr">
        <is>
          <t>TKRS-LA021</t>
        </is>
      </c>
      <c r="B166" s="9" t="inlineStr">
        <is>
          <t>MUHAMMAD ADAM ZAFRAN BIN MUHAMAD AZROL</t>
        </is>
      </c>
      <c r="C166" s="10" t="inlineStr">
        <is>
          <t>SK TAMAN PERLING</t>
        </is>
      </c>
      <c r="D166" s="10" t="inlineStr">
        <is>
          <t>TUNAS KADET REMAJA SEKOLAH</t>
        </is>
      </c>
      <c r="E166" s="10" t="n">
        <v>150703010963</v>
      </c>
      <c r="F166" s="10" t="inlineStr">
        <is>
          <t>L</t>
        </is>
      </c>
      <c r="G166" s="32" t="inlineStr">
        <is>
          <t>TKRS</t>
        </is>
      </c>
      <c r="H166" s="10" t="inlineStr">
        <is>
          <t>A</t>
        </is>
      </c>
      <c r="I166" s="10" t="n">
        <v>21</v>
      </c>
      <c r="J166" s="10" t="inlineStr">
        <is>
          <t>ISLAM</t>
        </is>
      </c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</row>
    <row r="167">
      <c r="A167" s="9" t="inlineStr">
        <is>
          <t>TKRS-LA022</t>
        </is>
      </c>
      <c r="B167" s="9" t="inlineStr">
        <is>
          <t>MOHAMAD ZAHID ISMAIL BIN ABDULLAH</t>
        </is>
      </c>
      <c r="C167" s="10" t="inlineStr">
        <is>
          <t>SK TAMAN SURIA</t>
        </is>
      </c>
      <c r="D167" s="10" t="inlineStr">
        <is>
          <t>TUNAS KADET REMAJA SEKOLAH</t>
        </is>
      </c>
      <c r="E167" s="10" t="n">
        <v>15692115</v>
      </c>
      <c r="F167" s="10" t="inlineStr">
        <is>
          <t>L</t>
        </is>
      </c>
      <c r="G167" s="32" t="inlineStr">
        <is>
          <t>TKRS</t>
        </is>
      </c>
      <c r="H167" s="10" t="inlineStr">
        <is>
          <t>A</t>
        </is>
      </c>
      <c r="I167" s="10" t="n">
        <v>22</v>
      </c>
      <c r="J167" s="10" t="inlineStr">
        <is>
          <t>ISLAM</t>
        </is>
      </c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</row>
    <row r="168">
      <c r="A168" s="9" t="inlineStr">
        <is>
          <t>TKRS-LA023</t>
        </is>
      </c>
      <c r="B168" s="9" t="inlineStr">
        <is>
          <t>MUHAMMAD ZAFRAN BIN AZUAN</t>
        </is>
      </c>
      <c r="C168" s="10" t="inlineStr">
        <is>
          <t>SK TAMAN SURIA</t>
        </is>
      </c>
      <c r="D168" s="10" t="inlineStr">
        <is>
          <t>TUNAS KADET REMAJA SEKOLAH</t>
        </is>
      </c>
      <c r="E168" s="10" t="n">
        <v>150103011399</v>
      </c>
      <c r="F168" s="10" t="inlineStr">
        <is>
          <t>L</t>
        </is>
      </c>
      <c r="G168" s="32" t="inlineStr">
        <is>
          <t>TKRS</t>
        </is>
      </c>
      <c r="H168" s="10" t="inlineStr">
        <is>
          <t>A</t>
        </is>
      </c>
      <c r="I168" s="10" t="n">
        <v>23</v>
      </c>
      <c r="J168" s="10" t="inlineStr">
        <is>
          <t>ISLAM</t>
        </is>
      </c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</row>
    <row r="169">
      <c r="A169" s="9" t="inlineStr">
        <is>
          <t>TKRS-LA024</t>
        </is>
      </c>
      <c r="B169" s="9" t="inlineStr">
        <is>
          <t>MUHAMMAD AISY RYKAL BIN MUHAMAD RASUL</t>
        </is>
      </c>
      <c r="C169" s="10" t="inlineStr">
        <is>
          <t>SK TAMAN SUTERA</t>
        </is>
      </c>
      <c r="D169" s="10" t="inlineStr">
        <is>
          <t>TUNAS KADET REMAJA SEKOLAH</t>
        </is>
      </c>
      <c r="E169" s="10" t="n">
        <v>150110010095</v>
      </c>
      <c r="F169" s="10" t="inlineStr">
        <is>
          <t>L</t>
        </is>
      </c>
      <c r="G169" s="32" t="inlineStr">
        <is>
          <t>TKRS</t>
        </is>
      </c>
      <c r="H169" s="10" t="inlineStr">
        <is>
          <t>A</t>
        </is>
      </c>
      <c r="I169" s="10" t="n">
        <v>24</v>
      </c>
      <c r="J169" s="10" t="inlineStr">
        <is>
          <t>ISLAM</t>
        </is>
      </c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</row>
    <row r="170">
      <c r="A170" s="9" t="inlineStr">
        <is>
          <t>TKRS-LA025</t>
        </is>
      </c>
      <c r="B170" s="9" t="inlineStr">
        <is>
          <t>MUHAMMAD ZAFFRAN SAMSUDIN BIN ABDUR RAZZAQ</t>
        </is>
      </c>
      <c r="C170" s="9" t="inlineStr">
        <is>
          <t>SK TAMAN TAMPOI UTAMA</t>
        </is>
      </c>
      <c r="D170" s="9" t="inlineStr">
        <is>
          <t>TUNAS KADET REMAJA SEKOLAH</t>
        </is>
      </c>
      <c r="E170" s="9" t="n">
        <v>150627010063</v>
      </c>
      <c r="F170" s="9" t="inlineStr">
        <is>
          <t>L</t>
        </is>
      </c>
      <c r="G170" s="32" t="inlineStr">
        <is>
          <t>TKRS</t>
        </is>
      </c>
      <c r="H170" s="9" t="inlineStr">
        <is>
          <t>A</t>
        </is>
      </c>
      <c r="I170" s="9" t="n">
        <v>25</v>
      </c>
      <c r="J170" s="9" t="inlineStr">
        <is>
          <t>ISLAM</t>
        </is>
      </c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</row>
    <row r="171">
      <c r="A171" s="9" t="inlineStr">
        <is>
          <t>TKRS-LA026</t>
        </is>
      </c>
      <c r="B171" s="9" t="inlineStr">
        <is>
          <t>MUHAMMAD AQIF RAYQAL BIN MOHD FADIL</t>
        </is>
      </c>
      <c r="C171" s="9" t="inlineStr">
        <is>
          <t>SK TAMAN UNIVERSITI 1</t>
        </is>
      </c>
      <c r="D171" s="9" t="inlineStr">
        <is>
          <t>TUNAS KADET REMAJA SEKOLAH</t>
        </is>
      </c>
      <c r="E171" s="9" t="n">
        <v>150328011357</v>
      </c>
      <c r="F171" s="9" t="inlineStr">
        <is>
          <t>L</t>
        </is>
      </c>
      <c r="G171" s="32" t="inlineStr">
        <is>
          <t>TKRS</t>
        </is>
      </c>
      <c r="H171" s="9" t="inlineStr">
        <is>
          <t>A</t>
        </is>
      </c>
      <c r="I171" s="9" t="n">
        <v>26</v>
      </c>
      <c r="J171" s="9" t="inlineStr">
        <is>
          <t>ISLAM</t>
        </is>
      </c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</row>
    <row r="172">
      <c r="A172" s="9" t="inlineStr">
        <is>
          <t>TKRS-LA027</t>
        </is>
      </c>
      <c r="B172" s="9" t="inlineStr">
        <is>
          <t>SYAHEED AMMAR ABDILLAH BIN MOHAMMAD BASAR</t>
        </is>
      </c>
      <c r="C172" s="9" t="inlineStr">
        <is>
          <t>SK TAMAN UNIVERSITI 4</t>
        </is>
      </c>
      <c r="D172" s="9" t="inlineStr">
        <is>
          <t>TUNAS KADET REMAJA SEKOLAH</t>
        </is>
      </c>
      <c r="E172" s="9" t="n">
        <v>140325030457</v>
      </c>
      <c r="F172" s="9" t="inlineStr">
        <is>
          <t>L</t>
        </is>
      </c>
      <c r="G172" s="32" t="inlineStr">
        <is>
          <t>TKRS</t>
        </is>
      </c>
      <c r="H172" s="9" t="inlineStr">
        <is>
          <t>A</t>
        </is>
      </c>
      <c r="I172" s="9" t="n">
        <v>27</v>
      </c>
      <c r="J172" s="9" t="inlineStr">
        <is>
          <t>ISLAM</t>
        </is>
      </c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</row>
    <row r="173">
      <c r="A173" s="9" t="inlineStr">
        <is>
          <t>TKRS-LA028</t>
        </is>
      </c>
      <c r="B173" s="9" t="inlineStr">
        <is>
          <t>MUHAMMAD ADDI AFFEZ BIN MUHAMMAD SUFFIAN</t>
        </is>
      </c>
      <c r="C173" s="9" t="inlineStr">
        <is>
          <t>SK TASEK UTARA</t>
        </is>
      </c>
      <c r="D173" s="9" t="inlineStr">
        <is>
          <t>TUNAS KADET REMAJA SEKOLAH</t>
        </is>
      </c>
      <c r="E173" s="9" t="n">
        <v>150126010049</v>
      </c>
      <c r="F173" s="9" t="inlineStr">
        <is>
          <t>L</t>
        </is>
      </c>
      <c r="G173" s="32" t="inlineStr">
        <is>
          <t>TKRS</t>
        </is>
      </c>
      <c r="H173" s="9" t="inlineStr">
        <is>
          <t>A</t>
        </is>
      </c>
      <c r="I173" s="9" t="n">
        <v>28</v>
      </c>
      <c r="J173" s="9" t="inlineStr">
        <is>
          <t>ISLAM</t>
        </is>
      </c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</row>
    <row r="174">
      <c r="A174" s="9" t="inlineStr">
        <is>
          <t>TKRS-LA029</t>
        </is>
      </c>
      <c r="B174" s="9" t="inlineStr">
        <is>
          <t>MUAYYAD ZUHAILY BIN MOHD TAUFIK</t>
        </is>
      </c>
      <c r="C174" s="9" t="inlineStr">
        <is>
          <t>SK TEBRAU BAKAR BATU</t>
        </is>
      </c>
      <c r="D174" s="9" t="inlineStr">
        <is>
          <t>TUNAS KADET REMAJA SEKOLAH</t>
        </is>
      </c>
      <c r="E174" s="9" t="n">
        <v>150311011123</v>
      </c>
      <c r="F174" s="9" t="inlineStr">
        <is>
          <t>L</t>
        </is>
      </c>
      <c r="G174" s="32" t="inlineStr">
        <is>
          <t>TKRS</t>
        </is>
      </c>
      <c r="H174" s="9" t="inlineStr">
        <is>
          <t>A</t>
        </is>
      </c>
      <c r="I174" s="9" t="n">
        <v>29</v>
      </c>
      <c r="J174" s="9" t="inlineStr">
        <is>
          <t>ISLAM</t>
        </is>
      </c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</row>
    <row r="175">
      <c r="A175" s="9" t="inlineStr">
        <is>
          <t>TKRS-LA030</t>
        </is>
      </c>
      <c r="B175" s="9" t="inlineStr">
        <is>
          <t>MUHAMMAD AMMAR RAYYAN BIN MOHD HAFIZ</t>
        </is>
      </c>
      <c r="C175" s="9" t="inlineStr">
        <is>
          <t>SK TEMENGGONG ABDUL RAHMAN 1</t>
        </is>
      </c>
      <c r="D175" s="9" t="inlineStr">
        <is>
          <t>TUNAS KADET REMAJA SEKOLAH</t>
        </is>
      </c>
      <c r="E175" s="9" t="n">
        <v>150921012289</v>
      </c>
      <c r="F175" s="9" t="inlineStr">
        <is>
          <t>L</t>
        </is>
      </c>
      <c r="G175" s="32" t="inlineStr">
        <is>
          <t>TKRS</t>
        </is>
      </c>
      <c r="H175" s="9" t="inlineStr">
        <is>
          <t>A</t>
        </is>
      </c>
      <c r="I175" s="9" t="n">
        <v>30</v>
      </c>
      <c r="J175" s="9" t="inlineStr">
        <is>
          <t>ISLAM</t>
        </is>
      </c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</row>
    <row r="176">
      <c r="A176" s="9" t="inlineStr">
        <is>
          <t>TKRS-LA031</t>
        </is>
      </c>
      <c r="B176" s="9" t="inlineStr">
        <is>
          <t>ARYAN SHADIQ BIN MOHD SOLLIHIN</t>
        </is>
      </c>
      <c r="C176" s="9" t="inlineStr">
        <is>
          <t>SRABJB</t>
        </is>
      </c>
      <c r="D176" s="9" t="inlineStr">
        <is>
          <t>TUNAS KADET REMAJA SEKOLAH</t>
        </is>
      </c>
      <c r="E176" s="9" t="n">
        <v>150611011045</v>
      </c>
      <c r="F176" s="9" t="inlineStr">
        <is>
          <t>L</t>
        </is>
      </c>
      <c r="G176" s="32" t="inlineStr">
        <is>
          <t>TKRS</t>
        </is>
      </c>
      <c r="H176" s="9" t="inlineStr">
        <is>
          <t>A</t>
        </is>
      </c>
      <c r="I176" s="9" t="n">
        <v>31</v>
      </c>
      <c r="J176" s="9" t="inlineStr">
        <is>
          <t>ISLAM</t>
        </is>
      </c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</row>
    <row r="177">
      <c r="A177" s="9" t="inlineStr">
        <is>
          <t>TKRS-LA032</t>
        </is>
      </c>
      <c r="B177" s="9" t="inlineStr">
        <is>
          <t>MUHAMMAD AQIL BIN MOHD FAZLIEE</t>
        </is>
      </c>
      <c r="C177" s="9" t="inlineStr">
        <is>
          <t>SRABJB</t>
        </is>
      </c>
      <c r="D177" s="9" t="inlineStr">
        <is>
          <t>TUNAS KADET REMAJA SEKOLAH</t>
        </is>
      </c>
      <c r="E177" s="9" t="n">
        <v>150714010459</v>
      </c>
      <c r="F177" s="9" t="inlineStr">
        <is>
          <t>L</t>
        </is>
      </c>
      <c r="G177" s="32" t="inlineStr">
        <is>
          <t>TKRS</t>
        </is>
      </c>
      <c r="H177" s="9" t="inlineStr">
        <is>
          <t>A</t>
        </is>
      </c>
      <c r="I177" s="9" t="n">
        <v>32</v>
      </c>
      <c r="J177" s="9" t="inlineStr">
        <is>
          <t>ISLAM</t>
        </is>
      </c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</row>
    <row r="178">
      <c r="A178" s="9" t="inlineStr">
        <is>
          <t>TKRS-LA033</t>
        </is>
      </c>
      <c r="B178" s="9" t="inlineStr">
        <is>
          <t>MUHAMMAD RIFQI UMAIR BIN MOHD AZWAN NAIM</t>
        </is>
      </c>
      <c r="C178" s="9" t="inlineStr">
        <is>
          <t>SRABJB</t>
        </is>
      </c>
      <c r="D178" s="9" t="inlineStr">
        <is>
          <t>TUNAS KADET REMAJA SEKOLAH</t>
        </is>
      </c>
      <c r="E178" s="9" t="n">
        <v>150111010687</v>
      </c>
      <c r="F178" s="9" t="inlineStr">
        <is>
          <t>L</t>
        </is>
      </c>
      <c r="G178" s="32" t="inlineStr">
        <is>
          <t>TKRS</t>
        </is>
      </c>
      <c r="H178" s="9" t="inlineStr">
        <is>
          <t>A</t>
        </is>
      </c>
      <c r="I178" s="9" t="n">
        <v>33</v>
      </c>
      <c r="J178" s="9" t="inlineStr">
        <is>
          <t>ISLAM</t>
        </is>
      </c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</row>
    <row r="179">
      <c r="A179" s="9" t="inlineStr">
        <is>
          <t>TKRS-LB001</t>
        </is>
      </c>
      <c r="B179" s="9" t="inlineStr">
        <is>
          <t>ZACHARY LOO QI WEI</t>
        </is>
      </c>
      <c r="C179" s="9" t="inlineStr">
        <is>
          <t>SJK (C) FOON YEW 2</t>
        </is>
      </c>
      <c r="D179" s="9" t="inlineStr">
        <is>
          <t>TUNAS KADET REMAJA SEKOLAH</t>
        </is>
      </c>
      <c r="E179" s="9" t="n">
        <v>150823011979</v>
      </c>
      <c r="F179" s="9" t="inlineStr">
        <is>
          <t>L</t>
        </is>
      </c>
      <c r="G179" s="32" t="inlineStr">
        <is>
          <t>TKRS</t>
        </is>
      </c>
      <c r="H179" s="9" t="inlineStr">
        <is>
          <t>B</t>
        </is>
      </c>
      <c r="I179" s="9" t="n">
        <v>1</v>
      </c>
      <c r="J179" s="9" t="inlineStr">
        <is>
          <t>BUKAN ISLAM</t>
        </is>
      </c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</row>
    <row r="180">
      <c r="A180" s="9" t="inlineStr">
        <is>
          <t>TKRS-LB002</t>
        </is>
      </c>
      <c r="B180" s="9" t="inlineStr">
        <is>
          <t>KAPINDRA RAJ A/L PRASAD RAJ</t>
        </is>
      </c>
      <c r="C180" s="9" t="inlineStr">
        <is>
          <t>SJK (T) LADANG RINI</t>
        </is>
      </c>
      <c r="D180" s="9" t="inlineStr">
        <is>
          <t>TUNAS KADET REMAJA SEKOLAH</t>
        </is>
      </c>
      <c r="E180" s="9" t="n">
        <v>151101040377</v>
      </c>
      <c r="F180" s="9" t="inlineStr">
        <is>
          <t>L</t>
        </is>
      </c>
      <c r="G180" s="32" t="inlineStr">
        <is>
          <t>TKRS</t>
        </is>
      </c>
      <c r="H180" s="9" t="inlineStr">
        <is>
          <t>B</t>
        </is>
      </c>
      <c r="I180" s="9" t="n">
        <v>2</v>
      </c>
      <c r="J180" s="9" t="inlineStr">
        <is>
          <t>BUKAN ISLAM</t>
        </is>
      </c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</row>
    <row r="181">
      <c r="A181" s="9" t="inlineStr">
        <is>
          <t>TKRS-LB003</t>
        </is>
      </c>
      <c r="B181" s="9" t="inlineStr">
        <is>
          <t>JEEVITHAN A/L GANESPURAN</t>
        </is>
      </c>
      <c r="C181" s="9" t="inlineStr">
        <is>
          <t>SJK (T) TAMAN TUN AMINAH</t>
        </is>
      </c>
      <c r="D181" s="9" t="inlineStr">
        <is>
          <t>TUNAS KADET REMAJA SEKOLAH</t>
        </is>
      </c>
      <c r="E181" s="9" t="n">
        <v>150924010035</v>
      </c>
      <c r="F181" s="9" t="inlineStr">
        <is>
          <t>L</t>
        </is>
      </c>
      <c r="G181" s="32" t="inlineStr">
        <is>
          <t>TKRS</t>
        </is>
      </c>
      <c r="H181" s="9" t="inlineStr">
        <is>
          <t>B</t>
        </is>
      </c>
      <c r="I181" s="9" t="n">
        <v>3</v>
      </c>
      <c r="J181" s="9" t="inlineStr">
        <is>
          <t>BUKAN ISLAM</t>
        </is>
      </c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</row>
    <row r="182">
      <c r="A182" s="9" t="inlineStr">
        <is>
          <t>TKRS-LB004</t>
        </is>
      </c>
      <c r="B182" s="9" t="inlineStr">
        <is>
          <t>AR RAYYAN HACQIMY BIN MOHD FAUZI</t>
        </is>
      </c>
      <c r="C182" s="9" t="inlineStr">
        <is>
          <t>SK KAMPONG PASIR</t>
        </is>
      </c>
      <c r="D182" s="9" t="inlineStr">
        <is>
          <t>TUNAS KADET REMAJA SEKOLAH</t>
        </is>
      </c>
      <c r="E182" s="9" t="n">
        <v>140102140261</v>
      </c>
      <c r="F182" s="9" t="inlineStr">
        <is>
          <t>L</t>
        </is>
      </c>
      <c r="G182" s="32" t="inlineStr">
        <is>
          <t>TKRS</t>
        </is>
      </c>
      <c r="H182" s="9" t="inlineStr">
        <is>
          <t>B</t>
        </is>
      </c>
      <c r="I182" s="9" t="n">
        <v>4</v>
      </c>
      <c r="J182" s="9" t="inlineStr">
        <is>
          <t>ISLAM</t>
        </is>
      </c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</row>
    <row r="183">
      <c r="A183" s="9" t="inlineStr">
        <is>
          <t>TKRS-LB005</t>
        </is>
      </c>
      <c r="B183" s="9" t="inlineStr">
        <is>
          <t>MUHAMMAD RAZIQ BIN MOHD RIDHUAN</t>
        </is>
      </c>
      <c r="C183" s="9" t="inlineStr">
        <is>
          <t>SK KAMPONG PASIR</t>
        </is>
      </c>
      <c r="D183" s="9" t="inlineStr">
        <is>
          <t>TUNAS KADET REMAJA SEKOLAH</t>
        </is>
      </c>
      <c r="E183" s="9" t="n">
        <v>150822010245</v>
      </c>
      <c r="F183" s="9" t="inlineStr">
        <is>
          <t>L</t>
        </is>
      </c>
      <c r="G183" s="32" t="inlineStr">
        <is>
          <t>TKRS</t>
        </is>
      </c>
      <c r="H183" s="9" t="inlineStr">
        <is>
          <t>B</t>
        </is>
      </c>
      <c r="I183" s="9" t="n">
        <v>5</v>
      </c>
      <c r="J183" s="9" t="inlineStr">
        <is>
          <t>ISLAM</t>
        </is>
      </c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</row>
    <row r="184">
      <c r="A184" s="9" t="inlineStr">
        <is>
          <t>TKRS-LB006</t>
        </is>
      </c>
      <c r="B184" s="9" t="inlineStr">
        <is>
          <t>MUHAMMAD QUSHAYYI RIZQKI BIN MOHD KHAIRUL</t>
        </is>
      </c>
      <c r="C184" s="9" t="inlineStr">
        <is>
          <t>SK KG MAJU JAYA</t>
        </is>
      </c>
      <c r="D184" s="9" t="inlineStr">
        <is>
          <t>TUNAS KADET REMAJA SEKOLAH</t>
        </is>
      </c>
      <c r="E184" s="9" t="n">
        <v>150118010719</v>
      </c>
      <c r="F184" s="9" t="inlineStr">
        <is>
          <t>L</t>
        </is>
      </c>
      <c r="G184" s="32" t="inlineStr">
        <is>
          <t>TKRS</t>
        </is>
      </c>
      <c r="H184" s="9" t="inlineStr">
        <is>
          <t>B</t>
        </is>
      </c>
      <c r="I184" s="9" t="n">
        <v>6</v>
      </c>
      <c r="J184" s="9" t="inlineStr">
        <is>
          <t>ISLAM</t>
        </is>
      </c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</row>
    <row r="185">
      <c r="A185" s="9" t="inlineStr">
        <is>
          <t>TKRS-LB007</t>
        </is>
      </c>
      <c r="B185" s="9" t="inlineStr">
        <is>
          <t>MCCAELLEN REEVE ANAK MICHAEL</t>
        </is>
      </c>
      <c r="C185" s="9" t="inlineStr">
        <is>
          <t>SK LARKIN 1</t>
        </is>
      </c>
      <c r="D185" s="9" t="inlineStr">
        <is>
          <t>TUNAS KADET REMAJA SEKOLAH</t>
        </is>
      </c>
      <c r="E185" s="9" t="n">
        <v>150309140401</v>
      </c>
      <c r="F185" s="9" t="inlineStr">
        <is>
          <t>L</t>
        </is>
      </c>
      <c r="G185" s="32" t="inlineStr">
        <is>
          <t>TKRS</t>
        </is>
      </c>
      <c r="H185" s="9" t="inlineStr">
        <is>
          <t>B</t>
        </is>
      </c>
      <c r="I185" s="9" t="n">
        <v>7</v>
      </c>
      <c r="J185" s="9" t="inlineStr">
        <is>
          <t>BUKAN ISLAM</t>
        </is>
      </c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</row>
    <row r="186">
      <c r="A186" s="9" t="inlineStr">
        <is>
          <t>TKRS-LB008</t>
        </is>
      </c>
      <c r="B186" s="9" t="inlineStr">
        <is>
          <t>IZZ NUR ZAIHAN BIN KAMARUL ARIFIN</t>
        </is>
      </c>
      <c r="C186" s="9" t="inlineStr">
        <is>
          <t>SK MOHD KHIR JOHARI</t>
        </is>
      </c>
      <c r="D186" s="9" t="inlineStr">
        <is>
          <t>TUNAS KADET REMAJA SEKOLAH</t>
        </is>
      </c>
      <c r="E186" s="9" t="n">
        <v>151009011573</v>
      </c>
      <c r="F186" s="9" t="inlineStr">
        <is>
          <t>L</t>
        </is>
      </c>
      <c r="G186" s="32" t="inlineStr">
        <is>
          <t>TKRS</t>
        </is>
      </c>
      <c r="H186" s="9" t="inlineStr">
        <is>
          <t>B</t>
        </is>
      </c>
      <c r="I186" s="9" t="n">
        <v>8</v>
      </c>
      <c r="J186" s="9" t="inlineStr">
        <is>
          <t>ISLAM</t>
        </is>
      </c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</row>
    <row r="187">
      <c r="A187" s="9" t="inlineStr">
        <is>
          <t>TKRS-LB009</t>
        </is>
      </c>
      <c r="B187" s="9" t="inlineStr">
        <is>
          <t>MUHAMMAD IZZ HARITH BIN NUR HAZWAN</t>
        </is>
      </c>
      <c r="C187" s="9" t="inlineStr">
        <is>
          <t>SK NONG CHIK</t>
        </is>
      </c>
      <c r="D187" s="9" t="inlineStr">
        <is>
          <t>TUNAS KADET REMAJA SEKOLAH</t>
        </is>
      </c>
      <c r="E187" s="9" t="n">
        <v>150606060037</v>
      </c>
      <c r="F187" s="9" t="inlineStr">
        <is>
          <t>L</t>
        </is>
      </c>
      <c r="G187" s="32" t="inlineStr">
        <is>
          <t>TKRS</t>
        </is>
      </c>
      <c r="H187" s="9" t="inlineStr">
        <is>
          <t>B</t>
        </is>
      </c>
      <c r="I187" s="9" t="n">
        <v>9</v>
      </c>
      <c r="J187" s="9" t="inlineStr">
        <is>
          <t>ISLAM</t>
        </is>
      </c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</row>
    <row r="188">
      <c r="A188" s="9" t="inlineStr">
        <is>
          <t>TKRS-LB010</t>
        </is>
      </c>
      <c r="B188" s="9" t="inlineStr">
        <is>
          <t>AMMAR IRFAN BIN MOHD NUR SAUFI</t>
        </is>
      </c>
      <c r="C188" s="9" t="inlineStr">
        <is>
          <t>SK NUSANTARA</t>
        </is>
      </c>
      <c r="D188" s="9" t="inlineStr">
        <is>
          <t>TUNAS KADET REMAJA SEKOLAH</t>
        </is>
      </c>
      <c r="E188" s="9" t="n">
        <v>150519010891</v>
      </c>
      <c r="F188" s="9" t="inlineStr">
        <is>
          <t>L</t>
        </is>
      </c>
      <c r="G188" s="32" t="inlineStr">
        <is>
          <t>TKRS</t>
        </is>
      </c>
      <c r="H188" s="9" t="inlineStr">
        <is>
          <t>B</t>
        </is>
      </c>
      <c r="I188" s="9" t="n">
        <v>10</v>
      </c>
      <c r="J188" s="9" t="inlineStr">
        <is>
          <t>ISLAM</t>
        </is>
      </c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</row>
    <row r="189">
      <c r="A189" s="9" t="inlineStr">
        <is>
          <t>TKRS-LB011</t>
        </is>
      </c>
      <c r="B189" s="9" t="inlineStr">
        <is>
          <t>ARYAN SUFYAN BIN MOHAMAD ZULFAN</t>
        </is>
      </c>
      <c r="C189" s="9" t="inlineStr">
        <is>
          <t>SK SERI MELATI</t>
        </is>
      </c>
      <c r="D189" s="9" t="inlineStr">
        <is>
          <t>TUNAS KADET REMAJA SEKOLAH</t>
        </is>
      </c>
      <c r="E189" s="9" t="n">
        <v>140529010773</v>
      </c>
      <c r="F189" s="9" t="inlineStr">
        <is>
          <t>L</t>
        </is>
      </c>
      <c r="G189" s="32" t="inlineStr">
        <is>
          <t>TKRS</t>
        </is>
      </c>
      <c r="H189" s="9" t="inlineStr">
        <is>
          <t>B</t>
        </is>
      </c>
      <c r="I189" s="9" t="n">
        <v>11</v>
      </c>
      <c r="J189" s="9" t="inlineStr">
        <is>
          <t>ISLAM</t>
        </is>
      </c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</row>
    <row r="190">
      <c r="A190" s="9" t="inlineStr">
        <is>
          <t>TKRS-LB012</t>
        </is>
      </c>
      <c r="B190" s="9" t="inlineStr">
        <is>
          <t>MUHAMAD AMMAR QAYYIM BIN IBRAHIM</t>
        </is>
      </c>
      <c r="C190" s="9" t="inlineStr">
        <is>
          <t>SK SERI MELATI</t>
        </is>
      </c>
      <c r="D190" s="9" t="inlineStr">
        <is>
          <t>TUNAS KADET REMAJA SEKOLAH</t>
        </is>
      </c>
      <c r="E190" s="9" t="n">
        <v>140821130537</v>
      </c>
      <c r="F190" s="9" t="inlineStr">
        <is>
          <t>L</t>
        </is>
      </c>
      <c r="G190" s="32" t="inlineStr">
        <is>
          <t>TKRS</t>
        </is>
      </c>
      <c r="H190" s="9" t="inlineStr">
        <is>
          <t>B</t>
        </is>
      </c>
      <c r="I190" s="9" t="n">
        <v>12</v>
      </c>
      <c r="J190" s="9" t="inlineStr">
        <is>
          <t>ISLAM</t>
        </is>
      </c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</row>
    <row r="191">
      <c r="A191" s="9" t="inlineStr">
        <is>
          <t>TKRS-LB013</t>
        </is>
      </c>
      <c r="B191" s="9" t="inlineStr">
        <is>
          <t>MUHAMMAD AQHIL MUSTAQHIM BIN MOHD. SAHARI</t>
        </is>
      </c>
      <c r="C191" s="9" t="inlineStr">
        <is>
          <t>SK SERI MELATI</t>
        </is>
      </c>
      <c r="D191" s="9" t="inlineStr">
        <is>
          <t>TUNAS KADET REMAJA SEKOLAH</t>
        </is>
      </c>
      <c r="E191" s="9" t="n">
        <v>140805010877</v>
      </c>
      <c r="F191" s="9" t="inlineStr">
        <is>
          <t>L</t>
        </is>
      </c>
      <c r="G191" s="32" t="inlineStr">
        <is>
          <t>TKRS</t>
        </is>
      </c>
      <c r="H191" s="9" t="inlineStr">
        <is>
          <t>B</t>
        </is>
      </c>
      <c r="I191" s="9" t="n">
        <v>13</v>
      </c>
      <c r="J191" s="9" t="inlineStr">
        <is>
          <t>ISLAM</t>
        </is>
      </c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</row>
    <row r="192">
      <c r="A192" s="9" t="inlineStr">
        <is>
          <t>TKRS-LB014</t>
        </is>
      </c>
      <c r="B192" s="9" t="inlineStr">
        <is>
          <t>MUHAMMAD SYAZWI SYIHABUDDIN BIN ADILEY</t>
        </is>
      </c>
      <c r="C192" s="9" t="inlineStr">
        <is>
          <t>SK SERI MELATI</t>
        </is>
      </c>
      <c r="D192" s="9" t="inlineStr">
        <is>
          <t>TUNAS KADET REMAJA SEKOLAH</t>
        </is>
      </c>
      <c r="E192" s="9" t="n">
        <v>140306011517</v>
      </c>
      <c r="F192" s="9" t="inlineStr">
        <is>
          <t>L</t>
        </is>
      </c>
      <c r="G192" s="32" t="inlineStr">
        <is>
          <t>TKRS</t>
        </is>
      </c>
      <c r="H192" s="9" t="inlineStr">
        <is>
          <t>B</t>
        </is>
      </c>
      <c r="I192" s="9" t="n">
        <v>14</v>
      </c>
      <c r="J192" s="9" t="inlineStr">
        <is>
          <t>ISLAM</t>
        </is>
      </c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</row>
    <row r="193">
      <c r="A193" s="9" t="inlineStr">
        <is>
          <t>TKRS-LB015</t>
        </is>
      </c>
      <c r="B193" s="9" t="inlineStr">
        <is>
          <t>MUHAMMAD SHAMIR NASRI BIN MOHD SHAHRIR</t>
        </is>
      </c>
      <c r="C193" s="9" t="inlineStr">
        <is>
          <t>SK SERI PERLING 2</t>
        </is>
      </c>
      <c r="D193" s="9" t="inlineStr">
        <is>
          <t>TUNAS KADET REMAJA SEKOLAH</t>
        </is>
      </c>
      <c r="E193" s="9" t="n">
        <v>150627010629</v>
      </c>
      <c r="F193" s="9" t="inlineStr">
        <is>
          <t>L</t>
        </is>
      </c>
      <c r="G193" s="32" t="inlineStr">
        <is>
          <t>TKRS</t>
        </is>
      </c>
      <c r="H193" s="9" t="inlineStr">
        <is>
          <t>B</t>
        </is>
      </c>
      <c r="I193" s="9" t="n">
        <v>15</v>
      </c>
      <c r="J193" s="9" t="inlineStr">
        <is>
          <t>ISLAM</t>
        </is>
      </c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</row>
    <row r="194">
      <c r="A194" s="9" t="inlineStr">
        <is>
          <t>TKRS-LB016</t>
        </is>
      </c>
      <c r="B194" s="9" t="inlineStr">
        <is>
          <t>ABDUL MALIQ HARITH BIN ABDUL KARIM</t>
        </is>
      </c>
      <c r="C194" s="9" t="inlineStr">
        <is>
          <t>SK SRI SKUDAI</t>
        </is>
      </c>
      <c r="D194" s="9" t="inlineStr">
        <is>
          <t>TUNAS KADET REMAJA SEKOLAH</t>
        </is>
      </c>
      <c r="E194" s="9" t="n">
        <v>151017011303</v>
      </c>
      <c r="F194" s="9" t="inlineStr">
        <is>
          <t>L</t>
        </is>
      </c>
      <c r="G194" s="32" t="inlineStr">
        <is>
          <t>TKRS</t>
        </is>
      </c>
      <c r="H194" s="9" t="inlineStr">
        <is>
          <t>B</t>
        </is>
      </c>
      <c r="I194" s="9" t="n">
        <v>16</v>
      </c>
      <c r="J194" s="9" t="inlineStr">
        <is>
          <t>ISLAM</t>
        </is>
      </c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</row>
    <row r="195">
      <c r="A195" s="9" t="inlineStr">
        <is>
          <t>TKRS-LB017</t>
        </is>
      </c>
      <c r="B195" s="9" t="inlineStr">
        <is>
          <t>UTHMAN BIN SHALFIN</t>
        </is>
      </c>
      <c r="C195" s="9" t="inlineStr">
        <is>
          <t>SK SRI TEBRAU</t>
        </is>
      </c>
      <c r="D195" s="9" t="inlineStr">
        <is>
          <t>TUNAS KADET REMAJA SEKOLAH</t>
        </is>
      </c>
      <c r="E195" s="9" t="n">
        <v>150306010257</v>
      </c>
      <c r="F195" s="9" t="inlineStr">
        <is>
          <t>L</t>
        </is>
      </c>
      <c r="G195" s="32" t="inlineStr">
        <is>
          <t>TKRS</t>
        </is>
      </c>
      <c r="H195" s="9" t="inlineStr">
        <is>
          <t>B</t>
        </is>
      </c>
      <c r="I195" s="9" t="n">
        <v>17</v>
      </c>
      <c r="J195" s="9" t="inlineStr">
        <is>
          <t>ISLAM</t>
        </is>
      </c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</row>
    <row r="196">
      <c r="A196" s="9" t="inlineStr">
        <is>
          <t>TKRS-LB018</t>
        </is>
      </c>
      <c r="B196" s="9" t="inlineStr">
        <is>
          <t>FAKHRUL AKIF RAHIMI BIN FAIZAL ROZHIZLAN</t>
        </is>
      </c>
      <c r="C196" s="9" t="inlineStr">
        <is>
          <t>SK TAMAN PELANGI</t>
        </is>
      </c>
      <c r="D196" s="9" t="inlineStr">
        <is>
          <t>TUNAS KADET REMAJA SEKOLAH</t>
        </is>
      </c>
      <c r="E196" s="9" t="n">
        <v>160508010465</v>
      </c>
      <c r="F196" s="9" t="inlineStr">
        <is>
          <t>L</t>
        </is>
      </c>
      <c r="G196" s="32" t="inlineStr">
        <is>
          <t>TKRS</t>
        </is>
      </c>
      <c r="H196" s="9" t="inlineStr">
        <is>
          <t>B</t>
        </is>
      </c>
      <c r="I196" s="9" t="n">
        <v>18</v>
      </c>
      <c r="J196" s="9" t="inlineStr">
        <is>
          <t>ISLAM</t>
        </is>
      </c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</row>
    <row r="197">
      <c r="A197" s="9" t="inlineStr">
        <is>
          <t>TKRS-LB019</t>
        </is>
      </c>
      <c r="B197" s="9" t="inlineStr">
        <is>
          <t>MUHAMMAD ADAM ARYAN BIN AZHIEM ZULKIFLI</t>
        </is>
      </c>
      <c r="C197" s="9" t="inlineStr">
        <is>
          <t>SK TAMAN PELANGI</t>
        </is>
      </c>
      <c r="D197" s="9" t="inlineStr">
        <is>
          <t>TUNAS KADET REMAJA SEKOLAH</t>
        </is>
      </c>
      <c r="E197" s="9" t="n">
        <v>150617101463</v>
      </c>
      <c r="F197" s="9" t="inlineStr">
        <is>
          <t>L</t>
        </is>
      </c>
      <c r="G197" s="32" t="inlineStr">
        <is>
          <t>TKRS</t>
        </is>
      </c>
      <c r="H197" s="9" t="inlineStr">
        <is>
          <t>B</t>
        </is>
      </c>
      <c r="I197" s="9" t="n">
        <v>19</v>
      </c>
      <c r="J197" s="9" t="inlineStr">
        <is>
          <t>ISLAM</t>
        </is>
      </c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</row>
    <row r="198">
      <c r="A198" s="9" t="inlineStr">
        <is>
          <t>TKRS-LB020</t>
        </is>
      </c>
      <c r="B198" s="9" t="inlineStr">
        <is>
          <t>MUHAMMAD NUH ZIYAD BIN MUHAMAD ANUAR</t>
        </is>
      </c>
      <c r="C198" s="9" t="inlineStr">
        <is>
          <t>SK TAMAN PELANGI</t>
        </is>
      </c>
      <c r="D198" s="9" t="inlineStr">
        <is>
          <t>TUNAS KADET REMAJA SEKOLAH</t>
        </is>
      </c>
      <c r="E198" s="9" t="n">
        <v>160211102537</v>
      </c>
      <c r="F198" s="9" t="inlineStr">
        <is>
          <t>L</t>
        </is>
      </c>
      <c r="G198" s="32" t="inlineStr">
        <is>
          <t>TKRS</t>
        </is>
      </c>
      <c r="H198" s="9" t="inlineStr">
        <is>
          <t>B</t>
        </is>
      </c>
      <c r="I198" s="9" t="n">
        <v>20</v>
      </c>
      <c r="J198" s="9" t="inlineStr">
        <is>
          <t>ISLAM</t>
        </is>
      </c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</row>
    <row r="199">
      <c r="A199" s="9" t="inlineStr">
        <is>
          <t>TKRS-LB021</t>
        </is>
      </c>
      <c r="B199" s="9" t="inlineStr">
        <is>
          <t>MUHAMMAD DHAFIR DARWISY BIN MUHAMAD FIRDAUS</t>
        </is>
      </c>
      <c r="C199" s="9" t="inlineStr">
        <is>
          <t>SK TAMAN PERLING</t>
        </is>
      </c>
      <c r="D199" s="9" t="inlineStr">
        <is>
          <t>TUNAS KADET REMAJA SEKOLAH</t>
        </is>
      </c>
      <c r="E199" s="9" t="n">
        <v>141207011559</v>
      </c>
      <c r="F199" s="9" t="inlineStr">
        <is>
          <t>L</t>
        </is>
      </c>
      <c r="G199" s="32" t="inlineStr">
        <is>
          <t>TKRS</t>
        </is>
      </c>
      <c r="H199" s="9" t="inlineStr">
        <is>
          <t>B</t>
        </is>
      </c>
      <c r="I199" s="9" t="n">
        <v>21</v>
      </c>
      <c r="J199" s="9" t="inlineStr">
        <is>
          <t>ISLAM</t>
        </is>
      </c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</row>
    <row r="200">
      <c r="A200" s="9" t="inlineStr">
        <is>
          <t>TKRS-LB022</t>
        </is>
      </c>
      <c r="B200" s="9" t="inlineStr">
        <is>
          <t>MUHAMMAD AIDIL ZHAFRI BIN MOHD NAZRUL HAFIZAN</t>
        </is>
      </c>
      <c r="C200" s="9" t="inlineStr">
        <is>
          <t>SK TAMAN SURIA</t>
        </is>
      </c>
      <c r="D200" s="9" t="inlineStr">
        <is>
          <t>TUNAS KADET REMAJA SEKOLAH</t>
        </is>
      </c>
      <c r="E200" s="9" t="n">
        <v>151005010557</v>
      </c>
      <c r="F200" s="9" t="inlineStr">
        <is>
          <t>L</t>
        </is>
      </c>
      <c r="G200" s="32" t="inlineStr">
        <is>
          <t>TKRS</t>
        </is>
      </c>
      <c r="H200" s="9" t="inlineStr">
        <is>
          <t>B</t>
        </is>
      </c>
      <c r="I200" s="9" t="n">
        <v>22</v>
      </c>
      <c r="J200" s="9" t="inlineStr">
        <is>
          <t>ISLAM</t>
        </is>
      </c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</row>
    <row r="201">
      <c r="A201" s="9" t="inlineStr">
        <is>
          <t>TKRS-LB023</t>
        </is>
      </c>
      <c r="B201" s="9" t="inlineStr">
        <is>
          <t>AHMAD ZIYAD BIN MOHD ROZAINI</t>
        </is>
      </c>
      <c r="C201" s="9" t="inlineStr">
        <is>
          <t>SK TAMAN SUTERA</t>
        </is>
      </c>
      <c r="D201" s="9" t="inlineStr">
        <is>
          <t>TUNAS KADET REMAJA SEKOLAH</t>
        </is>
      </c>
      <c r="E201" s="9" t="n">
        <v>150618011873</v>
      </c>
      <c r="F201" s="9" t="inlineStr">
        <is>
          <t>L</t>
        </is>
      </c>
      <c r="G201" s="32" t="inlineStr">
        <is>
          <t>TKRS</t>
        </is>
      </c>
      <c r="H201" s="9" t="inlineStr">
        <is>
          <t>B</t>
        </is>
      </c>
      <c r="I201" s="9" t="n">
        <v>23</v>
      </c>
      <c r="J201" s="9" t="inlineStr">
        <is>
          <t>ISLAM</t>
        </is>
      </c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</row>
    <row r="202">
      <c r="A202" s="9" t="inlineStr">
        <is>
          <t>TKRS-LB024</t>
        </is>
      </c>
      <c r="B202" s="9" t="inlineStr">
        <is>
          <t>MUHAMMAD QAYYUM MUHAIMIN BIN HAFIZUL HAFSYAM</t>
        </is>
      </c>
      <c r="C202" s="9" t="inlineStr">
        <is>
          <t>SK TAMAN SUTERA</t>
        </is>
      </c>
      <c r="D202" s="9" t="inlineStr">
        <is>
          <t>TUNAS KADET REMAJA SEKOLAH</t>
        </is>
      </c>
      <c r="E202" s="9" t="n">
        <v>150909030345</v>
      </c>
      <c r="F202" s="9" t="inlineStr">
        <is>
          <t>L</t>
        </is>
      </c>
      <c r="G202" s="32" t="inlineStr">
        <is>
          <t>TKRS</t>
        </is>
      </c>
      <c r="H202" s="9" t="inlineStr">
        <is>
          <t>B</t>
        </is>
      </c>
      <c r="I202" s="9" t="n">
        <v>24</v>
      </c>
      <c r="J202" s="9" t="inlineStr">
        <is>
          <t>ISLAM</t>
        </is>
      </c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</row>
    <row r="203">
      <c r="A203" s="9" t="inlineStr">
        <is>
          <t>TKRS-LB025</t>
        </is>
      </c>
      <c r="B203" s="9" t="inlineStr">
        <is>
          <t>MUHAMMAD ARYAN MIKAIL BIN MUHAMMAD HAFIZ</t>
        </is>
      </c>
      <c r="C203" s="9" t="inlineStr">
        <is>
          <t>SK TAMAN TUN AMINAH</t>
        </is>
      </c>
      <c r="D203" s="9" t="inlineStr">
        <is>
          <t>TUNAS KADET REMAJA SEKOLAH</t>
        </is>
      </c>
      <c r="E203" s="9" t="n">
        <v>150221010733</v>
      </c>
      <c r="F203" s="9" t="inlineStr">
        <is>
          <t>L</t>
        </is>
      </c>
      <c r="G203" s="32" t="inlineStr">
        <is>
          <t>TKRS</t>
        </is>
      </c>
      <c r="H203" s="9" t="inlineStr">
        <is>
          <t>B</t>
        </is>
      </c>
      <c r="I203" s="9" t="n">
        <v>25</v>
      </c>
      <c r="J203" s="9" t="inlineStr">
        <is>
          <t>ISLAM</t>
        </is>
      </c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</row>
    <row r="204">
      <c r="A204" s="9" t="inlineStr">
        <is>
          <t>TKRS-LB026</t>
        </is>
      </c>
      <c r="B204" s="9" t="inlineStr">
        <is>
          <t>SYAMIL DANISH BIN SARIFUDDIN</t>
        </is>
      </c>
      <c r="C204" s="9" t="inlineStr">
        <is>
          <t>SK TAMAN UNIVERSITI 1</t>
        </is>
      </c>
      <c r="D204" s="9" t="inlineStr">
        <is>
          <t>TUNAS KADET REMAJA SEKOLAH</t>
        </is>
      </c>
      <c r="E204" s="9" t="n">
        <v>150120011075</v>
      </c>
      <c r="F204" s="9" t="inlineStr">
        <is>
          <t>L</t>
        </is>
      </c>
      <c r="G204" s="32" t="inlineStr">
        <is>
          <t>TKRS</t>
        </is>
      </c>
      <c r="H204" s="9" t="inlineStr">
        <is>
          <t>B</t>
        </is>
      </c>
      <c r="I204" s="9" t="n">
        <v>26</v>
      </c>
      <c r="J204" s="9" t="inlineStr">
        <is>
          <t>ISLAM</t>
        </is>
      </c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</row>
    <row r="205">
      <c r="A205" s="9" t="inlineStr">
        <is>
          <t>TKRS-LB027</t>
        </is>
      </c>
      <c r="B205" s="9" t="inlineStr">
        <is>
          <t>HABIB MUHAMMAD BIN ABDUL HAMID</t>
        </is>
      </c>
      <c r="C205" s="9" t="inlineStr">
        <is>
          <t>SK TASEK UTARA</t>
        </is>
      </c>
      <c r="D205" s="9" t="inlineStr">
        <is>
          <t>TUNAS KADET REMAJA SEKOLAH</t>
        </is>
      </c>
      <c r="E205" s="9" t="n">
        <v>150922012125</v>
      </c>
      <c r="F205" s="9" t="inlineStr">
        <is>
          <t>L</t>
        </is>
      </c>
      <c r="G205" s="32" t="inlineStr">
        <is>
          <t>TKRS</t>
        </is>
      </c>
      <c r="H205" s="9" t="inlineStr">
        <is>
          <t>B</t>
        </is>
      </c>
      <c r="I205" s="9" t="n">
        <v>27</v>
      </c>
      <c r="J205" s="9" t="inlineStr">
        <is>
          <t>ISLAM</t>
        </is>
      </c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</row>
    <row r="206">
      <c r="A206" s="9" t="inlineStr">
        <is>
          <t>TKRS-LB028</t>
        </is>
      </c>
      <c r="B206" s="9" t="inlineStr">
        <is>
          <t>AHMAD SYAKIL RIZQI BIN MOHD RIDWAN</t>
        </is>
      </c>
      <c r="C206" s="9" t="inlineStr">
        <is>
          <t>SK TEBRAU BAKAR BATU</t>
        </is>
      </c>
      <c r="D206" s="9" t="inlineStr">
        <is>
          <t>TUNAS KADET REMAJA SEKOLAH</t>
        </is>
      </c>
      <c r="E206" s="9" t="n">
        <v>151225030269</v>
      </c>
      <c r="F206" s="9" t="inlineStr">
        <is>
          <t>L</t>
        </is>
      </c>
      <c r="G206" s="32" t="inlineStr">
        <is>
          <t>TKRS</t>
        </is>
      </c>
      <c r="H206" s="9" t="inlineStr">
        <is>
          <t>B</t>
        </is>
      </c>
      <c r="I206" s="9" t="n">
        <v>28</v>
      </c>
      <c r="J206" s="9" t="inlineStr">
        <is>
          <t>ISLAM</t>
        </is>
      </c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</row>
    <row r="207">
      <c r="A207" s="9" t="inlineStr">
        <is>
          <t>TKRS-LB029</t>
        </is>
      </c>
      <c r="B207" s="9" t="inlineStr">
        <is>
          <t>MUHAMMAD NOR SHUKRI BIN NORHASIM</t>
        </is>
      </c>
      <c r="C207" s="9" t="inlineStr">
        <is>
          <t>SK TEBRAU BAKAR BATU</t>
        </is>
      </c>
      <c r="D207" s="9" t="inlineStr">
        <is>
          <t>TUNAS KADET REMAJA SEKOLAH</t>
        </is>
      </c>
      <c r="E207" s="9" t="n">
        <v>140211010263</v>
      </c>
      <c r="F207" s="9" t="inlineStr">
        <is>
          <t>L</t>
        </is>
      </c>
      <c r="G207" s="32" t="inlineStr">
        <is>
          <t>TKRS</t>
        </is>
      </c>
      <c r="H207" s="9" t="inlineStr">
        <is>
          <t>B</t>
        </is>
      </c>
      <c r="I207" s="9" t="n">
        <v>29</v>
      </c>
      <c r="J207" s="9" t="inlineStr">
        <is>
          <t>ISLAM</t>
        </is>
      </c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</row>
    <row r="208">
      <c r="A208" s="9" t="inlineStr">
        <is>
          <t>TKRS-LB030</t>
        </is>
      </c>
      <c r="B208" s="9" t="inlineStr">
        <is>
          <t>RAEF FAYYAZ BIN HAMZAH FANSURI</t>
        </is>
      </c>
      <c r="C208" s="9" t="inlineStr">
        <is>
          <t>SK TEMENGGONG ABDUL RAHMAN 1</t>
        </is>
      </c>
      <c r="D208" s="9" t="inlineStr">
        <is>
          <t>TUNAS KADET REMAJA SEKOLAH</t>
        </is>
      </c>
      <c r="E208" s="9" t="n">
        <v>151029010965</v>
      </c>
      <c r="F208" s="9" t="inlineStr">
        <is>
          <t>L</t>
        </is>
      </c>
      <c r="G208" s="32" t="inlineStr">
        <is>
          <t>TKRS</t>
        </is>
      </c>
      <c r="H208" s="9" t="inlineStr">
        <is>
          <t>B</t>
        </is>
      </c>
      <c r="I208" s="9" t="n">
        <v>30</v>
      </c>
      <c r="J208" s="9" t="inlineStr">
        <is>
          <t>ISLAM</t>
        </is>
      </c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</row>
    <row r="209">
      <c r="A209" s="9" t="inlineStr">
        <is>
          <t>TKRS-LB031</t>
        </is>
      </c>
      <c r="B209" s="9" t="inlineStr">
        <is>
          <t>MOHAMAD AMSYAR ZIYADULHAQ BIN MOHAMAD ZARQANI</t>
        </is>
      </c>
      <c r="C209" s="9" t="inlineStr">
        <is>
          <t>SRABJB</t>
        </is>
      </c>
      <c r="D209" s="9" t="inlineStr">
        <is>
          <t>TUNAS KADET REMAJA SEKOLAH</t>
        </is>
      </c>
      <c r="E209" s="9" t="n">
        <v>151023100513</v>
      </c>
      <c r="F209" s="9" t="inlineStr">
        <is>
          <t>L</t>
        </is>
      </c>
      <c r="G209" s="32" t="inlineStr">
        <is>
          <t>TKRS</t>
        </is>
      </c>
      <c r="H209" s="9" t="inlineStr">
        <is>
          <t>B</t>
        </is>
      </c>
      <c r="I209" s="9" t="n">
        <v>31</v>
      </c>
      <c r="J209" s="9" t="inlineStr">
        <is>
          <t>ISLAM</t>
        </is>
      </c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</row>
    <row r="210">
      <c r="A210" s="9" t="inlineStr">
        <is>
          <t>TKRS-LB032</t>
        </is>
      </c>
      <c r="B210" s="9" t="inlineStr">
        <is>
          <t>MUHAMMAD HADI UQAIL BIN MOHD ZAIDI</t>
        </is>
      </c>
      <c r="C210" s="9" t="inlineStr">
        <is>
          <t>SRABJB</t>
        </is>
      </c>
      <c r="D210" s="9" t="inlineStr">
        <is>
          <t>TUNAS KADET REMAJA SEKOLAH</t>
        </is>
      </c>
      <c r="E210" s="9" t="n">
        <v>150215010083</v>
      </c>
      <c r="F210" s="9" t="inlineStr">
        <is>
          <t>L</t>
        </is>
      </c>
      <c r="G210" s="32" t="inlineStr">
        <is>
          <t>TKRS</t>
        </is>
      </c>
      <c r="H210" s="9" t="inlineStr">
        <is>
          <t>B</t>
        </is>
      </c>
      <c r="I210" s="9" t="n">
        <v>32</v>
      </c>
      <c r="J210" s="9" t="inlineStr">
        <is>
          <t>ISLAM</t>
        </is>
      </c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</row>
    <row r="211">
      <c r="A211" s="9" t="inlineStr">
        <is>
          <t>TKRS-LB033</t>
        </is>
      </c>
      <c r="B211" s="9" t="inlineStr">
        <is>
          <t>MUHAMMAD SYAZAN BIN MOHD SYAHIR</t>
        </is>
      </c>
      <c r="C211" s="9" t="inlineStr">
        <is>
          <t>SRABJB</t>
        </is>
      </c>
      <c r="D211" s="9" t="inlineStr">
        <is>
          <t>TUNAS KADET REMAJA SEKOLAH</t>
        </is>
      </c>
      <c r="E211" s="9" t="n">
        <v>151121010407</v>
      </c>
      <c r="F211" s="9" t="inlineStr">
        <is>
          <t>L</t>
        </is>
      </c>
      <c r="G211" s="32" t="inlineStr">
        <is>
          <t>TKRS</t>
        </is>
      </c>
      <c r="H211" s="9" t="inlineStr">
        <is>
          <t>B</t>
        </is>
      </c>
      <c r="I211" s="9" t="n">
        <v>33</v>
      </c>
      <c r="J211" s="9" t="inlineStr">
        <is>
          <t>ISLAM</t>
        </is>
      </c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</row>
    <row r="212">
      <c r="A212" s="9" t="inlineStr">
        <is>
          <t>TKRS-LC001</t>
        </is>
      </c>
      <c r="B212" s="9" t="inlineStr">
        <is>
          <t>PRAGTIIS NAIR A/L RAMUBAHADUR</t>
        </is>
      </c>
      <c r="C212" s="9" t="inlineStr">
        <is>
          <t>SJK (T) JALAN YAHYA AWAL</t>
        </is>
      </c>
      <c r="D212" s="9" t="inlineStr">
        <is>
          <t>TUNAS KADET REMAJA SEKOLAH</t>
        </is>
      </c>
      <c r="E212" s="9" t="n">
        <v>150307010849</v>
      </c>
      <c r="F212" s="9" t="inlineStr">
        <is>
          <t>L</t>
        </is>
      </c>
      <c r="G212" s="32" t="inlineStr">
        <is>
          <t>TKRS</t>
        </is>
      </c>
      <c r="H212" s="9" t="inlineStr">
        <is>
          <t>C</t>
        </is>
      </c>
      <c r="I212" s="9" t="n">
        <v>1</v>
      </c>
      <c r="J212" s="9" t="inlineStr">
        <is>
          <t>BUKAN ISLAM</t>
        </is>
      </c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</row>
    <row r="213">
      <c r="A213" s="9" t="inlineStr">
        <is>
          <t>TKRS-LC002</t>
        </is>
      </c>
      <c r="B213" s="9" t="inlineStr">
        <is>
          <t>VAITHESWARAN A/L KESAVA KUMAR</t>
        </is>
      </c>
      <c r="C213" s="9" t="inlineStr">
        <is>
          <t>SJK (T) LADANG RINI</t>
        </is>
      </c>
      <c r="D213" s="9" t="inlineStr">
        <is>
          <t>TUNAS KADET REMAJA SEKOLAH</t>
        </is>
      </c>
      <c r="E213" s="9" t="n">
        <v>150306021095</v>
      </c>
      <c r="F213" s="9" t="inlineStr">
        <is>
          <t>L</t>
        </is>
      </c>
      <c r="G213" s="32" t="inlineStr">
        <is>
          <t>TKRS</t>
        </is>
      </c>
      <c r="H213" s="9" t="inlineStr">
        <is>
          <t>C</t>
        </is>
      </c>
      <c r="I213" s="9" t="n">
        <v>2</v>
      </c>
      <c r="J213" s="9" t="inlineStr">
        <is>
          <t>BUKAN ISLAM</t>
        </is>
      </c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</row>
    <row r="214">
      <c r="A214" s="9" t="inlineStr">
        <is>
          <t>TKRS-LC003</t>
        </is>
      </c>
      <c r="B214" s="9" t="inlineStr">
        <is>
          <t>KHALEED YUSUFF BIN MOHD NOR HAFIZ</t>
        </is>
      </c>
      <c r="C214" s="9" t="inlineStr">
        <is>
          <t>SK BUKIT MUTIARA</t>
        </is>
      </c>
      <c r="D214" s="9" t="inlineStr">
        <is>
          <t>TUNAS KADET REMAJA SEKOLAH</t>
        </is>
      </c>
      <c r="E214" s="9" t="n">
        <v>151229011559</v>
      </c>
      <c r="F214" s="9" t="inlineStr">
        <is>
          <t>L</t>
        </is>
      </c>
      <c r="G214" s="32" t="inlineStr">
        <is>
          <t>TKRS</t>
        </is>
      </c>
      <c r="H214" s="9" t="inlineStr">
        <is>
          <t>C</t>
        </is>
      </c>
      <c r="I214" s="9" t="n">
        <v>3</v>
      </c>
      <c r="J214" s="9" t="inlineStr">
        <is>
          <t>ISLAM</t>
        </is>
      </c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</row>
    <row r="215">
      <c r="A215" s="9" t="inlineStr">
        <is>
          <t>TKRS-LC004</t>
        </is>
      </c>
      <c r="B215" s="9" t="inlineStr">
        <is>
          <t>MUHAMMAD AFIQ RAYYAN BIN MOHD FAKHRUDDIN</t>
        </is>
      </c>
      <c r="C215" s="9" t="inlineStr">
        <is>
          <t>SK KAMPONG PASIR</t>
        </is>
      </c>
      <c r="D215" s="9" t="inlineStr">
        <is>
          <t>TUNAS KADET REMAJA SEKOLAH</t>
        </is>
      </c>
      <c r="E215" s="9" t="n">
        <v>150731060263</v>
      </c>
      <c r="F215" s="9" t="inlineStr">
        <is>
          <t>L</t>
        </is>
      </c>
      <c r="G215" s="32" t="inlineStr">
        <is>
          <t>TKRS</t>
        </is>
      </c>
      <c r="H215" s="9" t="inlineStr">
        <is>
          <t>C</t>
        </is>
      </c>
      <c r="I215" s="9" t="n">
        <v>4</v>
      </c>
      <c r="J215" s="9" t="inlineStr">
        <is>
          <t>ISLAM</t>
        </is>
      </c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</row>
    <row r="216">
      <c r="A216" s="9" t="inlineStr">
        <is>
          <t>TKRS-LC005</t>
        </is>
      </c>
      <c r="B216" s="9" t="inlineStr">
        <is>
          <t>MUHAMMAD AL-BHAYHAQQI BIN MOHAMAD SUFIYAN</t>
        </is>
      </c>
      <c r="C216" s="9" t="inlineStr">
        <is>
          <t>SK KAMPUNG PULAI</t>
        </is>
      </c>
      <c r="D216" s="9" t="inlineStr">
        <is>
          <t>TUNAS KADET REMAJA SEKOLAH</t>
        </is>
      </c>
      <c r="E216" s="9" t="n">
        <v>211101029548</v>
      </c>
      <c r="F216" s="9" t="inlineStr">
        <is>
          <t>L</t>
        </is>
      </c>
      <c r="G216" s="32" t="inlineStr">
        <is>
          <t>TKRS</t>
        </is>
      </c>
      <c r="H216" s="9" t="inlineStr">
        <is>
          <t>C</t>
        </is>
      </c>
      <c r="I216" s="9" t="n">
        <v>5</v>
      </c>
      <c r="J216" s="9" t="inlineStr">
        <is>
          <t>ISLAM</t>
        </is>
      </c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</row>
    <row r="217">
      <c r="A217" s="9" t="inlineStr">
        <is>
          <t>TKRS-LC006</t>
        </is>
      </c>
      <c r="B217" s="9" t="inlineStr">
        <is>
          <t>WAN SHARUL EZUWAN BIN WAN SYAHRUSYABRI</t>
        </is>
      </c>
      <c r="C217" s="9" t="inlineStr">
        <is>
          <t>SK KG MAJU JAYA</t>
        </is>
      </c>
      <c r="D217" s="9" t="inlineStr">
        <is>
          <t>TUNAS KADET REMAJA SEKOLAH</t>
        </is>
      </c>
      <c r="E217" s="9" t="n">
        <v>150904011049</v>
      </c>
      <c r="F217" s="9" t="inlineStr">
        <is>
          <t>L</t>
        </is>
      </c>
      <c r="G217" s="32" t="inlineStr">
        <is>
          <t>TKRS</t>
        </is>
      </c>
      <c r="H217" s="9" t="inlineStr">
        <is>
          <t>C</t>
        </is>
      </c>
      <c r="I217" s="9" t="n">
        <v>6</v>
      </c>
      <c r="J217" s="9" t="inlineStr">
        <is>
          <t>ISLAM</t>
        </is>
      </c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</row>
    <row r="218">
      <c r="A218" s="9" t="inlineStr">
        <is>
          <t>TKRS-LC007</t>
        </is>
      </c>
      <c r="B218" s="9" t="inlineStr">
        <is>
          <t>HARIS HAKEEM BIN MOHD SANI</t>
        </is>
      </c>
      <c r="C218" s="9" t="inlineStr">
        <is>
          <t>SK MAJIDI BAHRU</t>
        </is>
      </c>
      <c r="D218" s="9" t="inlineStr">
        <is>
          <t>TUNAS KADET REMAJA SEKOLAH</t>
        </is>
      </c>
      <c r="E218" s="9" t="n">
        <v>150308010605</v>
      </c>
      <c r="F218" s="9" t="inlineStr">
        <is>
          <t>L</t>
        </is>
      </c>
      <c r="G218" s="32" t="inlineStr">
        <is>
          <t>TKRS</t>
        </is>
      </c>
      <c r="H218" s="9" t="inlineStr">
        <is>
          <t>C</t>
        </is>
      </c>
      <c r="I218" s="9" t="n">
        <v>7</v>
      </c>
      <c r="J218" s="9" t="inlineStr">
        <is>
          <t>ISLAM</t>
        </is>
      </c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</row>
    <row r="219">
      <c r="A219" s="9" t="inlineStr">
        <is>
          <t>TKRS-LC008</t>
        </is>
      </c>
      <c r="B219" s="9" t="inlineStr">
        <is>
          <t>SAIF ISLAM BIN ABDUL RAHMAN</t>
        </is>
      </c>
      <c r="C219" s="9" t="inlineStr">
        <is>
          <t>SK MOHD KHIR JOHARI</t>
        </is>
      </c>
      <c r="D219" s="9" t="inlineStr">
        <is>
          <t>TUNAS KADET REMAJA SEKOLAH</t>
        </is>
      </c>
      <c r="E219" s="9" t="n">
        <v>150112011913</v>
      </c>
      <c r="F219" s="9" t="inlineStr">
        <is>
          <t>L</t>
        </is>
      </c>
      <c r="G219" s="32" t="inlineStr">
        <is>
          <t>TKRS</t>
        </is>
      </c>
      <c r="H219" s="9" t="inlineStr">
        <is>
          <t>C</t>
        </is>
      </c>
      <c r="I219" s="9" t="n">
        <v>8</v>
      </c>
      <c r="J219" s="9" t="inlineStr">
        <is>
          <t>ISLAM</t>
        </is>
      </c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</row>
    <row r="220">
      <c r="A220" s="9" t="inlineStr">
        <is>
          <t>TKRS-LC009</t>
        </is>
      </c>
      <c r="B220" s="9" t="inlineStr">
        <is>
          <t>MUHAMMAD SYAHID ZIYAD BIN SUFIAN</t>
        </is>
      </c>
      <c r="C220" s="9" t="inlineStr">
        <is>
          <t>SK NONG CHIK</t>
        </is>
      </c>
      <c r="D220" s="9" t="inlineStr">
        <is>
          <t>TUNAS KADET REMAJA SEKOLAH</t>
        </is>
      </c>
      <c r="E220" s="9" t="n">
        <v>150826010963</v>
      </c>
      <c r="F220" s="9" t="inlineStr">
        <is>
          <t>L</t>
        </is>
      </c>
      <c r="G220" s="32" t="inlineStr">
        <is>
          <t>TKRS</t>
        </is>
      </c>
      <c r="H220" s="9" t="inlineStr">
        <is>
          <t>C</t>
        </is>
      </c>
      <c r="I220" s="9" t="n">
        <v>9</v>
      </c>
      <c r="J220" s="9" t="inlineStr">
        <is>
          <t>ISLAM</t>
        </is>
      </c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</row>
    <row r="221">
      <c r="A221" s="9" t="inlineStr">
        <is>
          <t>TKRS-LC010</t>
        </is>
      </c>
      <c r="B221" s="9" t="inlineStr">
        <is>
          <t>HAIRUL IRSYAD MUZAFFAR BIN HAIRUL HAIRI</t>
        </is>
      </c>
      <c r="C221" s="9" t="inlineStr">
        <is>
          <t>SK NUSANTARA</t>
        </is>
      </c>
      <c r="D221" s="9" t="inlineStr">
        <is>
          <t>TUNAS KADET REMAJA SEKOLAH</t>
        </is>
      </c>
      <c r="E221" s="9" t="n">
        <v>150602010761</v>
      </c>
      <c r="F221" s="9" t="inlineStr">
        <is>
          <t>L</t>
        </is>
      </c>
      <c r="G221" s="32" t="inlineStr">
        <is>
          <t>TKRS</t>
        </is>
      </c>
      <c r="H221" s="9" t="inlineStr">
        <is>
          <t>C</t>
        </is>
      </c>
      <c r="I221" s="9" t="n">
        <v>10</v>
      </c>
      <c r="J221" s="9" t="inlineStr">
        <is>
          <t>ISLAM</t>
        </is>
      </c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</row>
    <row r="222">
      <c r="A222" s="9" t="inlineStr">
        <is>
          <t>TKRS-LC011</t>
        </is>
      </c>
      <c r="B222" s="9" t="inlineStr">
        <is>
          <t>ASYRAF AIMAR DANI BIN YASIN</t>
        </is>
      </c>
      <c r="C222" s="9" t="inlineStr">
        <is>
          <t>SK SERI MELATI</t>
        </is>
      </c>
      <c r="D222" s="9" t="inlineStr">
        <is>
          <t>TUNAS KADET REMAJA SEKOLAH</t>
        </is>
      </c>
      <c r="E222" s="9" t="n">
        <v>140527010243</v>
      </c>
      <c r="F222" s="9" t="inlineStr">
        <is>
          <t>L</t>
        </is>
      </c>
      <c r="G222" s="32" t="inlineStr">
        <is>
          <t>TKRS</t>
        </is>
      </c>
      <c r="H222" s="9" t="inlineStr">
        <is>
          <t>C</t>
        </is>
      </c>
      <c r="I222" s="9" t="n">
        <v>11</v>
      </c>
      <c r="J222" s="9" t="inlineStr">
        <is>
          <t>ISLAM</t>
        </is>
      </c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</row>
    <row r="223">
      <c r="A223" s="9" t="inlineStr">
        <is>
          <t>TKRS-LC012</t>
        </is>
      </c>
      <c r="B223" s="9" t="inlineStr">
        <is>
          <t>MUHAMMAD ADAM ARIFF BIN SYAIPUL ADZHAR</t>
        </is>
      </c>
      <c r="C223" s="9" t="inlineStr">
        <is>
          <t>SK SERI MELATI</t>
        </is>
      </c>
      <c r="D223" s="9" t="inlineStr">
        <is>
          <t>TUNAS KADET REMAJA SEKOLAH</t>
        </is>
      </c>
      <c r="E223" s="9" t="n">
        <v>141103011503</v>
      </c>
      <c r="F223" s="9" t="inlineStr">
        <is>
          <t>L</t>
        </is>
      </c>
      <c r="G223" s="32" t="inlineStr">
        <is>
          <t>TKRS</t>
        </is>
      </c>
      <c r="H223" s="9" t="inlineStr">
        <is>
          <t>C</t>
        </is>
      </c>
      <c r="I223" s="9" t="n">
        <v>12</v>
      </c>
      <c r="J223" s="9" t="inlineStr">
        <is>
          <t>ISLAM</t>
        </is>
      </c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</row>
    <row r="224">
      <c r="A224" s="9" t="inlineStr">
        <is>
          <t>TKRS-LC013</t>
        </is>
      </c>
      <c r="B224" s="9" t="inlineStr">
        <is>
          <t>MUHAMMAD FAYYADH BIN MOHD NORAZLIE</t>
        </is>
      </c>
      <c r="C224" s="9" t="inlineStr">
        <is>
          <t>SK SERI MELATI</t>
        </is>
      </c>
      <c r="D224" s="9" t="inlineStr">
        <is>
          <t>TUNAS KADET REMAJA SEKOLAH</t>
        </is>
      </c>
      <c r="E224" s="9" t="n">
        <v>140110030329</v>
      </c>
      <c r="F224" s="9" t="inlineStr">
        <is>
          <t>L</t>
        </is>
      </c>
      <c r="G224" s="32" t="inlineStr">
        <is>
          <t>TKRS</t>
        </is>
      </c>
      <c r="H224" s="9" t="inlineStr">
        <is>
          <t>C</t>
        </is>
      </c>
      <c r="I224" s="9" t="n">
        <v>13</v>
      </c>
      <c r="J224" s="9" t="inlineStr">
        <is>
          <t>ISLAM</t>
        </is>
      </c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</row>
    <row r="225">
      <c r="A225" s="9" t="inlineStr">
        <is>
          <t>TKRS-LC014</t>
        </is>
      </c>
      <c r="B225" s="9" t="inlineStr">
        <is>
          <t>AIMAN HAKIM BIN AZLAN</t>
        </is>
      </c>
      <c r="C225" s="9" t="inlineStr">
        <is>
          <t>SK SERI PERLING 2</t>
        </is>
      </c>
      <c r="D225" s="9" t="inlineStr">
        <is>
          <t>TUNAS KADET REMAJA SEKOLAH</t>
        </is>
      </c>
      <c r="E225" s="9" t="n">
        <v>141015010527</v>
      </c>
      <c r="F225" s="9" t="inlineStr">
        <is>
          <t>L</t>
        </is>
      </c>
      <c r="G225" s="32" t="inlineStr">
        <is>
          <t>TKRS</t>
        </is>
      </c>
      <c r="H225" s="9" t="inlineStr">
        <is>
          <t>C</t>
        </is>
      </c>
      <c r="I225" s="9" t="n">
        <v>14</v>
      </c>
      <c r="J225" s="9" t="inlineStr">
        <is>
          <t>ISLAM</t>
        </is>
      </c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</row>
    <row r="226">
      <c r="A226" s="9" t="inlineStr">
        <is>
          <t>TKRS-LC015</t>
        </is>
      </c>
      <c r="B226" s="9" t="inlineStr">
        <is>
          <t>MALEEQ HAIDAR BIN HARMANNULLAH</t>
        </is>
      </c>
      <c r="C226" s="9" t="inlineStr">
        <is>
          <t>SK SRI AMAR</t>
        </is>
      </c>
      <c r="D226" s="9" t="inlineStr">
        <is>
          <t>TUNAS KADET REMAJA SEKOLAH</t>
        </is>
      </c>
      <c r="E226" s="9" t="n">
        <v>150618011259</v>
      </c>
      <c r="F226" s="9" t="inlineStr">
        <is>
          <t>L</t>
        </is>
      </c>
      <c r="G226" s="32" t="inlineStr">
        <is>
          <t>TKRS</t>
        </is>
      </c>
      <c r="H226" s="9" t="inlineStr">
        <is>
          <t>C</t>
        </is>
      </c>
      <c r="I226" s="9" t="n">
        <v>15</v>
      </c>
      <c r="J226" s="9" t="inlineStr">
        <is>
          <t>ISLAM</t>
        </is>
      </c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</row>
    <row r="227">
      <c r="A227" s="9" t="inlineStr">
        <is>
          <t>TKRS-LC016</t>
        </is>
      </c>
      <c r="B227" s="9" t="inlineStr">
        <is>
          <t>MUHAMMAD LUTFI HAKIM BIN MOSYAZID</t>
        </is>
      </c>
      <c r="C227" s="9" t="inlineStr">
        <is>
          <t>SK SRI SKUDAI</t>
        </is>
      </c>
      <c r="D227" s="9" t="inlineStr">
        <is>
          <t>TUNAS KADET REMAJA SEKOLAH</t>
        </is>
      </c>
      <c r="E227" s="9" t="n">
        <v>150609011855</v>
      </c>
      <c r="F227" s="9" t="inlineStr">
        <is>
          <t>L</t>
        </is>
      </c>
      <c r="G227" s="32" t="inlineStr">
        <is>
          <t>TKRS</t>
        </is>
      </c>
      <c r="H227" s="9" t="inlineStr">
        <is>
          <t>C</t>
        </is>
      </c>
      <c r="I227" s="9" t="n">
        <v>16</v>
      </c>
      <c r="J227" s="9" t="inlineStr">
        <is>
          <t>ISLAM</t>
        </is>
      </c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</row>
    <row r="228">
      <c r="A228" s="9" t="inlineStr">
        <is>
          <t>TKRS-LC017</t>
        </is>
      </c>
      <c r="B228" s="9" t="inlineStr">
        <is>
          <t>AHMAD MUIZZUDDIN BIN ZAIR ASRAR</t>
        </is>
      </c>
      <c r="C228" s="9" t="inlineStr">
        <is>
          <t>SK TAMAN MUTIARA RINI</t>
        </is>
      </c>
      <c r="D228" s="9" t="inlineStr">
        <is>
          <t>TUNAS KADET REMAJA SEKOLAH</t>
        </is>
      </c>
      <c r="E228" s="9" t="n">
        <v>150809011673</v>
      </c>
      <c r="F228" s="9" t="inlineStr">
        <is>
          <t>L</t>
        </is>
      </c>
      <c r="G228" s="32" t="inlineStr">
        <is>
          <t>TKRS</t>
        </is>
      </c>
      <c r="H228" s="9" t="inlineStr">
        <is>
          <t>C</t>
        </is>
      </c>
      <c r="I228" s="9" t="n">
        <v>17</v>
      </c>
      <c r="J228" s="9" t="inlineStr">
        <is>
          <t>ISLAM</t>
        </is>
      </c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</row>
    <row r="229">
      <c r="A229" s="9" t="inlineStr">
        <is>
          <t>TKRS-LC018</t>
        </is>
      </c>
      <c r="B229" s="9" t="inlineStr">
        <is>
          <t>GIGGS JINOL</t>
        </is>
      </c>
      <c r="C229" s="9" t="inlineStr">
        <is>
          <t>SK TAMAN PELANGI</t>
        </is>
      </c>
      <c r="D229" s="9" t="inlineStr">
        <is>
          <t>TUNAS KADET REMAJA SEKOLAH</t>
        </is>
      </c>
      <c r="E229" s="9" t="n">
        <v>151112011651</v>
      </c>
      <c r="F229" s="9" t="inlineStr">
        <is>
          <t>L</t>
        </is>
      </c>
      <c r="G229" s="32" t="inlineStr">
        <is>
          <t>TKRS</t>
        </is>
      </c>
      <c r="H229" s="9" t="inlineStr">
        <is>
          <t>C</t>
        </is>
      </c>
      <c r="I229" s="9" t="n">
        <v>18</v>
      </c>
      <c r="J229" s="9" t="inlineStr">
        <is>
          <t>BUKAN ISLAM</t>
        </is>
      </c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</row>
    <row r="230">
      <c r="A230" s="9" t="inlineStr">
        <is>
          <t>TKRS-LC019</t>
        </is>
      </c>
      <c r="B230" s="9" t="inlineStr">
        <is>
          <t>MUHAMMAD ARYAN BIN RAHMATHUL AZIZ</t>
        </is>
      </c>
      <c r="C230" s="9" t="inlineStr">
        <is>
          <t>SK TAMAN PELANGI</t>
        </is>
      </c>
      <c r="D230" s="9" t="inlineStr">
        <is>
          <t>TUNAS KADET REMAJA SEKOLAH</t>
        </is>
      </c>
      <c r="E230" s="9" t="n">
        <v>150429120253</v>
      </c>
      <c r="F230" s="9" t="inlineStr">
        <is>
          <t>L</t>
        </is>
      </c>
      <c r="G230" s="32" t="inlineStr">
        <is>
          <t>TKRS</t>
        </is>
      </c>
      <c r="H230" s="9" t="inlineStr">
        <is>
          <t>C</t>
        </is>
      </c>
      <c r="I230" s="9" t="n">
        <v>19</v>
      </c>
      <c r="J230" s="9" t="inlineStr">
        <is>
          <t>ISLAM</t>
        </is>
      </c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</row>
    <row r="231">
      <c r="A231" s="9" t="inlineStr">
        <is>
          <t>TKRS-LC020</t>
        </is>
      </c>
      <c r="B231" s="9" t="inlineStr">
        <is>
          <t>ARYAN HAKIMY BIN MOHD SAZRI</t>
        </is>
      </c>
      <c r="C231" s="9" t="inlineStr">
        <is>
          <t>SK TAMAN PERLING</t>
        </is>
      </c>
      <c r="D231" s="9" t="inlineStr">
        <is>
          <t>TUNAS KADET REMAJA SEKOLAH</t>
        </is>
      </c>
      <c r="E231" s="9" t="n">
        <v>150713012161</v>
      </c>
      <c r="F231" s="9" t="inlineStr">
        <is>
          <t>L</t>
        </is>
      </c>
      <c r="G231" s="32" t="inlineStr">
        <is>
          <t>TKRS</t>
        </is>
      </c>
      <c r="H231" s="9" t="inlineStr">
        <is>
          <t>C</t>
        </is>
      </c>
      <c r="I231" s="9" t="n">
        <v>20</v>
      </c>
      <c r="J231" s="9" t="inlineStr">
        <is>
          <t>ISLAM</t>
        </is>
      </c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</row>
    <row r="232">
      <c r="A232" s="9" t="inlineStr">
        <is>
          <t>TKRS-LC021</t>
        </is>
      </c>
      <c r="B232" s="9" t="inlineStr">
        <is>
          <t>MUHAMMAD ZAWWIR AQIL BIN ZAINI</t>
        </is>
      </c>
      <c r="C232" s="9" t="inlineStr">
        <is>
          <t>SK TAMAN PERLING</t>
        </is>
      </c>
      <c r="D232" s="9" t="inlineStr">
        <is>
          <t>TUNAS KADET REMAJA SEKOLAH</t>
        </is>
      </c>
      <c r="E232" s="9" t="n">
        <v>140220011049</v>
      </c>
      <c r="F232" s="9" t="inlineStr">
        <is>
          <t>L</t>
        </is>
      </c>
      <c r="G232" s="32" t="inlineStr">
        <is>
          <t>TKRS</t>
        </is>
      </c>
      <c r="H232" s="9" t="inlineStr">
        <is>
          <t>C</t>
        </is>
      </c>
      <c r="I232" s="9" t="n">
        <v>21</v>
      </c>
      <c r="J232" s="9" t="inlineStr">
        <is>
          <t>ISLAM</t>
        </is>
      </c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</row>
    <row r="233">
      <c r="A233" s="9" t="inlineStr">
        <is>
          <t>TKRS-LC022</t>
        </is>
      </c>
      <c r="B233" s="9" t="inlineStr">
        <is>
          <t>MUHAMMAD AIMAN HAZIQ BIN ABDUL HAFIZ</t>
        </is>
      </c>
      <c r="C233" s="9" t="inlineStr">
        <is>
          <t>SK TAMAN SURIA</t>
        </is>
      </c>
      <c r="D233" s="9" t="inlineStr">
        <is>
          <t>TUNAS KADET REMAJA SEKOLAH</t>
        </is>
      </c>
      <c r="E233" s="9" t="n">
        <v>151119030337</v>
      </c>
      <c r="F233" s="9" t="inlineStr">
        <is>
          <t>L</t>
        </is>
      </c>
      <c r="G233" s="32" t="inlineStr">
        <is>
          <t>TKRS</t>
        </is>
      </c>
      <c r="H233" s="9" t="inlineStr">
        <is>
          <t>C</t>
        </is>
      </c>
      <c r="I233" s="9" t="n">
        <v>22</v>
      </c>
      <c r="J233" s="9" t="inlineStr">
        <is>
          <t>ISLAM</t>
        </is>
      </c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</row>
    <row r="234">
      <c r="A234" s="9" t="inlineStr">
        <is>
          <t>TKRS-LC023</t>
        </is>
      </c>
      <c r="B234" s="9" t="inlineStr">
        <is>
          <t>AYDAN HAFIY BIN MOHAMAD SHAFIEE</t>
        </is>
      </c>
      <c r="C234" s="9" t="inlineStr">
        <is>
          <t>SK TAMAN SUTERA</t>
        </is>
      </c>
      <c r="D234" s="9" t="inlineStr">
        <is>
          <t>TUNAS KADET REMAJA SEKOLAH</t>
        </is>
      </c>
      <c r="E234" s="9" t="n">
        <v>151016010819</v>
      </c>
      <c r="F234" s="9" t="inlineStr">
        <is>
          <t>L</t>
        </is>
      </c>
      <c r="G234" s="32" t="inlineStr">
        <is>
          <t>TKRS</t>
        </is>
      </c>
      <c r="H234" s="9" t="inlineStr">
        <is>
          <t>C</t>
        </is>
      </c>
      <c r="I234" s="9" t="n">
        <v>23</v>
      </c>
      <c r="J234" s="9" t="inlineStr">
        <is>
          <t>ISLAM</t>
        </is>
      </c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</row>
    <row r="235">
      <c r="A235" s="9" t="inlineStr">
        <is>
          <t>TKRS-LC024</t>
        </is>
      </c>
      <c r="B235" s="9" t="inlineStr">
        <is>
          <t>MUHAMMAD NUR AIMAN LUTFI BIN ABD RAHMAN</t>
        </is>
      </c>
      <c r="C235" s="9" t="inlineStr">
        <is>
          <t>SK TAMAN TAMPOI UTAMA</t>
        </is>
      </c>
      <c r="D235" s="9" t="inlineStr">
        <is>
          <t>TUNAS KADET REMAJA SEKOLAH</t>
        </is>
      </c>
      <c r="E235" s="9" t="n">
        <v>150609011599</v>
      </c>
      <c r="F235" s="9" t="inlineStr">
        <is>
          <t>L</t>
        </is>
      </c>
      <c r="G235" s="32" t="inlineStr">
        <is>
          <t>TKRS</t>
        </is>
      </c>
      <c r="H235" s="9" t="inlineStr">
        <is>
          <t>C</t>
        </is>
      </c>
      <c r="I235" s="9" t="n">
        <v>24</v>
      </c>
      <c r="J235" s="9" t="inlineStr">
        <is>
          <t>ISLAM</t>
        </is>
      </c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</row>
    <row r="236">
      <c r="A236" s="9" t="inlineStr">
        <is>
          <t>TKRS-LC025</t>
        </is>
      </c>
      <c r="B236" s="9" t="inlineStr">
        <is>
          <t>MUHAMMAD SAIF MIKHAIL BIN SAIFUL'ADLI</t>
        </is>
      </c>
      <c r="C236" s="9" t="inlineStr">
        <is>
          <t>SK TAMAN TUN AMINAH</t>
        </is>
      </c>
      <c r="D236" s="9" t="inlineStr">
        <is>
          <t>TUNAS KADET REMAJA SEKOLAH</t>
        </is>
      </c>
      <c r="E236" s="9" t="n">
        <v>150625010203</v>
      </c>
      <c r="F236" s="9" t="inlineStr">
        <is>
          <t>L</t>
        </is>
      </c>
      <c r="G236" s="32" t="inlineStr">
        <is>
          <t>TKRS</t>
        </is>
      </c>
      <c r="H236" s="9" t="inlineStr">
        <is>
          <t>C</t>
        </is>
      </c>
      <c r="I236" s="9" t="n">
        <v>25</v>
      </c>
      <c r="J236" s="9" t="inlineStr">
        <is>
          <t>ISLAM</t>
        </is>
      </c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</row>
    <row r="237">
      <c r="A237" s="9" t="inlineStr">
        <is>
          <t>TKRS-LC026</t>
        </is>
      </c>
      <c r="B237" s="9" t="inlineStr">
        <is>
          <t>AFWAN FAHRI BIN IZUDDIN SHAH</t>
        </is>
      </c>
      <c r="C237" s="9" t="inlineStr">
        <is>
          <t>SK TAMAN UNIVERSITI 4</t>
        </is>
      </c>
      <c r="D237" s="9" t="inlineStr">
        <is>
          <t>TUNAS KADET REMAJA SEKOLAH</t>
        </is>
      </c>
      <c r="E237" s="9" t="n">
        <v>141124010921</v>
      </c>
      <c r="F237" s="9" t="inlineStr">
        <is>
          <t>L</t>
        </is>
      </c>
      <c r="G237" s="32" t="inlineStr">
        <is>
          <t>TKRS</t>
        </is>
      </c>
      <c r="H237" s="9" t="inlineStr">
        <is>
          <t>C</t>
        </is>
      </c>
      <c r="I237" s="9" t="n">
        <v>26</v>
      </c>
      <c r="J237" s="9" t="inlineStr">
        <is>
          <t>ISLAM</t>
        </is>
      </c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</row>
    <row r="238">
      <c r="A238" s="9" t="inlineStr">
        <is>
          <t>TKRS-LC027</t>
        </is>
      </c>
      <c r="B238" s="9" t="inlineStr">
        <is>
          <t>MOHAMAD AMMAR FAYYADH BIN MOHAMAD SYAFIQ</t>
        </is>
      </c>
      <c r="C238" s="9" t="inlineStr">
        <is>
          <t>SK TASEK UTARA</t>
        </is>
      </c>
      <c r="D238" s="9" t="inlineStr">
        <is>
          <t>TUNAS KADET REMAJA SEKOLAH</t>
        </is>
      </c>
      <c r="E238" s="9" t="n">
        <v>140428010985</v>
      </c>
      <c r="F238" s="9" t="inlineStr">
        <is>
          <t>L</t>
        </is>
      </c>
      <c r="G238" s="32" t="inlineStr">
        <is>
          <t>TKRS</t>
        </is>
      </c>
      <c r="H238" s="9" t="inlineStr">
        <is>
          <t>C</t>
        </is>
      </c>
      <c r="I238" s="9" t="n">
        <v>27</v>
      </c>
      <c r="J238" s="9" t="inlineStr">
        <is>
          <t>ISLAM</t>
        </is>
      </c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</row>
    <row r="239">
      <c r="A239" s="9" t="inlineStr">
        <is>
          <t>TKRS-LC028</t>
        </is>
      </c>
      <c r="B239" s="9" t="inlineStr">
        <is>
          <t>AMIR AFIQ BIN MOHAMAD NURJIHADDY</t>
        </is>
      </c>
      <c r="C239" s="9" t="inlineStr">
        <is>
          <t>SK TEBRAU BAKAR BATU</t>
        </is>
      </c>
      <c r="D239" s="9" t="inlineStr">
        <is>
          <t>TUNAS KADET REMAJA SEKOLAH</t>
        </is>
      </c>
      <c r="E239" s="9" t="n">
        <v>140416011665</v>
      </c>
      <c r="F239" s="9" t="inlineStr">
        <is>
          <t>L</t>
        </is>
      </c>
      <c r="G239" s="32" t="inlineStr">
        <is>
          <t>TKRS</t>
        </is>
      </c>
      <c r="H239" s="9" t="inlineStr">
        <is>
          <t>C</t>
        </is>
      </c>
      <c r="I239" s="9" t="n">
        <v>28</v>
      </c>
      <c r="J239" s="9" t="inlineStr">
        <is>
          <t>ISLAM</t>
        </is>
      </c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</row>
    <row r="240">
      <c r="A240" s="9" t="inlineStr">
        <is>
          <t>TKRS-LC029</t>
        </is>
      </c>
      <c r="B240" s="9" t="inlineStr">
        <is>
          <t>IMAN AQEEF BIN SAHARUDIN</t>
        </is>
      </c>
      <c r="C240" s="9" t="inlineStr">
        <is>
          <t>SK TEMENGGONG ABDUL RAHMAN 1</t>
        </is>
      </c>
      <c r="D240" s="9" t="inlineStr">
        <is>
          <t>TUNAS KADET REMAJA SEKOLAH</t>
        </is>
      </c>
      <c r="E240" s="9" t="n">
        <v>150203011177</v>
      </c>
      <c r="F240" s="9" t="inlineStr">
        <is>
          <t>L</t>
        </is>
      </c>
      <c r="G240" s="32" t="inlineStr">
        <is>
          <t>TKRS</t>
        </is>
      </c>
      <c r="H240" s="9" t="inlineStr">
        <is>
          <t>C</t>
        </is>
      </c>
      <c r="I240" s="9" t="n">
        <v>29</v>
      </c>
      <c r="J240" s="9" t="inlineStr">
        <is>
          <t>ISLAM</t>
        </is>
      </c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</row>
    <row r="241">
      <c r="A241" s="9" t="inlineStr">
        <is>
          <t>TKRS-LC030</t>
        </is>
      </c>
      <c r="B241" s="9" t="inlineStr">
        <is>
          <t>RAYYAN HAIQAL BIN MUHAMMAD AZAM</t>
        </is>
      </c>
      <c r="C241" s="9" t="inlineStr">
        <is>
          <t>SK TEMENGGONG ABDUL RAHMAN 1</t>
        </is>
      </c>
      <c r="D241" s="9" t="inlineStr">
        <is>
          <t>TUNAS KADET REMAJA SEKOLAH</t>
        </is>
      </c>
      <c r="E241" s="9" t="n">
        <v>150416101037</v>
      </c>
      <c r="F241" s="9" t="inlineStr">
        <is>
          <t>L</t>
        </is>
      </c>
      <c r="G241" s="32" t="inlineStr">
        <is>
          <t>TKRS</t>
        </is>
      </c>
      <c r="H241" s="9" t="inlineStr">
        <is>
          <t>C</t>
        </is>
      </c>
      <c r="I241" s="9" t="n">
        <v>30</v>
      </c>
      <c r="J241" s="9" t="inlineStr">
        <is>
          <t>ISLAM</t>
        </is>
      </c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</row>
    <row r="242">
      <c r="A242" s="9" t="inlineStr">
        <is>
          <t>TKRS-LC031</t>
        </is>
      </c>
      <c r="B242" s="9" t="inlineStr">
        <is>
          <t>MUHAMMAD AMMAR BIN MOHD FAIREE</t>
        </is>
      </c>
      <c r="C242" s="9" t="inlineStr">
        <is>
          <t>SRABJB</t>
        </is>
      </c>
      <c r="D242" s="9" t="inlineStr">
        <is>
          <t>TUNAS KADET REMAJA SEKOLAH</t>
        </is>
      </c>
      <c r="E242" s="9" t="n">
        <v>150424011197</v>
      </c>
      <c r="F242" s="9" t="inlineStr">
        <is>
          <t>L</t>
        </is>
      </c>
      <c r="G242" s="32" t="inlineStr">
        <is>
          <t>TKRS</t>
        </is>
      </c>
      <c r="H242" s="9" t="inlineStr">
        <is>
          <t>C</t>
        </is>
      </c>
      <c r="I242" s="9" t="n">
        <v>31</v>
      </c>
      <c r="J242" s="9" t="inlineStr">
        <is>
          <t>ISLAM</t>
        </is>
      </c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</row>
    <row r="243">
      <c r="A243" s="9" t="inlineStr">
        <is>
          <t>TKRS-LC032</t>
        </is>
      </c>
      <c r="B243" s="9" t="inlineStr">
        <is>
          <t>MUHAMMAD HADIF AMMAR BIN HAIROLANUAR</t>
        </is>
      </c>
      <c r="C243" s="9" t="inlineStr">
        <is>
          <t>SRABJB</t>
        </is>
      </c>
      <c r="D243" s="9" t="inlineStr">
        <is>
          <t>TUNAS KADET REMAJA SEKOLAH</t>
        </is>
      </c>
      <c r="E243" s="9" t="n">
        <v>150508010765</v>
      </c>
      <c r="F243" s="9" t="inlineStr">
        <is>
          <t>L</t>
        </is>
      </c>
      <c r="G243" s="32" t="inlineStr">
        <is>
          <t>TKRS</t>
        </is>
      </c>
      <c r="H243" s="9" t="inlineStr">
        <is>
          <t>C</t>
        </is>
      </c>
      <c r="I243" s="9" t="n">
        <v>32</v>
      </c>
      <c r="J243" s="9" t="inlineStr">
        <is>
          <t>ISLAM</t>
        </is>
      </c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</row>
    <row r="244">
      <c r="A244" s="9" t="inlineStr">
        <is>
          <t>TKRS-PA001</t>
        </is>
      </c>
      <c r="B244" s="9" t="inlineStr">
        <is>
          <t>AINUL HASANAH BINTI AHMAD HAMSANI</t>
        </is>
      </c>
      <c r="C244" s="9" t="inlineStr">
        <is>
          <t>SJK (C) FOON YEW 2</t>
        </is>
      </c>
      <c r="D244" s="9" t="inlineStr">
        <is>
          <t>TUNAS KADET REMAJA SEKOLAH</t>
        </is>
      </c>
      <c r="E244" s="9" t="n">
        <v>150605010994</v>
      </c>
      <c r="F244" s="9" t="inlineStr">
        <is>
          <t>P</t>
        </is>
      </c>
      <c r="G244" s="32" t="inlineStr">
        <is>
          <t>TKRS</t>
        </is>
      </c>
      <c r="H244" s="9" t="inlineStr">
        <is>
          <t>A</t>
        </is>
      </c>
      <c r="I244" s="9" t="n">
        <v>1</v>
      </c>
      <c r="J244" s="9" t="inlineStr">
        <is>
          <t>ISLAM</t>
        </is>
      </c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</row>
    <row r="245">
      <c r="A245" s="9" t="inlineStr">
        <is>
          <t>TKRS-PA002</t>
        </is>
      </c>
      <c r="B245" s="9" t="inlineStr">
        <is>
          <t>REYSHINI NAIR A/P THEVAN NAIR</t>
        </is>
      </c>
      <c r="C245" s="9" t="inlineStr">
        <is>
          <t>SJK (T) JALAN YAHYA AWAL</t>
        </is>
      </c>
      <c r="D245" s="9" t="inlineStr">
        <is>
          <t>TUNAS KADET REMAJA SEKOLAH</t>
        </is>
      </c>
      <c r="E245" s="9" t="n">
        <v>140609050388</v>
      </c>
      <c r="F245" s="9" t="inlineStr">
        <is>
          <t>P</t>
        </is>
      </c>
      <c r="G245" s="32" t="inlineStr">
        <is>
          <t>TKRS</t>
        </is>
      </c>
      <c r="H245" s="9" t="inlineStr">
        <is>
          <t>A</t>
        </is>
      </c>
      <c r="I245" s="9" t="n">
        <v>2</v>
      </c>
      <c r="J245" s="9" t="inlineStr">
        <is>
          <t>BUKAN ISLAM</t>
        </is>
      </c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</row>
    <row r="246">
      <c r="A246" s="9" t="inlineStr">
        <is>
          <t>TKRS-PA003</t>
        </is>
      </c>
      <c r="B246" s="9" t="inlineStr">
        <is>
          <t>RISHITA A/P AGHILAN</t>
        </is>
      </c>
      <c r="C246" s="9" t="inlineStr">
        <is>
          <t>SJK (T) TAMAN TUN AMINAH</t>
        </is>
      </c>
      <c r="D246" s="9" t="inlineStr">
        <is>
          <t>TUNAS KADET REMAJA SEKOLAH</t>
        </is>
      </c>
      <c r="E246" s="9" t="n">
        <v>150309011802</v>
      </c>
      <c r="F246" s="9" t="inlineStr">
        <is>
          <t>P</t>
        </is>
      </c>
      <c r="G246" s="32" t="inlineStr">
        <is>
          <t>TKRS</t>
        </is>
      </c>
      <c r="H246" s="9" t="inlineStr">
        <is>
          <t>A</t>
        </is>
      </c>
      <c r="I246" s="9" t="n">
        <v>3</v>
      </c>
      <c r="J246" s="9" t="inlineStr">
        <is>
          <t>BUKAN ISLAM</t>
        </is>
      </c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</row>
    <row r="247">
      <c r="A247" s="9" t="inlineStr">
        <is>
          <t>TKRS-PA004</t>
        </is>
      </c>
      <c r="B247" s="9" t="inlineStr">
        <is>
          <t>AURORA MIKHAYLLA BINTI MUHAMMAD ARIFF</t>
        </is>
      </c>
      <c r="C247" s="9" t="inlineStr">
        <is>
          <t>SK (P) BANDAR TINGGI</t>
        </is>
      </c>
      <c r="D247" s="9" t="inlineStr">
        <is>
          <t>TUNAS KADET REMAJA SEKOLAH</t>
        </is>
      </c>
      <c r="E247" s="9" t="n">
        <v>160310020246</v>
      </c>
      <c r="F247" s="9" t="inlineStr">
        <is>
          <t>P</t>
        </is>
      </c>
      <c r="G247" s="32" t="inlineStr">
        <is>
          <t>TKRS</t>
        </is>
      </c>
      <c r="H247" s="9" t="inlineStr">
        <is>
          <t>A</t>
        </is>
      </c>
      <c r="I247" s="9" t="n">
        <v>4</v>
      </c>
      <c r="J247" s="9" t="inlineStr">
        <is>
          <t>ISLAM</t>
        </is>
      </c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</row>
    <row r="248">
      <c r="A248" s="9" t="inlineStr">
        <is>
          <t>TKRS-PA005</t>
        </is>
      </c>
      <c r="B248" s="9" t="inlineStr">
        <is>
          <t>MAISARAH BINTI MAHDHIR</t>
        </is>
      </c>
      <c r="C248" s="9" t="inlineStr">
        <is>
          <t>SK (P) SULTAN IBRAHIM</t>
        </is>
      </c>
      <c r="D248" s="9" t="inlineStr">
        <is>
          <t>TUNAS KADET REMAJA SEKOLAH</t>
        </is>
      </c>
      <c r="E248" s="9" t="n">
        <v>150223011190</v>
      </c>
      <c r="F248" s="9" t="inlineStr">
        <is>
          <t>P</t>
        </is>
      </c>
      <c r="G248" s="32" t="inlineStr">
        <is>
          <t>TKRS</t>
        </is>
      </c>
      <c r="H248" s="9" t="inlineStr">
        <is>
          <t>A</t>
        </is>
      </c>
      <c r="I248" s="9" t="n">
        <v>5</v>
      </c>
      <c r="J248" s="9" t="inlineStr">
        <is>
          <t>ISLAM</t>
        </is>
      </c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</row>
    <row r="249">
      <c r="A249" s="9" t="inlineStr">
        <is>
          <t>TKRS-PA006</t>
        </is>
      </c>
      <c r="B249" s="9" t="inlineStr">
        <is>
          <t>THESHMITHA A/P MAHENDRAN</t>
        </is>
      </c>
      <c r="C249" s="9" t="inlineStr">
        <is>
          <t>SK (P) SULTAN IBRAHIM</t>
        </is>
      </c>
      <c r="D249" s="9" t="inlineStr">
        <is>
          <t>TUNAS KADET REMAJA SEKOLAH</t>
        </is>
      </c>
      <c r="E249" s="9" t="n">
        <v>140205081364</v>
      </c>
      <c r="F249" s="9" t="inlineStr">
        <is>
          <t>P</t>
        </is>
      </c>
      <c r="G249" s="32" t="inlineStr">
        <is>
          <t>TKRS</t>
        </is>
      </c>
      <c r="H249" s="9" t="inlineStr">
        <is>
          <t>A</t>
        </is>
      </c>
      <c r="I249" s="9" t="n">
        <v>6</v>
      </c>
      <c r="J249" s="9" t="inlineStr">
        <is>
          <t>BUKAN ISLAM</t>
        </is>
      </c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</row>
    <row r="250">
      <c r="A250" s="9" t="inlineStr">
        <is>
          <t>TKRS-PA007</t>
        </is>
      </c>
      <c r="B250" s="9" t="inlineStr">
        <is>
          <t>NURUL IZZAH BINTI NOOR SYAHREER</t>
        </is>
      </c>
      <c r="C250" s="9" t="inlineStr">
        <is>
          <t>SK KAMPUNG PULAI</t>
        </is>
      </c>
      <c r="D250" s="9" t="inlineStr">
        <is>
          <t>TUNAS KADET REMAJA SEKOLAH</t>
        </is>
      </c>
      <c r="E250" s="9" t="n">
        <v>210101080449</v>
      </c>
      <c r="F250" s="9" t="inlineStr">
        <is>
          <t>P</t>
        </is>
      </c>
      <c r="G250" s="32" t="inlineStr">
        <is>
          <t>TKRS</t>
        </is>
      </c>
      <c r="H250" s="9" t="inlineStr">
        <is>
          <t>A</t>
        </is>
      </c>
      <c r="I250" s="9" t="n">
        <v>7</v>
      </c>
      <c r="J250" s="9" t="inlineStr">
        <is>
          <t>ISLAM</t>
        </is>
      </c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</row>
    <row r="251">
      <c r="A251" s="9" t="inlineStr">
        <is>
          <t>TKRS-PA008</t>
        </is>
      </c>
      <c r="B251" s="9" t="inlineStr">
        <is>
          <t>SARAH NUR AUNI BINTI ABDUL RAHIM</t>
        </is>
      </c>
      <c r="C251" s="9" t="inlineStr">
        <is>
          <t>SK KG MAJU JAYA</t>
        </is>
      </c>
      <c r="D251" s="9" t="inlineStr">
        <is>
          <t>TUNAS KADET REMAJA SEKOLAH</t>
        </is>
      </c>
      <c r="E251" s="9" t="n">
        <v>150404010736</v>
      </c>
      <c r="F251" s="9" t="inlineStr">
        <is>
          <t>P</t>
        </is>
      </c>
      <c r="G251" s="32" t="inlineStr">
        <is>
          <t>TKRS</t>
        </is>
      </c>
      <c r="H251" s="9" t="inlineStr">
        <is>
          <t>A</t>
        </is>
      </c>
      <c r="I251" s="9" t="n">
        <v>8</v>
      </c>
      <c r="J251" s="9" t="inlineStr">
        <is>
          <t>ISLAM</t>
        </is>
      </c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</row>
    <row r="252">
      <c r="A252" s="9" t="inlineStr">
        <is>
          <t>TKRS-PA009</t>
        </is>
      </c>
      <c r="B252" s="9" t="inlineStr">
        <is>
          <t>NOOR ARIEANA MIQHAYLA BINTI NOOR AZMIERULLAH</t>
        </is>
      </c>
      <c r="C252" s="9" t="inlineStr">
        <is>
          <t>SK MAJIDI BAHRU</t>
        </is>
      </c>
      <c r="D252" s="9" t="inlineStr">
        <is>
          <t>TUNAS KADET REMAJA SEKOLAH</t>
        </is>
      </c>
      <c r="E252" s="9" t="n">
        <v>150917010176</v>
      </c>
      <c r="F252" s="9" t="inlineStr">
        <is>
          <t>P</t>
        </is>
      </c>
      <c r="G252" s="32" t="inlineStr">
        <is>
          <t>TKRS</t>
        </is>
      </c>
      <c r="H252" s="9" t="inlineStr">
        <is>
          <t>A</t>
        </is>
      </c>
      <c r="I252" s="9" t="n">
        <v>9</v>
      </c>
      <c r="J252" s="9" t="inlineStr">
        <is>
          <t>ISLAM</t>
        </is>
      </c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</row>
    <row r="253">
      <c r="A253" s="9" t="inlineStr">
        <is>
          <t>TKRS-PA010</t>
        </is>
      </c>
      <c r="B253" s="9" t="inlineStr">
        <is>
          <t>AISYAH NUHA ZAHIRA BINTI AHMADI</t>
        </is>
      </c>
      <c r="C253" s="9" t="inlineStr">
        <is>
          <t>SK NONG CHIK</t>
        </is>
      </c>
      <c r="D253" s="9" t="inlineStr">
        <is>
          <t>TUNAS KADET REMAJA SEKOLAH</t>
        </is>
      </c>
      <c r="E253" s="9" t="n">
        <v>150601011244</v>
      </c>
      <c r="F253" s="9" t="inlineStr">
        <is>
          <t>P</t>
        </is>
      </c>
      <c r="G253" s="32" t="inlineStr">
        <is>
          <t>TKRS</t>
        </is>
      </c>
      <c r="H253" s="9" t="inlineStr">
        <is>
          <t>A</t>
        </is>
      </c>
      <c r="I253" s="9" t="n">
        <v>10</v>
      </c>
      <c r="J253" s="9" t="inlineStr">
        <is>
          <t>ISLAM</t>
        </is>
      </c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</row>
    <row r="254">
      <c r="A254" s="9" t="inlineStr">
        <is>
          <t>TKRS-PA011</t>
        </is>
      </c>
      <c r="B254" s="9" t="inlineStr">
        <is>
          <t>MARSYA NURMELYSSA BINTI ADY</t>
        </is>
      </c>
      <c r="C254" s="9" t="inlineStr">
        <is>
          <t>SK SERI MELATI</t>
        </is>
      </c>
      <c r="D254" s="9" t="inlineStr">
        <is>
          <t>TUNAS KADET REMAJA SEKOLAH</t>
        </is>
      </c>
      <c r="E254" s="9" t="n">
        <v>140529010650</v>
      </c>
      <c r="F254" s="9" t="inlineStr">
        <is>
          <t>P</t>
        </is>
      </c>
      <c r="G254" s="32" t="inlineStr">
        <is>
          <t>TKRS</t>
        </is>
      </c>
      <c r="H254" s="9" t="inlineStr">
        <is>
          <t>A</t>
        </is>
      </c>
      <c r="I254" s="9" t="n">
        <v>11</v>
      </c>
      <c r="J254" s="9" t="inlineStr">
        <is>
          <t>ISLAM</t>
        </is>
      </c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</row>
    <row r="255">
      <c r="A255" s="9" t="inlineStr">
        <is>
          <t>TKRS-PA012</t>
        </is>
      </c>
      <c r="B255" s="9" t="inlineStr">
        <is>
          <t>DHIYA NUR AINAA ZARITH SOFIA BINTI MOHAMAD ZAKI</t>
        </is>
      </c>
      <c r="C255" s="9" t="inlineStr">
        <is>
          <t>SK SRI AMAR</t>
        </is>
      </c>
      <c r="D255" s="9" t="inlineStr">
        <is>
          <t>TUNAS KADET REMAJA SEKOLAH</t>
        </is>
      </c>
      <c r="E255" s="9" t="n">
        <v>151124010760</v>
      </c>
      <c r="F255" s="9" t="inlineStr">
        <is>
          <t>P</t>
        </is>
      </c>
      <c r="G255" s="32" t="inlineStr">
        <is>
          <t>TKRS</t>
        </is>
      </c>
      <c r="H255" s="9" t="inlineStr">
        <is>
          <t>A</t>
        </is>
      </c>
      <c r="I255" s="9" t="n">
        <v>12</v>
      </c>
      <c r="J255" s="9" t="inlineStr">
        <is>
          <t>ISLAM</t>
        </is>
      </c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</row>
    <row r="256">
      <c r="A256" s="9" t="inlineStr">
        <is>
          <t>TKRS-PA013</t>
        </is>
      </c>
      <c r="B256" s="9" t="inlineStr">
        <is>
          <t>NURHAFIZAH HUSNA BINTI MOHD RASID</t>
        </is>
      </c>
      <c r="C256" s="9" t="inlineStr">
        <is>
          <t>SK SRI SKUDAI</t>
        </is>
      </c>
      <c r="D256" s="9" t="inlineStr">
        <is>
          <t>TUNAS KADET REMAJA SEKOLAH</t>
        </is>
      </c>
      <c r="E256" s="9" t="n">
        <v>150420010138</v>
      </c>
      <c r="F256" s="9" t="inlineStr">
        <is>
          <t>P</t>
        </is>
      </c>
      <c r="G256" s="32" t="inlineStr">
        <is>
          <t>TKRS</t>
        </is>
      </c>
      <c r="H256" s="9" t="inlineStr">
        <is>
          <t>A</t>
        </is>
      </c>
      <c r="I256" s="9" t="n">
        <v>13</v>
      </c>
      <c r="J256" s="9" t="inlineStr">
        <is>
          <t>ISLAM</t>
        </is>
      </c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</row>
    <row r="257">
      <c r="A257" s="9" t="inlineStr">
        <is>
          <t>TKRS-PA014</t>
        </is>
      </c>
      <c r="B257" s="9" t="inlineStr">
        <is>
          <t>NUR MARISSA QISTINA BINTI MOHD AZIZUL</t>
        </is>
      </c>
      <c r="C257" s="9" t="inlineStr">
        <is>
          <t>SK TAMAN MUTIARA RINI</t>
        </is>
      </c>
      <c r="D257" s="9" t="inlineStr">
        <is>
          <t>TUNAS KADET REMAJA SEKOLAH</t>
        </is>
      </c>
      <c r="E257" s="9" t="n">
        <v>150301010274</v>
      </c>
      <c r="F257" s="9" t="inlineStr">
        <is>
          <t>P</t>
        </is>
      </c>
      <c r="G257" s="32" t="inlineStr">
        <is>
          <t>TKRS</t>
        </is>
      </c>
      <c r="H257" s="9" t="inlineStr">
        <is>
          <t>A</t>
        </is>
      </c>
      <c r="I257" s="9" t="n">
        <v>14</v>
      </c>
      <c r="J257" s="9" t="inlineStr">
        <is>
          <t>ISLAM</t>
        </is>
      </c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</row>
    <row r="258">
      <c r="A258" s="9" t="inlineStr">
        <is>
          <t>TKRS-PA015</t>
        </is>
      </c>
      <c r="B258" s="9" t="inlineStr">
        <is>
          <t>DAMIA NUR ALEESYA BINTI MOHAMAD YUSRI</t>
        </is>
      </c>
      <c r="C258" s="9" t="inlineStr">
        <is>
          <t>SK TAMAN PELANGI</t>
        </is>
      </c>
      <c r="D258" s="9" t="inlineStr">
        <is>
          <t>TUNAS KADET REMAJA SEKOLAH</t>
        </is>
      </c>
      <c r="E258" s="9" t="n">
        <v>150214010348</v>
      </c>
      <c r="F258" s="9" t="inlineStr">
        <is>
          <t>P</t>
        </is>
      </c>
      <c r="G258" s="32" t="inlineStr">
        <is>
          <t>TKRS</t>
        </is>
      </c>
      <c r="H258" s="9" t="inlineStr">
        <is>
          <t>A</t>
        </is>
      </c>
      <c r="I258" s="9" t="n">
        <v>15</v>
      </c>
      <c r="J258" s="9" t="inlineStr">
        <is>
          <t>ISLAM</t>
        </is>
      </c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</row>
    <row r="259">
      <c r="A259" s="9" t="inlineStr">
        <is>
          <t>TKRS-PA016</t>
        </is>
      </c>
      <c r="B259" s="9" t="inlineStr">
        <is>
          <t>NUR QASEH ALVIENA BINTI MOHD FIRDAUS</t>
        </is>
      </c>
      <c r="C259" s="9" t="inlineStr">
        <is>
          <t>SK TAMAN PELANGI</t>
        </is>
      </c>
      <c r="D259" s="9" t="inlineStr">
        <is>
          <t>TUNAS KADET REMAJA SEKOLAH</t>
        </is>
      </c>
      <c r="E259" s="9" t="n">
        <v>150114010914</v>
      </c>
      <c r="F259" s="9" t="inlineStr">
        <is>
          <t>P</t>
        </is>
      </c>
      <c r="G259" s="32" t="inlineStr">
        <is>
          <t>TKRS</t>
        </is>
      </c>
      <c r="H259" s="9" t="inlineStr">
        <is>
          <t>A</t>
        </is>
      </c>
      <c r="I259" s="9" t="n">
        <v>16</v>
      </c>
      <c r="J259" s="9" t="inlineStr">
        <is>
          <t>ISLAM</t>
        </is>
      </c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</row>
    <row r="260">
      <c r="A260" s="9" t="inlineStr">
        <is>
          <t>TKRS-PA017</t>
        </is>
      </c>
      <c r="B260" s="9" t="inlineStr">
        <is>
          <t>NUR FATHIYYAH BINTI FADIL</t>
        </is>
      </c>
      <c r="C260" s="9" t="inlineStr">
        <is>
          <t>SK TAMAN TUN AMINAH</t>
        </is>
      </c>
      <c r="D260" s="9" t="inlineStr">
        <is>
          <t>TUNAS KADET REMAJA SEKOLAH</t>
        </is>
      </c>
      <c r="E260" s="9" t="n">
        <v>150316010322</v>
      </c>
      <c r="F260" s="9" t="inlineStr">
        <is>
          <t>P</t>
        </is>
      </c>
      <c r="G260" s="32" t="inlineStr">
        <is>
          <t>TKRS</t>
        </is>
      </c>
      <c r="H260" s="9" t="inlineStr">
        <is>
          <t>A</t>
        </is>
      </c>
      <c r="I260" s="9" t="n">
        <v>17</v>
      </c>
      <c r="J260" s="9" t="inlineStr">
        <is>
          <t>ISLAM</t>
        </is>
      </c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</row>
    <row r="261">
      <c r="A261" s="9" t="inlineStr">
        <is>
          <t>TKRS-PA018</t>
        </is>
      </c>
      <c r="B261" s="9" t="inlineStr">
        <is>
          <t>AIMY DHIYA DIANDRA BINTI YUSINDRA</t>
        </is>
      </c>
      <c r="C261" s="9" t="inlineStr">
        <is>
          <t>SK TAMAN UNIVERSITI 1</t>
        </is>
      </c>
      <c r="D261" s="9" t="inlineStr">
        <is>
          <t>TUNAS KADET REMAJA SEKOLAH</t>
        </is>
      </c>
      <c r="E261" s="9" t="n">
        <v>150806010122</v>
      </c>
      <c r="F261" s="9" t="inlineStr">
        <is>
          <t>P</t>
        </is>
      </c>
      <c r="G261" s="32" t="inlineStr">
        <is>
          <t>TKRS</t>
        </is>
      </c>
      <c r="H261" s="9" t="inlineStr">
        <is>
          <t>A</t>
        </is>
      </c>
      <c r="I261" s="9" t="n">
        <v>18</v>
      </c>
      <c r="J261" s="9" t="inlineStr">
        <is>
          <t>ISLAM</t>
        </is>
      </c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</row>
    <row r="262">
      <c r="A262" s="9" t="inlineStr">
        <is>
          <t>TKRS-PA019</t>
        </is>
      </c>
      <c r="B262" s="9" t="inlineStr">
        <is>
          <t>AQILAH AWFIYAH BINTI NAZMI</t>
        </is>
      </c>
      <c r="C262" s="9" t="inlineStr">
        <is>
          <t>SK TASEK UTARA</t>
        </is>
      </c>
      <c r="D262" s="9" t="inlineStr">
        <is>
          <t>TUNAS KADET REMAJA SEKOLAH</t>
        </is>
      </c>
      <c r="E262" s="9" t="n">
        <v>151017060252</v>
      </c>
      <c r="F262" s="9" t="inlineStr">
        <is>
          <t>P</t>
        </is>
      </c>
      <c r="G262" s="32" t="inlineStr">
        <is>
          <t>TKRS</t>
        </is>
      </c>
      <c r="H262" s="9" t="inlineStr">
        <is>
          <t>A</t>
        </is>
      </c>
      <c r="I262" s="9" t="n">
        <v>19</v>
      </c>
      <c r="J262" s="9" t="inlineStr">
        <is>
          <t>ISLAM</t>
        </is>
      </c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</row>
    <row r="263">
      <c r="A263" s="9" t="inlineStr">
        <is>
          <t>TKRS-PA020</t>
        </is>
      </c>
      <c r="B263" s="9" t="inlineStr">
        <is>
          <t>KHADEEJA HANNAN BINTI MOHD NAJIB</t>
        </is>
      </c>
      <c r="C263" s="9" t="inlineStr">
        <is>
          <t>SRABJB</t>
        </is>
      </c>
      <c r="D263" s="9" t="inlineStr">
        <is>
          <t>TUNAS KADET REMAJA SEKOLAH</t>
        </is>
      </c>
      <c r="E263" s="9" t="n">
        <v>150228102294</v>
      </c>
      <c r="F263" s="9" t="inlineStr">
        <is>
          <t>P</t>
        </is>
      </c>
      <c r="G263" s="32" t="inlineStr">
        <is>
          <t>TKRS</t>
        </is>
      </c>
      <c r="H263" s="9" t="inlineStr">
        <is>
          <t>A</t>
        </is>
      </c>
      <c r="I263" s="9" t="n">
        <v>20</v>
      </c>
      <c r="J263" s="9" t="inlineStr">
        <is>
          <t>ISLAM</t>
        </is>
      </c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</row>
    <row r="264">
      <c r="A264" s="9" t="inlineStr">
        <is>
          <t>TKRS-PA021</t>
        </is>
      </c>
      <c r="B264" s="9" t="inlineStr">
        <is>
          <t>NURUL TASNEEM BINTI NOOR JAAFAR</t>
        </is>
      </c>
      <c r="C264" s="9" t="inlineStr">
        <is>
          <t>SRABJB</t>
        </is>
      </c>
      <c r="D264" s="9" t="inlineStr">
        <is>
          <t>TUNAS KADET REMAJA SEKOLAH</t>
        </is>
      </c>
      <c r="E264" s="9" t="n">
        <v>150325011896</v>
      </c>
      <c r="F264" s="9" t="inlineStr">
        <is>
          <t>P</t>
        </is>
      </c>
      <c r="G264" s="32" t="inlineStr">
        <is>
          <t>TKRS</t>
        </is>
      </c>
      <c r="H264" s="9" t="inlineStr">
        <is>
          <t>A</t>
        </is>
      </c>
      <c r="I264" s="9" t="n">
        <v>21</v>
      </c>
      <c r="J264" s="9" t="inlineStr">
        <is>
          <t>ISLAM</t>
        </is>
      </c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</row>
    <row r="265">
      <c r="A265" s="9" t="inlineStr">
        <is>
          <t>TKRS-PB001</t>
        </is>
      </c>
      <c r="B265" s="9" t="inlineStr">
        <is>
          <t>CHAI RUI EN</t>
        </is>
      </c>
      <c r="C265" s="9" t="inlineStr">
        <is>
          <t>SJK (C) FOON YEW 2</t>
        </is>
      </c>
      <c r="D265" s="9" t="inlineStr">
        <is>
          <t>TUNAS KADET REMAJA SEKOLAH</t>
        </is>
      </c>
      <c r="E265" s="9" t="n">
        <v>151217010962</v>
      </c>
      <c r="F265" s="9" t="inlineStr">
        <is>
          <t>P</t>
        </is>
      </c>
      <c r="G265" s="32" t="inlineStr">
        <is>
          <t>TKRS</t>
        </is>
      </c>
      <c r="H265" s="9" t="inlineStr">
        <is>
          <t>B</t>
        </is>
      </c>
      <c r="I265" s="9" t="n">
        <v>1</v>
      </c>
      <c r="J265" s="9" t="inlineStr">
        <is>
          <t>BUKAN ISLAM</t>
        </is>
      </c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</row>
    <row r="266">
      <c r="A266" s="9" t="inlineStr">
        <is>
          <t>TKRS-PB002</t>
        </is>
      </c>
      <c r="B266" s="9" t="inlineStr">
        <is>
          <t>PREETHIKA A/P THINAGARAN</t>
        </is>
      </c>
      <c r="C266" s="9" t="inlineStr">
        <is>
          <t>SJK (T) LADANG RINI</t>
        </is>
      </c>
      <c r="D266" s="9" t="inlineStr">
        <is>
          <t>TUNAS KADET REMAJA SEKOLAH</t>
        </is>
      </c>
      <c r="E266" s="9" t="n">
        <v>150307080230</v>
      </c>
      <c r="F266" s="9" t="inlineStr">
        <is>
          <t>P</t>
        </is>
      </c>
      <c r="G266" s="32" t="inlineStr">
        <is>
          <t>TKRS</t>
        </is>
      </c>
      <c r="H266" s="9" t="inlineStr">
        <is>
          <t>B</t>
        </is>
      </c>
      <c r="I266" s="9" t="n">
        <v>2</v>
      </c>
      <c r="J266" s="9" t="inlineStr">
        <is>
          <t>BUKAN ISLAM</t>
        </is>
      </c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</row>
    <row r="267">
      <c r="A267" s="9" t="inlineStr">
        <is>
          <t>TKRS-PB003</t>
        </is>
      </c>
      <c r="B267" s="9" t="inlineStr">
        <is>
          <t>SHAMIKSSHA A/P RAJASEGARAN</t>
        </is>
      </c>
      <c r="C267" s="9" t="inlineStr">
        <is>
          <t>SJK (T) TAMAN TUN AMINAH</t>
        </is>
      </c>
      <c r="D267" s="9" t="inlineStr">
        <is>
          <t>TUNAS KADET REMAJA SEKOLAH</t>
        </is>
      </c>
      <c r="E267" s="9" t="n">
        <v>150928011182</v>
      </c>
      <c r="F267" s="9" t="inlineStr">
        <is>
          <t>P</t>
        </is>
      </c>
      <c r="G267" s="32" t="inlineStr">
        <is>
          <t>TKRS</t>
        </is>
      </c>
      <c r="H267" s="9" t="inlineStr">
        <is>
          <t>B</t>
        </is>
      </c>
      <c r="I267" s="9" t="n">
        <v>3</v>
      </c>
      <c r="J267" s="9" t="inlineStr">
        <is>
          <t>BUKAN ISLAM</t>
        </is>
      </c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</row>
    <row r="268">
      <c r="A268" s="9" t="inlineStr">
        <is>
          <t>TKRS-PB004</t>
        </is>
      </c>
      <c r="B268" s="9" t="inlineStr">
        <is>
          <t>ELVINA ELYSIA CHONG</t>
        </is>
      </c>
      <c r="C268" s="9" t="inlineStr">
        <is>
          <t>SK (P) BANDAR TINGGI</t>
        </is>
      </c>
      <c r="D268" s="9" t="inlineStr">
        <is>
          <t>TUNAS KADET REMAJA SEKOLAH</t>
        </is>
      </c>
      <c r="E268" s="9" t="n">
        <v>150108010678</v>
      </c>
      <c r="F268" s="9" t="inlineStr">
        <is>
          <t>P</t>
        </is>
      </c>
      <c r="G268" s="32" t="inlineStr">
        <is>
          <t>TKRS</t>
        </is>
      </c>
      <c r="H268" s="9" t="inlineStr">
        <is>
          <t>B</t>
        </is>
      </c>
      <c r="I268" s="9" t="n">
        <v>4</v>
      </c>
      <c r="J268" s="9" t="inlineStr">
        <is>
          <t>BUKAN ISLAM</t>
        </is>
      </c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</row>
    <row r="269">
      <c r="A269" s="9" t="inlineStr">
        <is>
          <t>TKRS-PB005</t>
        </is>
      </c>
      <c r="B269" s="9" t="inlineStr">
        <is>
          <t>NUR AIRIS JANNAH BINTI ASRULFAIZAD</t>
        </is>
      </c>
      <c r="C269" s="9" t="inlineStr">
        <is>
          <t>SK (P) SULTAN IBRAHIM</t>
        </is>
      </c>
      <c r="D269" s="9" t="inlineStr">
        <is>
          <t>TUNAS KADET REMAJA SEKOLAH</t>
        </is>
      </c>
      <c r="E269" s="9" t="n">
        <v>151220011288</v>
      </c>
      <c r="F269" s="9" t="inlineStr">
        <is>
          <t>P</t>
        </is>
      </c>
      <c r="G269" s="32" t="inlineStr">
        <is>
          <t>TKRS</t>
        </is>
      </c>
      <c r="H269" s="9" t="inlineStr">
        <is>
          <t>B</t>
        </is>
      </c>
      <c r="I269" s="9" t="n">
        <v>5</v>
      </c>
      <c r="J269" s="9" t="inlineStr">
        <is>
          <t>ISLAM</t>
        </is>
      </c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</row>
    <row r="270">
      <c r="A270" s="9" t="inlineStr">
        <is>
          <t>TKRS-PB006</t>
        </is>
      </c>
      <c r="B270" s="9" t="inlineStr">
        <is>
          <t>NUR AIRIS ERYNA BINTI MUHAMAD AZAHA</t>
        </is>
      </c>
      <c r="C270" s="9" t="inlineStr">
        <is>
          <t>SK BUKIT MUTIARA</t>
        </is>
      </c>
      <c r="D270" s="9" t="inlineStr">
        <is>
          <t>TUNAS KADET REMAJA SEKOLAH</t>
        </is>
      </c>
      <c r="E270" s="9" t="n">
        <v>150417010110</v>
      </c>
      <c r="F270" s="9" t="inlineStr">
        <is>
          <t>P</t>
        </is>
      </c>
      <c r="G270" s="32" t="inlineStr">
        <is>
          <t>TKRS</t>
        </is>
      </c>
      <c r="H270" s="9" t="inlineStr">
        <is>
          <t>B</t>
        </is>
      </c>
      <c r="I270" s="9" t="n">
        <v>6</v>
      </c>
      <c r="J270" s="9" t="inlineStr">
        <is>
          <t>ISLAM</t>
        </is>
      </c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</row>
    <row r="271">
      <c r="A271" s="9" t="inlineStr">
        <is>
          <t>TKRS-PB007</t>
        </is>
      </c>
      <c r="B271" s="9" t="inlineStr">
        <is>
          <t>RAISYA AZZAHRA BINTI MUHAMAD RAFFI</t>
        </is>
      </c>
      <c r="C271" s="9" t="inlineStr">
        <is>
          <t>SK KAMPUNG PULAI</t>
        </is>
      </c>
      <c r="D271" s="9" t="inlineStr">
        <is>
          <t>TUNAS KADET REMAJA SEKOLAH</t>
        </is>
      </c>
      <c r="E271" s="9" t="n">
        <v>220101069234</v>
      </c>
      <c r="F271" s="9" t="inlineStr">
        <is>
          <t>P</t>
        </is>
      </c>
      <c r="G271" s="32" t="inlineStr">
        <is>
          <t>TKRS</t>
        </is>
      </c>
      <c r="H271" s="9" t="inlineStr">
        <is>
          <t>B</t>
        </is>
      </c>
      <c r="I271" s="9" t="n">
        <v>7</v>
      </c>
      <c r="J271" s="9" t="inlineStr">
        <is>
          <t>ISLAM</t>
        </is>
      </c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</row>
    <row r="272">
      <c r="A272" s="9" t="inlineStr">
        <is>
          <t>TKRS-PB008</t>
        </is>
      </c>
      <c r="B272" s="9" t="inlineStr">
        <is>
          <t>ASFALAILA IMANI BINTI MOHD AZHAR</t>
        </is>
      </c>
      <c r="C272" s="9" t="inlineStr">
        <is>
          <t>SK LARKIN 1</t>
        </is>
      </c>
      <c r="D272" s="9" t="inlineStr">
        <is>
          <t>TUNAS KADET REMAJA SEKOLAH</t>
        </is>
      </c>
      <c r="E272" s="9" t="n">
        <v>150513141110</v>
      </c>
      <c r="F272" s="9" t="inlineStr">
        <is>
          <t>P</t>
        </is>
      </c>
      <c r="G272" s="32" t="inlineStr">
        <is>
          <t>TKRS</t>
        </is>
      </c>
      <c r="H272" s="9" t="inlineStr">
        <is>
          <t>B</t>
        </is>
      </c>
      <c r="I272" s="9" t="n">
        <v>8</v>
      </c>
      <c r="J272" s="9" t="inlineStr">
        <is>
          <t>ISLAM</t>
        </is>
      </c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</row>
    <row r="273">
      <c r="A273" s="9" t="inlineStr">
        <is>
          <t>TKRS-PB009</t>
        </is>
      </c>
      <c r="B273" s="9" t="inlineStr">
        <is>
          <t>DANIA AQILAH BINTI NORIZAN</t>
        </is>
      </c>
      <c r="C273" s="9" t="inlineStr">
        <is>
          <t>SK MOHD KHIR JOHARI</t>
        </is>
      </c>
      <c r="D273" s="9" t="inlineStr">
        <is>
          <t>TUNAS KADET REMAJA SEKOLAH</t>
        </is>
      </c>
      <c r="E273" s="9" t="n">
        <v>150227011446</v>
      </c>
      <c r="F273" s="9" t="inlineStr">
        <is>
          <t>P</t>
        </is>
      </c>
      <c r="G273" s="32" t="inlineStr">
        <is>
          <t>TKRS</t>
        </is>
      </c>
      <c r="H273" s="9" t="inlineStr">
        <is>
          <t>B</t>
        </is>
      </c>
      <c r="I273" s="9" t="n">
        <v>9</v>
      </c>
      <c r="J273" s="9" t="inlineStr">
        <is>
          <t>ISLAM</t>
        </is>
      </c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</row>
    <row r="274">
      <c r="A274" s="9" t="inlineStr">
        <is>
          <t>TKRS-PB010</t>
        </is>
      </c>
      <c r="B274" s="9" t="inlineStr">
        <is>
          <t>ALISHA SAFIYA BINTI ZAIRI</t>
        </is>
      </c>
      <c r="C274" s="9" t="inlineStr">
        <is>
          <t>SK SERI MELATI</t>
        </is>
      </c>
      <c r="D274" s="9" t="inlineStr">
        <is>
          <t>TUNAS KADET REMAJA SEKOLAH</t>
        </is>
      </c>
      <c r="E274" s="9" t="n">
        <v>140214010058</v>
      </c>
      <c r="F274" s="9" t="inlineStr">
        <is>
          <t>P</t>
        </is>
      </c>
      <c r="G274" s="32" t="inlineStr">
        <is>
          <t>TKRS</t>
        </is>
      </c>
      <c r="H274" s="9" t="inlineStr">
        <is>
          <t>B</t>
        </is>
      </c>
      <c r="I274" s="9" t="n">
        <v>10</v>
      </c>
      <c r="J274" s="9" t="inlineStr">
        <is>
          <t>ISLAM</t>
        </is>
      </c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</row>
    <row r="275">
      <c r="A275" s="9" t="inlineStr">
        <is>
          <t>TKRS-PB011</t>
        </is>
      </c>
      <c r="B275" s="9" t="inlineStr">
        <is>
          <t>SITI NUR AISYAH BINTI MOHD SYAHRIL</t>
        </is>
      </c>
      <c r="C275" s="9" t="inlineStr">
        <is>
          <t>SK SERI MELATI</t>
        </is>
      </c>
      <c r="D275" s="9" t="inlineStr">
        <is>
          <t>TUNAS KADET REMAJA SEKOLAH</t>
        </is>
      </c>
      <c r="E275" s="9" t="n">
        <v>140924120454</v>
      </c>
      <c r="F275" s="9" t="inlineStr">
        <is>
          <t>P</t>
        </is>
      </c>
      <c r="G275" s="32" t="inlineStr">
        <is>
          <t>TKRS</t>
        </is>
      </c>
      <c r="H275" s="9" t="inlineStr">
        <is>
          <t>B</t>
        </is>
      </c>
      <c r="I275" s="9" t="n">
        <v>11</v>
      </c>
      <c r="J275" s="9" t="inlineStr">
        <is>
          <t>ISLAM</t>
        </is>
      </c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</row>
    <row r="276">
      <c r="A276" s="9" t="inlineStr">
        <is>
          <t>TKRS-PB012</t>
        </is>
      </c>
      <c r="B276" s="9" t="inlineStr">
        <is>
          <t>NUR KEISHA DAMIA BINTI MOHD RIZAL</t>
        </is>
      </c>
      <c r="C276" s="9" t="inlineStr">
        <is>
          <t>SK SRI AMAR</t>
        </is>
      </c>
      <c r="D276" s="9" t="inlineStr">
        <is>
          <t>TUNAS KADET REMAJA SEKOLAH</t>
        </is>
      </c>
      <c r="E276" s="9" t="n">
        <v>150906011376</v>
      </c>
      <c r="F276" s="9" t="inlineStr">
        <is>
          <t>P</t>
        </is>
      </c>
      <c r="G276" s="32" t="inlineStr">
        <is>
          <t>TKRS</t>
        </is>
      </c>
      <c r="H276" s="9" t="inlineStr">
        <is>
          <t>B</t>
        </is>
      </c>
      <c r="I276" s="9" t="n">
        <v>12</v>
      </c>
      <c r="J276" s="9" t="inlineStr">
        <is>
          <t>ISLAM</t>
        </is>
      </c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</row>
    <row r="277">
      <c r="A277" s="9" t="inlineStr">
        <is>
          <t>TKRS-PB013</t>
        </is>
      </c>
      <c r="B277" s="9" t="inlineStr">
        <is>
          <t>MIKAEYLA ROSA RUEBEN</t>
        </is>
      </c>
      <c r="C277" s="9" t="inlineStr">
        <is>
          <t>SK SRI TEBRAU</t>
        </is>
      </c>
      <c r="D277" s="9" t="inlineStr">
        <is>
          <t>TUNAS KADET REMAJA SEKOLAH</t>
        </is>
      </c>
      <c r="E277" s="9" t="n">
        <v>151026102186</v>
      </c>
      <c r="F277" s="9" t="inlineStr">
        <is>
          <t>P</t>
        </is>
      </c>
      <c r="G277" s="32" t="inlineStr">
        <is>
          <t>TKRS</t>
        </is>
      </c>
      <c r="H277" s="9" t="inlineStr">
        <is>
          <t>B</t>
        </is>
      </c>
      <c r="I277" s="9" t="n">
        <v>13</v>
      </c>
      <c r="J277" s="9" t="inlineStr">
        <is>
          <t>BUKAN ISLAM</t>
        </is>
      </c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</row>
    <row r="278">
      <c r="A278" s="9" t="inlineStr">
        <is>
          <t>TKRS-PB014</t>
        </is>
      </c>
      <c r="B278" s="9" t="inlineStr">
        <is>
          <t>NUR UZMA AISYAH BINTI MOHD NIZAM</t>
        </is>
      </c>
      <c r="C278" s="9" t="inlineStr">
        <is>
          <t>SK TAMAN MUTIARA RINI</t>
        </is>
      </c>
      <c r="D278" s="9" t="inlineStr">
        <is>
          <t>TUNAS KADET REMAJA SEKOLAH</t>
        </is>
      </c>
      <c r="E278" s="9" t="n">
        <v>150212010926</v>
      </c>
      <c r="F278" s="9" t="inlineStr">
        <is>
          <t>P</t>
        </is>
      </c>
      <c r="G278" s="32" t="inlineStr">
        <is>
          <t>TKRS</t>
        </is>
      </c>
      <c r="H278" s="9" t="inlineStr">
        <is>
          <t>B</t>
        </is>
      </c>
      <c r="I278" s="9" t="n">
        <v>14</v>
      </c>
      <c r="J278" s="9" t="inlineStr">
        <is>
          <t>ISLAM</t>
        </is>
      </c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</row>
    <row r="279">
      <c r="A279" s="9" t="inlineStr">
        <is>
          <t>TKRS-PB015</t>
        </is>
      </c>
      <c r="B279" s="9" t="inlineStr">
        <is>
          <t>KHALISHAH ADRIANA BINTI AMAT ISMAIL</t>
        </is>
      </c>
      <c r="C279" s="9" t="inlineStr">
        <is>
          <t>SK TAMAN PELANGI</t>
        </is>
      </c>
      <c r="D279" s="9" t="inlineStr">
        <is>
          <t>TUNAS KADET REMAJA SEKOLAH</t>
        </is>
      </c>
      <c r="E279" s="9" t="n">
        <v>151201010714</v>
      </c>
      <c r="F279" s="9" t="inlineStr">
        <is>
          <t>P</t>
        </is>
      </c>
      <c r="G279" s="32" t="inlineStr">
        <is>
          <t>TKRS</t>
        </is>
      </c>
      <c r="H279" s="9" t="inlineStr">
        <is>
          <t>B</t>
        </is>
      </c>
      <c r="I279" s="9" t="n">
        <v>15</v>
      </c>
      <c r="J279" s="9" t="inlineStr">
        <is>
          <t>ISLAM</t>
        </is>
      </c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</row>
    <row r="280">
      <c r="A280" s="9" t="inlineStr">
        <is>
          <t>TKRS-PB016</t>
        </is>
      </c>
      <c r="B280" s="9" t="inlineStr">
        <is>
          <t>NUR AISHAH YUSRA BINTI MOHD AMIN</t>
        </is>
      </c>
      <c r="C280" s="9" t="inlineStr">
        <is>
          <t>SK TAMAN TAMPOI UTAMA</t>
        </is>
      </c>
      <c r="D280" s="9" t="inlineStr">
        <is>
          <t>TUNAS KADET REMAJA SEKOLAH</t>
        </is>
      </c>
      <c r="E280" s="9" t="n">
        <v>151130010396</v>
      </c>
      <c r="F280" s="9" t="inlineStr">
        <is>
          <t>P</t>
        </is>
      </c>
      <c r="G280" s="32" t="inlineStr">
        <is>
          <t>TKRS</t>
        </is>
      </c>
      <c r="H280" s="9" t="inlineStr">
        <is>
          <t>B</t>
        </is>
      </c>
      <c r="I280" s="9" t="n">
        <v>16</v>
      </c>
      <c r="J280" s="9" t="inlineStr">
        <is>
          <t>ISLAM</t>
        </is>
      </c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</row>
    <row r="281">
      <c r="A281" s="9" t="inlineStr">
        <is>
          <t>TKRS-PB017</t>
        </is>
      </c>
      <c r="B281" s="9" t="inlineStr">
        <is>
          <t>NUR HASYA JAHIRAH BINTI MOHD HISHAM</t>
        </is>
      </c>
      <c r="C281" s="9" t="inlineStr">
        <is>
          <t>SK TAMAN TUN AMINAH</t>
        </is>
      </c>
      <c r="D281" s="9" t="inlineStr">
        <is>
          <t>TUNAS KADET REMAJA SEKOLAH</t>
        </is>
      </c>
      <c r="E281" s="9" t="n">
        <v>150226011460</v>
      </c>
      <c r="F281" s="9" t="inlineStr">
        <is>
          <t>P</t>
        </is>
      </c>
      <c r="G281" s="32" t="inlineStr">
        <is>
          <t>TKRS</t>
        </is>
      </c>
      <c r="H281" s="9" t="inlineStr">
        <is>
          <t>B</t>
        </is>
      </c>
      <c r="I281" s="9" t="n">
        <v>17</v>
      </c>
      <c r="J281" s="9" t="inlineStr">
        <is>
          <t>ISLAM</t>
        </is>
      </c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</row>
    <row r="282">
      <c r="A282" s="9" t="inlineStr">
        <is>
          <t>TKRS-PB018</t>
        </is>
      </c>
      <c r="B282" s="9" t="inlineStr">
        <is>
          <t>NURUL ZUHAIRA SAFIYA BINTI MOHD ZULKHAIRI</t>
        </is>
      </c>
      <c r="C282" s="9" t="inlineStr">
        <is>
          <t>SK TAMAN UNIVERSITI 4</t>
        </is>
      </c>
      <c r="D282" s="9" t="inlineStr">
        <is>
          <t>TUNAS KADET REMAJA SEKOLAH</t>
        </is>
      </c>
      <c r="E282" s="9" t="n">
        <v>140530011650</v>
      </c>
      <c r="F282" s="9" t="inlineStr">
        <is>
          <t>P</t>
        </is>
      </c>
      <c r="G282" s="32" t="inlineStr">
        <is>
          <t>TKRS</t>
        </is>
      </c>
      <c r="H282" s="9" t="inlineStr">
        <is>
          <t>B</t>
        </is>
      </c>
      <c r="I282" s="9" t="n">
        <v>18</v>
      </c>
      <c r="J282" s="9" t="inlineStr">
        <is>
          <t>ISLAM</t>
        </is>
      </c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</row>
    <row r="283">
      <c r="A283" s="9" t="inlineStr">
        <is>
          <t>TKRS-PB019</t>
        </is>
      </c>
      <c r="B283" s="9" t="inlineStr">
        <is>
          <t>ILMA BINTI FAIRUL NIZAM</t>
        </is>
      </c>
      <c r="C283" s="9" t="inlineStr">
        <is>
          <t>SK TASEK UTARA</t>
        </is>
      </c>
      <c r="D283" s="9" t="inlineStr">
        <is>
          <t>TUNAS KADET REMAJA SEKOLAH</t>
        </is>
      </c>
      <c r="E283" s="9" t="n">
        <v>150617010182</v>
      </c>
      <c r="F283" s="9" t="inlineStr">
        <is>
          <t>P</t>
        </is>
      </c>
      <c r="G283" s="32" t="inlineStr">
        <is>
          <t>TKRS</t>
        </is>
      </c>
      <c r="H283" s="9" t="inlineStr">
        <is>
          <t>B</t>
        </is>
      </c>
      <c r="I283" s="9" t="n">
        <v>19</v>
      </c>
      <c r="J283" s="9" t="inlineStr">
        <is>
          <t>ISLAM</t>
        </is>
      </c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</row>
    <row r="284">
      <c r="A284" s="9" t="inlineStr">
        <is>
          <t>TKRS-PB020</t>
        </is>
      </c>
      <c r="B284" s="9" t="inlineStr">
        <is>
          <t>NUR ALISYA BINTI MUHAMMAD YUSOF</t>
        </is>
      </c>
      <c r="C284" s="9" t="inlineStr">
        <is>
          <t>SRABJB</t>
        </is>
      </c>
      <c r="D284" s="9" t="inlineStr">
        <is>
          <t>TUNAS KADET REMAJA SEKOLAH</t>
        </is>
      </c>
      <c r="E284" s="9" t="n">
        <v>150209011370</v>
      </c>
      <c r="F284" s="9" t="inlineStr">
        <is>
          <t>P</t>
        </is>
      </c>
      <c r="G284" s="32" t="inlineStr">
        <is>
          <t>TKRS</t>
        </is>
      </c>
      <c r="H284" s="9" t="inlineStr">
        <is>
          <t>B</t>
        </is>
      </c>
      <c r="I284" s="9" t="n">
        <v>20</v>
      </c>
      <c r="J284" s="9" t="inlineStr">
        <is>
          <t>ISLAM</t>
        </is>
      </c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</row>
    <row r="285">
      <c r="A285" s="9" t="inlineStr">
        <is>
          <t>TKRS-PB021</t>
        </is>
      </c>
      <c r="B285" s="9" t="inlineStr">
        <is>
          <t>SARA KHADEEJA BINTI MUHAMMAD FAIQ</t>
        </is>
      </c>
      <c r="C285" s="9" t="inlineStr">
        <is>
          <t>SRABJB</t>
        </is>
      </c>
      <c r="D285" s="9" t="inlineStr">
        <is>
          <t>TUNAS KADET REMAJA SEKOLAH</t>
        </is>
      </c>
      <c r="E285" s="9" t="n">
        <v>151215011814</v>
      </c>
      <c r="F285" s="9" t="inlineStr">
        <is>
          <t>P</t>
        </is>
      </c>
      <c r="G285" s="32" t="inlineStr">
        <is>
          <t>TKRS</t>
        </is>
      </c>
      <c r="H285" s="9" t="inlineStr">
        <is>
          <t>B</t>
        </is>
      </c>
      <c r="I285" s="9" t="n">
        <v>21</v>
      </c>
      <c r="J285" s="9" t="inlineStr">
        <is>
          <t>ISLAM</t>
        </is>
      </c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</row>
    <row r="286">
      <c r="A286" s="9" t="inlineStr">
        <is>
          <t>TKRS-PC001</t>
        </is>
      </c>
      <c r="B286" s="9" t="inlineStr">
        <is>
          <t>LAKSSHANA A/P VIJAYAKAN</t>
        </is>
      </c>
      <c r="C286" s="9" t="inlineStr">
        <is>
          <t>SJK (T) JALAN YAHYA AWAL</t>
        </is>
      </c>
      <c r="D286" s="9" t="inlineStr">
        <is>
          <t>TUNAS KADET REMAJA SEKOLAH</t>
        </is>
      </c>
      <c r="E286" s="9" t="n">
        <v>150710050322</v>
      </c>
      <c r="F286" s="9" t="inlineStr">
        <is>
          <t>P</t>
        </is>
      </c>
      <c r="G286" s="32" t="inlineStr">
        <is>
          <t>TKRS</t>
        </is>
      </c>
      <c r="H286" s="9" t="inlineStr">
        <is>
          <t>C</t>
        </is>
      </c>
      <c r="I286" s="9" t="n">
        <v>1</v>
      </c>
      <c r="J286" s="9" t="inlineStr">
        <is>
          <t>BUKAN ISLAM</t>
        </is>
      </c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</row>
    <row r="287">
      <c r="A287" s="9" t="inlineStr">
        <is>
          <t>TKRS-PC002</t>
        </is>
      </c>
      <c r="B287" s="9" t="inlineStr">
        <is>
          <t>THUSHITRAA DEVI A/P MANUEL ROXAS</t>
        </is>
      </c>
      <c r="C287" s="9" t="inlineStr">
        <is>
          <t>SJK (T) LADANG RINI</t>
        </is>
      </c>
      <c r="D287" s="9" t="inlineStr">
        <is>
          <t>TUNAS KADET REMAJA SEKOLAH</t>
        </is>
      </c>
      <c r="E287" s="9" t="n">
        <v>150913011550</v>
      </c>
      <c r="F287" s="9" t="inlineStr">
        <is>
          <t>P</t>
        </is>
      </c>
      <c r="G287" s="32" t="inlineStr">
        <is>
          <t>TKRS</t>
        </is>
      </c>
      <c r="H287" s="9" t="inlineStr">
        <is>
          <t>C</t>
        </is>
      </c>
      <c r="I287" s="9" t="n">
        <v>2</v>
      </c>
      <c r="J287" s="9" t="inlineStr">
        <is>
          <t>BUKAN ISLAM</t>
        </is>
      </c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</row>
    <row r="288">
      <c r="A288" s="9" t="inlineStr">
        <is>
          <t>TKRS-PC003</t>
        </is>
      </c>
      <c r="B288" s="9" t="inlineStr">
        <is>
          <t>A'IDAH RAIHANNAH BINTI ABDUL HAFIZ</t>
        </is>
      </c>
      <c r="C288" s="9" t="inlineStr">
        <is>
          <t>SK (P) BANDAR TINGGI</t>
        </is>
      </c>
      <c r="D288" s="9" t="inlineStr">
        <is>
          <t>TUNAS KADET REMAJA SEKOLAH</t>
        </is>
      </c>
      <c r="E288" s="9" t="n">
        <v>150302100634</v>
      </c>
      <c r="F288" s="9" t="inlineStr">
        <is>
          <t>P</t>
        </is>
      </c>
      <c r="G288" s="32" t="inlineStr">
        <is>
          <t>TKRS</t>
        </is>
      </c>
      <c r="H288" s="9" t="inlineStr">
        <is>
          <t>C</t>
        </is>
      </c>
      <c r="I288" s="9" t="n">
        <v>3</v>
      </c>
      <c r="J288" s="9" t="inlineStr">
        <is>
          <t>ISLAM</t>
        </is>
      </c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</row>
    <row r="289">
      <c r="A289" s="9" t="inlineStr">
        <is>
          <t>TKRS-PC004</t>
        </is>
      </c>
      <c r="B289" s="9" t="inlineStr">
        <is>
          <t>MELATI IMAN BINTI RIZAL</t>
        </is>
      </c>
      <c r="C289" s="9" t="inlineStr">
        <is>
          <t>SK (P) BANDAR TINGGI</t>
        </is>
      </c>
      <c r="D289" s="9" t="inlineStr">
        <is>
          <t>TUNAS KADET REMAJA SEKOLAH</t>
        </is>
      </c>
      <c r="E289" s="9" t="n">
        <v>150621010724</v>
      </c>
      <c r="F289" s="9" t="inlineStr">
        <is>
          <t>P</t>
        </is>
      </c>
      <c r="G289" s="32" t="inlineStr">
        <is>
          <t>TKRS</t>
        </is>
      </c>
      <c r="H289" s="9" t="inlineStr">
        <is>
          <t>C</t>
        </is>
      </c>
      <c r="I289" s="9" t="n">
        <v>4</v>
      </c>
      <c r="J289" s="9" t="inlineStr">
        <is>
          <t>ISLAM</t>
        </is>
      </c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</row>
    <row r="290">
      <c r="A290" s="9" t="inlineStr">
        <is>
          <t>TKRS-PC005</t>
        </is>
      </c>
      <c r="B290" s="9" t="inlineStr">
        <is>
          <t>NUR NAWAL RIZQIN BINTI ISMAIL</t>
        </is>
      </c>
      <c r="C290" s="9" t="inlineStr">
        <is>
          <t>SK (P) SULTAN IBRAHIM</t>
        </is>
      </c>
      <c r="D290" s="9" t="inlineStr">
        <is>
          <t>TUNAS KADET REMAJA SEKOLAH</t>
        </is>
      </c>
      <c r="E290" s="9" t="n">
        <v>140223011204</v>
      </c>
      <c r="F290" s="9" t="inlineStr">
        <is>
          <t>P</t>
        </is>
      </c>
      <c r="G290" s="32" t="inlineStr">
        <is>
          <t>TKRS</t>
        </is>
      </c>
      <c r="H290" s="9" t="inlineStr">
        <is>
          <t>C</t>
        </is>
      </c>
      <c r="I290" s="9" t="n">
        <v>5</v>
      </c>
      <c r="J290" s="9" t="inlineStr">
        <is>
          <t>ISLAM</t>
        </is>
      </c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</row>
    <row r="291">
      <c r="A291" s="9" t="inlineStr">
        <is>
          <t>TKRS-PC006</t>
        </is>
      </c>
      <c r="B291" s="9" t="inlineStr">
        <is>
          <t>NUR UQASYAH NADRAH BINTI MOHD KHAIRUL AZUAN</t>
        </is>
      </c>
      <c r="C291" s="9" t="inlineStr">
        <is>
          <t>SK BUKIT MUTIARA</t>
        </is>
      </c>
      <c r="D291" s="9" t="inlineStr">
        <is>
          <t>TUNAS KADET REMAJA SEKOLAH</t>
        </is>
      </c>
      <c r="E291" s="9" t="n">
        <v>150227010320</v>
      </c>
      <c r="F291" s="9" t="inlineStr">
        <is>
          <t>P</t>
        </is>
      </c>
      <c r="G291" s="32" t="inlineStr">
        <is>
          <t>TKRS</t>
        </is>
      </c>
      <c r="H291" s="9" t="inlineStr">
        <is>
          <t>C</t>
        </is>
      </c>
      <c r="I291" s="9" t="n">
        <v>6</v>
      </c>
      <c r="J291" s="9" t="inlineStr">
        <is>
          <t>ISLAM</t>
        </is>
      </c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</row>
    <row r="292">
      <c r="A292" s="9" t="inlineStr">
        <is>
          <t>TKRS-PC007</t>
        </is>
      </c>
      <c r="B292" s="9" t="inlineStr">
        <is>
          <t>NURUL QASSEH SUCI PUTERY BINTI MOHD AZIZAN</t>
        </is>
      </c>
      <c r="C292" s="9" t="inlineStr">
        <is>
          <t>SK KG MAJU JAYA</t>
        </is>
      </c>
      <c r="D292" s="9" t="inlineStr">
        <is>
          <t>TUNAS KADET REMAJA SEKOLAH</t>
        </is>
      </c>
      <c r="E292" s="9" t="n">
        <v>150415011048</v>
      </c>
      <c r="F292" s="9" t="inlineStr">
        <is>
          <t>P</t>
        </is>
      </c>
      <c r="G292" s="32" t="inlineStr">
        <is>
          <t>TKRS</t>
        </is>
      </c>
      <c r="H292" s="9" t="inlineStr">
        <is>
          <t>C</t>
        </is>
      </c>
      <c r="I292" s="9" t="n">
        <v>7</v>
      </c>
      <c r="J292" s="9" t="inlineStr">
        <is>
          <t>ISLAM</t>
        </is>
      </c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</row>
    <row r="293">
      <c r="A293" s="9" t="inlineStr">
        <is>
          <t>TKRS-PC008</t>
        </is>
      </c>
      <c r="B293" s="9" t="inlineStr">
        <is>
          <t>RAUDHATUL AISYAH BINTI MOHD FAISAL</t>
        </is>
      </c>
      <c r="C293" s="9" t="inlineStr">
        <is>
          <t>SK LARKIN 1</t>
        </is>
      </c>
      <c r="D293" s="9" t="inlineStr">
        <is>
          <t>TUNAS KADET REMAJA SEKOLAH</t>
        </is>
      </c>
      <c r="E293" s="9" t="n">
        <v>150406010676</v>
      </c>
      <c r="F293" s="9" t="inlineStr">
        <is>
          <t>P</t>
        </is>
      </c>
      <c r="G293" s="32" t="inlineStr">
        <is>
          <t>TKRS</t>
        </is>
      </c>
      <c r="H293" s="9" t="inlineStr">
        <is>
          <t>C</t>
        </is>
      </c>
      <c r="I293" s="9" t="n">
        <v>8</v>
      </c>
      <c r="J293" s="9" t="inlineStr">
        <is>
          <t>ISLAM</t>
        </is>
      </c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</row>
    <row r="294">
      <c r="A294" s="9" t="inlineStr">
        <is>
          <t>TKRS-PC009</t>
        </is>
      </c>
      <c r="B294" s="9" t="inlineStr">
        <is>
          <t>NAZIRATUL HUSNA BINTI HASAN</t>
        </is>
      </c>
      <c r="C294" s="9" t="inlineStr">
        <is>
          <t>SK MOHD KHIR JOHARI</t>
        </is>
      </c>
      <c r="D294" s="9" t="inlineStr">
        <is>
          <t>TUNAS KADET REMAJA SEKOLAH</t>
        </is>
      </c>
      <c r="E294" s="9" t="n">
        <v>150902060736</v>
      </c>
      <c r="F294" s="9" t="inlineStr">
        <is>
          <t>P</t>
        </is>
      </c>
      <c r="G294" s="32" t="inlineStr">
        <is>
          <t>TKRS</t>
        </is>
      </c>
      <c r="H294" s="9" t="inlineStr">
        <is>
          <t>C</t>
        </is>
      </c>
      <c r="I294" s="9" t="n">
        <v>9</v>
      </c>
      <c r="J294" s="9" t="inlineStr">
        <is>
          <t>ISLAM</t>
        </is>
      </c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</row>
    <row r="295">
      <c r="A295" s="9" t="inlineStr">
        <is>
          <t>TKRS-PC010</t>
        </is>
      </c>
      <c r="B295" s="9" t="inlineStr">
        <is>
          <t>AMEERA NUHA BINTI BASHARUDIN</t>
        </is>
      </c>
      <c r="C295" s="9" t="inlineStr">
        <is>
          <t>SK SERI MELATI</t>
        </is>
      </c>
      <c r="D295" s="9" t="inlineStr">
        <is>
          <t>TUNAS KADET REMAJA SEKOLAH</t>
        </is>
      </c>
      <c r="E295" s="9" t="n">
        <v>140624010800</v>
      </c>
      <c r="F295" s="9" t="inlineStr">
        <is>
          <t>P</t>
        </is>
      </c>
      <c r="G295" s="32" t="inlineStr">
        <is>
          <t>TKRS</t>
        </is>
      </c>
      <c r="H295" s="9" t="inlineStr">
        <is>
          <t>C</t>
        </is>
      </c>
      <c r="I295" s="9" t="n">
        <v>10</v>
      </c>
      <c r="J295" s="9" t="inlineStr">
        <is>
          <t>ISLAM</t>
        </is>
      </c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</row>
    <row r="296">
      <c r="A296" s="9" t="inlineStr">
        <is>
          <t>TKRS-PC011</t>
        </is>
      </c>
      <c r="B296" s="9" t="inlineStr">
        <is>
          <t>NUR HARYSYAH BINTI MOHD HAIRY</t>
        </is>
      </c>
      <c r="C296" s="9" t="inlineStr">
        <is>
          <t>SK SERI PERLING 2</t>
        </is>
      </c>
      <c r="D296" s="9" t="inlineStr">
        <is>
          <t>TUNAS KADET REMAJA SEKOLAH</t>
        </is>
      </c>
      <c r="E296" s="9" t="n">
        <v>151030010014</v>
      </c>
      <c r="F296" s="9" t="inlineStr">
        <is>
          <t>P</t>
        </is>
      </c>
      <c r="G296" s="32" t="inlineStr">
        <is>
          <t>TKRS</t>
        </is>
      </c>
      <c r="H296" s="9" t="inlineStr">
        <is>
          <t>C</t>
        </is>
      </c>
      <c r="I296" s="9" t="n">
        <v>11</v>
      </c>
      <c r="J296" s="9" t="inlineStr">
        <is>
          <t>ISLAM</t>
        </is>
      </c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</row>
    <row r="297">
      <c r="A297" s="9" t="inlineStr">
        <is>
          <t>TKRS-PC012</t>
        </is>
      </c>
      <c r="B297" s="9" t="inlineStr">
        <is>
          <t>NUR BATRISYA BALQIS BINTI MUHAMMAD FAUZI</t>
        </is>
      </c>
      <c r="C297" s="9" t="inlineStr">
        <is>
          <t>SK SRI SKUDAI</t>
        </is>
      </c>
      <c r="D297" s="9" t="inlineStr">
        <is>
          <t>TUNAS KADET REMAJA SEKOLAH</t>
        </is>
      </c>
      <c r="E297" s="9" t="n">
        <v>150619010266</v>
      </c>
      <c r="F297" s="9" t="inlineStr">
        <is>
          <t>P</t>
        </is>
      </c>
      <c r="G297" s="32" t="inlineStr">
        <is>
          <t>TKRS</t>
        </is>
      </c>
      <c r="H297" s="9" t="inlineStr">
        <is>
          <t>C</t>
        </is>
      </c>
      <c r="I297" s="9" t="n">
        <v>12</v>
      </c>
      <c r="J297" s="9" t="inlineStr">
        <is>
          <t>ISLAM</t>
        </is>
      </c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</row>
    <row r="298">
      <c r="A298" s="9" t="inlineStr">
        <is>
          <t>TKRS-PC013</t>
        </is>
      </c>
      <c r="B298" s="9" t="inlineStr">
        <is>
          <t>RYSTEDELLCA ARDELLE ROYNALD</t>
        </is>
      </c>
      <c r="C298" s="9" t="inlineStr">
        <is>
          <t>SK SRI TEBRAU</t>
        </is>
      </c>
      <c r="D298" s="9" t="inlineStr">
        <is>
          <t>TUNAS KADET REMAJA SEKOLAH</t>
        </is>
      </c>
      <c r="E298" s="9" t="n">
        <v>150715010100</v>
      </c>
      <c r="F298" s="9" t="inlineStr">
        <is>
          <t>P</t>
        </is>
      </c>
      <c r="G298" s="32" t="inlineStr">
        <is>
          <t>TKRS</t>
        </is>
      </c>
      <c r="H298" s="9" t="inlineStr">
        <is>
          <t>C</t>
        </is>
      </c>
      <c r="I298" s="9" t="n">
        <v>13</v>
      </c>
      <c r="J298" s="9" t="inlineStr">
        <is>
          <t>BUKAN ISLAM</t>
        </is>
      </c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</row>
    <row r="299">
      <c r="A299" s="9" t="inlineStr">
        <is>
          <t>TKRS-PC014</t>
        </is>
      </c>
      <c r="B299" s="9" t="inlineStr">
        <is>
          <t>ATIQAH SYUHADA BINTI RAZMI</t>
        </is>
      </c>
      <c r="C299" s="9" t="inlineStr">
        <is>
          <t>SK TAMAN PELANGI</t>
        </is>
      </c>
      <c r="D299" s="9" t="inlineStr">
        <is>
          <t>TUNAS KADET REMAJA SEKOLAH</t>
        </is>
      </c>
      <c r="E299" s="9" t="n">
        <v>150320080622</v>
      </c>
      <c r="F299" s="9" t="inlineStr">
        <is>
          <t>P</t>
        </is>
      </c>
      <c r="G299" s="32" t="inlineStr">
        <is>
          <t>TKRS</t>
        </is>
      </c>
      <c r="H299" s="9" t="inlineStr">
        <is>
          <t>C</t>
        </is>
      </c>
      <c r="I299" s="9" t="n">
        <v>14</v>
      </c>
      <c r="J299" s="9" t="inlineStr">
        <is>
          <t>ISLAM</t>
        </is>
      </c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</row>
    <row r="300">
      <c r="A300" s="9" t="inlineStr">
        <is>
          <t>TKRS-PC015</t>
        </is>
      </c>
      <c r="B300" s="9" t="inlineStr">
        <is>
          <t>NOR AMMARA QAISARA BINTI MASRINAH</t>
        </is>
      </c>
      <c r="C300" s="9" t="inlineStr">
        <is>
          <t>SK TAMAN PELANGI</t>
        </is>
      </c>
      <c r="D300" s="9" t="inlineStr">
        <is>
          <t>TUNAS KADET REMAJA SEKOLAH</t>
        </is>
      </c>
      <c r="E300" s="9" t="n">
        <v>150406030976</v>
      </c>
      <c r="F300" s="9" t="inlineStr">
        <is>
          <t>P</t>
        </is>
      </c>
      <c r="G300" s="32" t="inlineStr">
        <is>
          <t>TKRS</t>
        </is>
      </c>
      <c r="H300" s="9" t="inlineStr">
        <is>
          <t>C</t>
        </is>
      </c>
      <c r="I300" s="9" t="n">
        <v>15</v>
      </c>
      <c r="J300" s="9" t="inlineStr">
        <is>
          <t>ISLAM</t>
        </is>
      </c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</row>
    <row r="301">
      <c r="A301" s="9" t="inlineStr">
        <is>
          <t>TKRS-PC016</t>
        </is>
      </c>
      <c r="B301" s="9" t="inlineStr">
        <is>
          <t>SITI NUR AZRA BINTI ADAM</t>
        </is>
      </c>
      <c r="C301" s="9" t="inlineStr">
        <is>
          <t>SK TAMAN TAMPOI UTAMA</t>
        </is>
      </c>
      <c r="D301" s="9" t="inlineStr">
        <is>
          <t>TUNAS KADET REMAJA SEKOLAH</t>
        </is>
      </c>
      <c r="E301" s="9" t="n">
        <v>150304030334</v>
      </c>
      <c r="F301" s="9" t="inlineStr">
        <is>
          <t>P</t>
        </is>
      </c>
      <c r="G301" s="32" t="inlineStr">
        <is>
          <t>TKRS</t>
        </is>
      </c>
      <c r="H301" s="9" t="inlineStr">
        <is>
          <t>C</t>
        </is>
      </c>
      <c r="I301" s="9" t="n">
        <v>16</v>
      </c>
      <c r="J301" s="9" t="inlineStr">
        <is>
          <t>ISLAM</t>
        </is>
      </c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</row>
    <row r="302">
      <c r="A302" s="9" t="inlineStr">
        <is>
          <t>TKRS-PC017</t>
        </is>
      </c>
      <c r="B302" s="9" t="inlineStr">
        <is>
          <t>AFRINA NUR HANNAN BINTI MAT HUSSIN</t>
        </is>
      </c>
      <c r="C302" s="9" t="inlineStr">
        <is>
          <t>SK TAMAN UNIVERSITI 1</t>
        </is>
      </c>
      <c r="D302" s="9" t="inlineStr">
        <is>
          <t>TUNAS KADET REMAJA SEKOLAH</t>
        </is>
      </c>
      <c r="E302" s="9" t="n">
        <v>150531110094</v>
      </c>
      <c r="F302" s="9" t="inlineStr">
        <is>
          <t>P</t>
        </is>
      </c>
      <c r="G302" s="32" t="inlineStr">
        <is>
          <t>TKRS</t>
        </is>
      </c>
      <c r="H302" s="9" t="inlineStr">
        <is>
          <t>C</t>
        </is>
      </c>
      <c r="I302" s="9" t="n">
        <v>17</v>
      </c>
      <c r="J302" s="9" t="inlineStr">
        <is>
          <t>ISLAM</t>
        </is>
      </c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</row>
    <row r="303">
      <c r="A303" s="9" t="inlineStr">
        <is>
          <t>TKRS-PC018</t>
        </is>
      </c>
      <c r="B303" s="9" t="inlineStr">
        <is>
          <t>SARAH SOFIA BINTI MOHD NOR</t>
        </is>
      </c>
      <c r="C303" s="9" t="inlineStr">
        <is>
          <t>SK TAMAN UNIVERSITI 4</t>
        </is>
      </c>
      <c r="D303" s="9" t="inlineStr">
        <is>
          <t>TUNAS KADET REMAJA SEKOLAH</t>
        </is>
      </c>
      <c r="E303" s="9" t="n">
        <v>140421011328</v>
      </c>
      <c r="F303" s="9" t="inlineStr">
        <is>
          <t>P</t>
        </is>
      </c>
      <c r="G303" s="32" t="inlineStr">
        <is>
          <t>TKRS</t>
        </is>
      </c>
      <c r="H303" s="9" t="inlineStr">
        <is>
          <t>C</t>
        </is>
      </c>
      <c r="I303" s="9" t="n">
        <v>18</v>
      </c>
      <c r="J303" s="9" t="inlineStr">
        <is>
          <t>ISLAM</t>
        </is>
      </c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</row>
    <row r="304">
      <c r="A304" s="9" t="inlineStr">
        <is>
          <t>TKRS-PC019</t>
        </is>
      </c>
      <c r="B304" s="9" t="inlineStr">
        <is>
          <t>NAURAH SUMAYYAH BINTI MOHD EYAMIN ADII</t>
        </is>
      </c>
      <c r="C304" s="9" t="inlineStr">
        <is>
          <t>SK TASEK UTARA</t>
        </is>
      </c>
      <c r="D304" s="9" t="inlineStr">
        <is>
          <t>TUNAS KADET REMAJA SEKOLAH</t>
        </is>
      </c>
      <c r="E304" s="9" t="n">
        <v>141110010920</v>
      </c>
      <c r="F304" s="9" t="inlineStr">
        <is>
          <t>P</t>
        </is>
      </c>
      <c r="G304" s="32" t="inlineStr">
        <is>
          <t>TKRS</t>
        </is>
      </c>
      <c r="H304" s="9" t="inlineStr">
        <is>
          <t>C</t>
        </is>
      </c>
      <c r="I304" s="9" t="n">
        <v>19</v>
      </c>
      <c r="J304" s="9" t="inlineStr">
        <is>
          <t>ISLAM</t>
        </is>
      </c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</row>
    <row r="305">
      <c r="A305" s="9" t="inlineStr">
        <is>
          <t>TKRS-PC020</t>
        </is>
      </c>
      <c r="B305" s="9" t="inlineStr">
        <is>
          <t>NUR KAYYISA SOFIA SUHAIMI BINTI ABDUL SHAHID</t>
        </is>
      </c>
      <c r="C305" s="9" t="inlineStr">
        <is>
          <t>SRABJB</t>
        </is>
      </c>
      <c r="D305" s="9" t="inlineStr">
        <is>
          <t>TUNAS KADET REMAJA SEKOLAH</t>
        </is>
      </c>
      <c r="E305" s="9" t="n">
        <v>150117010098</v>
      </c>
      <c r="F305" s="9" t="inlineStr">
        <is>
          <t>P</t>
        </is>
      </c>
      <c r="G305" s="32" t="inlineStr">
        <is>
          <t>TKRS</t>
        </is>
      </c>
      <c r="H305" s="9" t="inlineStr">
        <is>
          <t>C</t>
        </is>
      </c>
      <c r="I305" s="9" t="n">
        <v>20</v>
      </c>
      <c r="J305" s="9" t="inlineStr">
        <is>
          <t>ISLAM</t>
        </is>
      </c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</row>
    <row r="306">
      <c r="A306" s="9" t="inlineStr">
        <is>
          <t>TKRS-PC021</t>
        </is>
      </c>
      <c r="B306" s="9" t="inlineStr">
        <is>
          <t>NUR IMAN ARDHANI BINTI IZHAR SYAFIQ</t>
        </is>
      </c>
      <c r="C306" s="9" t="inlineStr">
        <is>
          <t>SK NONG CHIK</t>
        </is>
      </c>
      <c r="D306" s="9" t="inlineStr">
        <is>
          <t>TUNAS KADET REMAJA SEKOLAH</t>
        </is>
      </c>
      <c r="E306" s="9" t="n">
        <v>151205010092</v>
      </c>
      <c r="F306" s="9" t="inlineStr">
        <is>
          <t>P</t>
        </is>
      </c>
      <c r="G306" s="32" t="inlineStr">
        <is>
          <t>TKRS</t>
        </is>
      </c>
      <c r="H306" s="9" t="inlineStr">
        <is>
          <t>C</t>
        </is>
      </c>
      <c r="I306" s="9" t="n">
        <v>21</v>
      </c>
      <c r="J306" s="9" t="inlineStr">
        <is>
          <t>ISLAM</t>
        </is>
      </c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</row>
    <row r="307">
      <c r="A307" s="9" t="n"/>
      <c r="B307" s="9" t="n"/>
      <c r="C307" s="9" t="n"/>
      <c r="D307" s="9" t="n"/>
      <c r="E307" s="9" t="n"/>
      <c r="F307" s="9" t="n"/>
      <c r="G307" s="32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</row>
    <row r="308">
      <c r="A308" s="9" t="n"/>
      <c r="B308" s="9" t="n"/>
      <c r="C308" s="9" t="n"/>
      <c r="D308" s="9" t="n"/>
      <c r="E308" s="9" t="n"/>
      <c r="F308" s="9" t="n"/>
      <c r="G308" s="32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</row>
    <row r="309">
      <c r="A309" s="9" t="n"/>
      <c r="B309" s="9" t="n"/>
      <c r="C309" s="9" t="n"/>
      <c r="D309" s="9" t="n"/>
      <c r="E309" s="9" t="n"/>
      <c r="F309" s="9" t="n"/>
      <c r="G309" s="32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</row>
    <row r="310">
      <c r="A310" s="9" t="n"/>
      <c r="B310" s="9" t="n"/>
      <c r="C310" s="9" t="n"/>
      <c r="D310" s="9" t="n"/>
      <c r="E310" s="9" t="n"/>
      <c r="F310" s="9" t="n"/>
      <c r="G310" s="32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</row>
    <row r="311">
      <c r="A311" s="9" t="n"/>
      <c r="B311" s="9" t="n"/>
      <c r="C311" s="9" t="n"/>
      <c r="D311" s="9" t="n"/>
      <c r="E311" s="9" t="n"/>
      <c r="F311" s="9" t="n"/>
      <c r="G311" s="32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</row>
    <row r="312">
      <c r="A312" s="9" t="n"/>
      <c r="B312" s="9" t="n"/>
      <c r="C312" s="9" t="n"/>
      <c r="D312" s="9" t="n"/>
      <c r="E312" s="9" t="n"/>
      <c r="F312" s="9" t="n"/>
      <c r="G312" s="32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</row>
    <row r="313">
      <c r="A313" s="9" t="n"/>
      <c r="B313" s="9" t="n"/>
      <c r="C313" s="9" t="n"/>
      <c r="D313" s="9" t="n"/>
      <c r="E313" s="9" t="n"/>
      <c r="F313" s="9" t="n"/>
      <c r="G313" s="32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</row>
    <row r="314">
      <c r="A314" s="9" t="n"/>
      <c r="B314" s="9" t="n"/>
      <c r="C314" s="9" t="n"/>
      <c r="D314" s="9" t="n"/>
      <c r="E314" s="9" t="n"/>
      <c r="F314" s="9" t="n"/>
      <c r="G314" s="32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</row>
    <row r="315">
      <c r="A315" s="9" t="n"/>
      <c r="B315" s="9" t="n"/>
      <c r="C315" s="9" t="n"/>
      <c r="D315" s="9" t="n"/>
      <c r="E315" s="9" t="n"/>
      <c r="F315" s="9" t="n"/>
      <c r="G315" s="32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</row>
    <row r="316">
      <c r="A316" s="9" t="n"/>
      <c r="B316" s="9" t="n"/>
      <c r="C316" s="9" t="n"/>
      <c r="D316" s="9" t="n"/>
      <c r="E316" s="9" t="n"/>
      <c r="F316" s="9" t="n"/>
      <c r="G316" s="32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</row>
    <row r="317">
      <c r="A317" s="9" t="n"/>
      <c r="B317" s="9" t="n"/>
      <c r="C317" s="9" t="n"/>
      <c r="D317" s="9" t="n"/>
      <c r="E317" s="9" t="n"/>
      <c r="F317" s="9" t="n"/>
      <c r="G317" s="32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</row>
    <row r="318">
      <c r="A318" s="9" t="n"/>
      <c r="B318" s="9" t="n"/>
      <c r="C318" s="9" t="n"/>
      <c r="D318" s="9" t="n"/>
      <c r="E318" s="9" t="n"/>
      <c r="F318" s="9" t="n"/>
      <c r="G318" s="32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</row>
    <row r="319">
      <c r="A319" s="9" t="n"/>
      <c r="B319" s="9" t="n"/>
      <c r="C319" s="9" t="n"/>
      <c r="D319" s="9" t="n"/>
      <c r="E319" s="9" t="n"/>
      <c r="F319" s="9" t="n"/>
      <c r="G319" s="32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</row>
    <row r="320">
      <c r="A320" s="9" t="n"/>
      <c r="B320" s="9" t="n"/>
      <c r="C320" s="9" t="n"/>
      <c r="D320" s="9" t="n"/>
      <c r="E320" s="9" t="n"/>
      <c r="F320" s="9" t="n"/>
      <c r="G320" s="32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</row>
    <row r="321">
      <c r="A321" s="9" t="n"/>
      <c r="B321" s="9" t="n"/>
      <c r="C321" s="9" t="n"/>
      <c r="D321" s="9" t="n"/>
      <c r="E321" s="9" t="n"/>
      <c r="F321" s="9" t="n"/>
      <c r="G321" s="32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</row>
    <row r="322">
      <c r="A322" s="9" t="n"/>
      <c r="B322" s="9" t="n"/>
      <c r="C322" s="9" t="n"/>
      <c r="D322" s="9" t="n"/>
      <c r="E322" s="9" t="n"/>
      <c r="F322" s="9" t="n"/>
      <c r="G322" s="32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</row>
    <row r="323">
      <c r="A323" s="9" t="n"/>
      <c r="B323" s="9" t="n"/>
      <c r="C323" s="9" t="n"/>
      <c r="D323" s="9" t="n"/>
      <c r="E323" s="9" t="n"/>
      <c r="F323" s="9" t="n"/>
      <c r="G323" s="32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</row>
    <row r="324">
      <c r="A324" s="9" t="n"/>
      <c r="B324" s="9" t="n"/>
      <c r="C324" s="9" t="n"/>
      <c r="D324" s="9" t="n"/>
      <c r="E324" s="9" t="n"/>
      <c r="F324" s="9" t="n"/>
      <c r="G324" s="32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</row>
    <row r="325">
      <c r="A325" s="9" t="n"/>
      <c r="B325" s="9" t="n"/>
      <c r="C325" s="9" t="n"/>
      <c r="D325" s="9" t="n"/>
      <c r="E325" s="9" t="n"/>
      <c r="F325" s="9" t="n"/>
      <c r="G325" s="32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</row>
    <row r="326">
      <c r="A326" s="9" t="n"/>
      <c r="B326" s="9" t="n"/>
      <c r="C326" s="9" t="n"/>
      <c r="D326" s="9" t="n"/>
      <c r="E326" s="9" t="n"/>
      <c r="F326" s="9" t="n"/>
      <c r="G326" s="32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</row>
    <row r="327">
      <c r="A327" s="9" t="n"/>
      <c r="B327" s="9" t="n"/>
      <c r="C327" s="9" t="n"/>
      <c r="D327" s="9" t="n"/>
      <c r="E327" s="9" t="n"/>
      <c r="F327" s="9" t="n"/>
      <c r="G327" s="32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</row>
    <row r="328">
      <c r="A328" s="9" t="n"/>
      <c r="B328" s="9" t="n"/>
      <c r="C328" s="9" t="n"/>
      <c r="D328" s="9" t="n"/>
      <c r="E328" s="9" t="n"/>
      <c r="F328" s="9" t="n"/>
      <c r="G328" s="32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</row>
    <row r="329">
      <c r="A329" s="9" t="n"/>
      <c r="B329" s="9" t="n"/>
      <c r="C329" s="9" t="n"/>
      <c r="D329" s="9" t="n"/>
      <c r="E329" s="9" t="n"/>
      <c r="F329" s="9" t="n"/>
      <c r="G329" s="32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</row>
    <row r="330">
      <c r="A330" s="9" t="n"/>
      <c r="B330" s="9" t="n"/>
      <c r="C330" s="9" t="n"/>
      <c r="D330" s="9" t="n"/>
      <c r="E330" s="9" t="n"/>
      <c r="F330" s="9" t="n"/>
      <c r="G330" s="32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</row>
    <row r="331">
      <c r="A331" s="9" t="n"/>
      <c r="B331" s="9" t="n"/>
      <c r="C331" s="9" t="n"/>
      <c r="D331" s="9" t="n"/>
      <c r="E331" s="9" t="n"/>
      <c r="F331" s="9" t="n"/>
      <c r="G331" s="32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</row>
    <row r="332">
      <c r="A332" s="9" t="n"/>
      <c r="B332" s="9" t="n"/>
      <c r="C332" s="9" t="n"/>
      <c r="D332" s="9" t="n"/>
      <c r="E332" s="9" t="n"/>
      <c r="F332" s="9" t="n"/>
      <c r="G332" s="32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</row>
    <row r="333">
      <c r="A333" s="9" t="n"/>
      <c r="B333" s="9" t="n"/>
      <c r="C333" s="9" t="n"/>
      <c r="D333" s="9" t="n"/>
      <c r="E333" s="9" t="n"/>
      <c r="F333" s="9" t="n"/>
      <c r="G333" s="32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</row>
    <row r="334">
      <c r="A334" s="9" t="n"/>
      <c r="B334" s="9" t="n"/>
      <c r="C334" s="9" t="n"/>
      <c r="D334" s="9" t="n"/>
      <c r="E334" s="9" t="n"/>
      <c r="F334" s="9" t="n"/>
      <c r="G334" s="32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</row>
    <row r="335">
      <c r="A335" s="9" t="n"/>
      <c r="B335" s="9" t="n"/>
      <c r="C335" s="9" t="n"/>
      <c r="D335" s="9" t="n"/>
      <c r="E335" s="9" t="n"/>
      <c r="F335" s="9" t="n"/>
      <c r="G335" s="32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</row>
    <row r="336">
      <c r="A336" s="9" t="n"/>
      <c r="B336" s="9" t="n"/>
      <c r="C336" s="9" t="n"/>
      <c r="D336" s="9" t="n"/>
      <c r="E336" s="9" t="n"/>
      <c r="F336" s="9" t="n"/>
      <c r="G336" s="32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</row>
    <row r="337">
      <c r="A337" s="9" t="n"/>
      <c r="B337" s="9" t="n"/>
      <c r="C337" s="9" t="n"/>
      <c r="D337" s="9" t="n"/>
      <c r="E337" s="9" t="n"/>
      <c r="F337" s="9" t="n"/>
      <c r="G337" s="32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</row>
    <row r="338">
      <c r="A338" s="9" t="n"/>
      <c r="B338" s="9" t="n"/>
      <c r="C338" s="9" t="n"/>
      <c r="D338" s="9" t="n"/>
      <c r="E338" s="9" t="n"/>
      <c r="F338" s="9" t="n"/>
      <c r="G338" s="32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</row>
    <row r="339">
      <c r="A339" s="9" t="n"/>
      <c r="B339" s="9" t="n"/>
      <c r="C339" s="9" t="n"/>
      <c r="D339" s="9" t="n"/>
      <c r="E339" s="9" t="n"/>
      <c r="F339" s="9" t="n"/>
      <c r="G339" s="32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</row>
    <row r="340">
      <c r="A340" s="9" t="n"/>
      <c r="B340" s="9" t="n"/>
      <c r="C340" s="9" t="n"/>
      <c r="D340" s="9" t="n"/>
      <c r="E340" s="9" t="n"/>
      <c r="F340" s="9" t="n"/>
      <c r="G340" s="32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</row>
    <row r="341">
      <c r="A341" s="9" t="n"/>
      <c r="B341" s="9" t="n"/>
      <c r="C341" s="9" t="n"/>
      <c r="D341" s="9" t="n"/>
      <c r="E341" s="9" t="n"/>
      <c r="F341" s="9" t="n"/>
      <c r="G341" s="32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</row>
    <row r="342">
      <c r="A342" s="9" t="n"/>
      <c r="B342" s="9" t="n"/>
      <c r="C342" s="9" t="n"/>
      <c r="D342" s="9" t="n"/>
      <c r="E342" s="9" t="n"/>
      <c r="F342" s="9" t="n"/>
      <c r="G342" s="32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</row>
    <row r="343">
      <c r="A343" s="9" t="n"/>
      <c r="B343" s="9" t="n"/>
      <c r="C343" s="9" t="n"/>
      <c r="D343" s="9" t="n"/>
      <c r="E343" s="9" t="n"/>
      <c r="F343" s="9" t="n"/>
      <c r="G343" s="32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</row>
    <row r="344">
      <c r="A344" s="9" t="n"/>
      <c r="B344" s="9" t="n"/>
      <c r="C344" s="9" t="n"/>
      <c r="D344" s="9" t="n"/>
      <c r="E344" s="9" t="n"/>
      <c r="F344" s="9" t="n"/>
      <c r="G344" s="32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</row>
    <row r="345">
      <c r="A345" s="9" t="n"/>
      <c r="B345" s="9" t="n"/>
      <c r="C345" s="9" t="n"/>
      <c r="D345" s="9" t="n"/>
      <c r="E345" s="9" t="n"/>
      <c r="F345" s="9" t="n"/>
      <c r="G345" s="32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</row>
    <row r="346">
      <c r="A346" s="9" t="n"/>
      <c r="B346" s="9" t="n"/>
      <c r="C346" s="9" t="n"/>
      <c r="D346" s="9" t="n"/>
      <c r="E346" s="9" t="n"/>
      <c r="F346" s="9" t="n"/>
      <c r="G346" s="32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</row>
    <row r="347">
      <c r="A347" s="9" t="n"/>
      <c r="B347" s="9" t="n"/>
      <c r="C347" s="9" t="n"/>
      <c r="D347" s="9" t="n"/>
      <c r="E347" s="9" t="n"/>
      <c r="F347" s="9" t="n"/>
      <c r="G347" s="32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</row>
    <row r="348">
      <c r="A348" s="9" t="n"/>
      <c r="B348" s="9" t="n"/>
      <c r="C348" s="9" t="n"/>
      <c r="D348" s="9" t="n"/>
      <c r="E348" s="9" t="n"/>
      <c r="F348" s="9" t="n"/>
      <c r="G348" s="32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</row>
    <row r="349">
      <c r="A349" s="9" t="n"/>
      <c r="B349" s="9" t="n"/>
      <c r="C349" s="9" t="n"/>
      <c r="D349" s="9" t="n"/>
      <c r="E349" s="9" t="n"/>
      <c r="F349" s="9" t="n"/>
      <c r="G349" s="32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</row>
    <row r="350">
      <c r="A350" s="9" t="n"/>
      <c r="B350" s="9" t="n"/>
      <c r="C350" s="9" t="n"/>
      <c r="D350" s="9" t="n"/>
      <c r="E350" s="9" t="n"/>
      <c r="F350" s="9" t="n"/>
      <c r="G350" s="32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</row>
    <row r="351">
      <c r="A351" s="9" t="n"/>
      <c r="B351" s="9" t="n"/>
      <c r="C351" s="9" t="n"/>
      <c r="D351" s="9" t="n"/>
      <c r="E351" s="9" t="n"/>
      <c r="F351" s="9" t="n"/>
      <c r="G351" s="32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</row>
    <row r="352">
      <c r="A352" s="9" t="n"/>
      <c r="B352" s="9" t="n"/>
      <c r="C352" s="9" t="n"/>
      <c r="D352" s="9" t="n"/>
      <c r="E352" s="9" t="n"/>
      <c r="F352" s="9" t="n"/>
      <c r="G352" s="32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</row>
    <row r="353">
      <c r="A353" s="9" t="n"/>
      <c r="B353" s="9" t="n"/>
      <c r="C353" s="9" t="n"/>
      <c r="D353" s="9" t="n"/>
      <c r="E353" s="9" t="n"/>
      <c r="F353" s="9" t="n"/>
      <c r="G353" s="32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</row>
    <row r="354">
      <c r="A354" s="9" t="n"/>
      <c r="B354" s="9" t="n"/>
      <c r="C354" s="9" t="n"/>
      <c r="D354" s="9" t="n"/>
      <c r="E354" s="9" t="n"/>
      <c r="F354" s="9" t="n"/>
      <c r="G354" s="32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</row>
    <row r="355">
      <c r="A355" s="9" t="n"/>
      <c r="B355" s="9" t="n"/>
      <c r="C355" s="9" t="n"/>
      <c r="D355" s="9" t="n"/>
      <c r="E355" s="9" t="n"/>
      <c r="F355" s="9" t="n"/>
      <c r="G355" s="32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</row>
    <row r="356">
      <c r="A356" s="9" t="n"/>
      <c r="B356" s="9" t="n"/>
      <c r="C356" s="9" t="n"/>
      <c r="D356" s="9" t="n"/>
      <c r="E356" s="9" t="n"/>
      <c r="F356" s="9" t="n"/>
      <c r="G356" s="32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</row>
    <row r="357">
      <c r="A357" s="9" t="n"/>
      <c r="B357" s="9" t="n"/>
      <c r="C357" s="9" t="n"/>
      <c r="D357" s="9" t="n"/>
      <c r="E357" s="9" t="n"/>
      <c r="F357" s="9" t="n"/>
      <c r="G357" s="32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</row>
    <row r="358">
      <c r="A358" s="9" t="n"/>
      <c r="B358" s="9" t="n"/>
      <c r="C358" s="9" t="n"/>
      <c r="D358" s="9" t="n"/>
      <c r="E358" s="9" t="n"/>
      <c r="F358" s="9" t="n"/>
      <c r="G358" s="32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</row>
    <row r="359">
      <c r="A359" s="9" t="n"/>
      <c r="B359" s="9" t="n"/>
      <c r="C359" s="9" t="n"/>
      <c r="D359" s="9" t="n"/>
      <c r="E359" s="9" t="n"/>
      <c r="F359" s="9" t="n"/>
      <c r="G359" s="32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</row>
    <row r="360">
      <c r="A360" s="9" t="n"/>
      <c r="B360" s="9" t="n"/>
      <c r="C360" s="9" t="n"/>
      <c r="D360" s="9" t="n"/>
      <c r="E360" s="9" t="n"/>
      <c r="F360" s="9" t="n"/>
      <c r="G360" s="32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</row>
    <row r="361">
      <c r="A361" s="9" t="n"/>
      <c r="B361" s="9" t="n"/>
      <c r="C361" s="9" t="n"/>
      <c r="D361" s="9" t="n"/>
      <c r="E361" s="9" t="n"/>
      <c r="F361" s="9" t="n"/>
      <c r="G361" s="32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</row>
    <row r="362">
      <c r="A362" s="9" t="n"/>
      <c r="B362" s="9" t="n"/>
      <c r="C362" s="9" t="n"/>
      <c r="D362" s="9" t="n"/>
      <c r="E362" s="9" t="n"/>
      <c r="F362" s="9" t="n"/>
      <c r="G362" s="32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</row>
    <row r="363">
      <c r="A363" s="9" t="n"/>
      <c r="B363" s="9" t="n"/>
      <c r="C363" s="9" t="n"/>
      <c r="D363" s="9" t="n"/>
      <c r="E363" s="9" t="n"/>
      <c r="F363" s="9" t="n"/>
      <c r="G363" s="32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</row>
    <row r="364">
      <c r="A364" s="9" t="n"/>
      <c r="B364" s="9" t="n"/>
      <c r="C364" s="9" t="n"/>
      <c r="D364" s="9" t="n"/>
      <c r="E364" s="9" t="n"/>
      <c r="F364" s="9" t="n"/>
      <c r="G364" s="32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</row>
    <row r="365">
      <c r="A365" s="9" t="n"/>
      <c r="B365" s="9" t="n"/>
      <c r="C365" s="9" t="n"/>
      <c r="D365" s="9" t="n"/>
      <c r="E365" s="9" t="n"/>
      <c r="F365" s="9" t="n"/>
      <c r="G365" s="32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</row>
    <row r="366">
      <c r="A366" s="9" t="n"/>
      <c r="B366" s="9" t="n"/>
      <c r="C366" s="9" t="n"/>
      <c r="D366" s="9" t="n"/>
      <c r="E366" s="9" t="n"/>
      <c r="F366" s="9" t="n"/>
      <c r="G366" s="32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</row>
    <row r="367">
      <c r="A367" s="9" t="n"/>
      <c r="B367" s="9" t="n"/>
      <c r="C367" s="9" t="n"/>
      <c r="D367" s="9" t="n"/>
      <c r="E367" s="9" t="n"/>
      <c r="F367" s="9" t="n"/>
      <c r="G367" s="32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</row>
    <row r="368">
      <c r="A368" s="9" t="n"/>
      <c r="B368" s="9" t="n"/>
      <c r="C368" s="9" t="n"/>
      <c r="D368" s="9" t="n"/>
      <c r="E368" s="9" t="n"/>
      <c r="F368" s="9" t="n"/>
      <c r="G368" s="32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</row>
    <row r="369">
      <c r="A369" s="9" t="n"/>
      <c r="B369" s="9" t="n"/>
      <c r="C369" s="9" t="n"/>
      <c r="D369" s="9" t="n"/>
      <c r="E369" s="9" t="n"/>
      <c r="F369" s="9" t="n"/>
      <c r="G369" s="32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</row>
    <row r="370">
      <c r="A370" s="9" t="n"/>
      <c r="B370" s="9" t="n"/>
      <c r="C370" s="9" t="n"/>
      <c r="D370" s="9" t="n"/>
      <c r="E370" s="9" t="n"/>
      <c r="F370" s="9" t="n"/>
      <c r="G370" s="32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</row>
    <row r="371">
      <c r="A371" s="9" t="n"/>
      <c r="B371" s="9" t="n"/>
      <c r="C371" s="9" t="n"/>
      <c r="D371" s="9" t="n"/>
      <c r="E371" s="9" t="n"/>
      <c r="F371" s="9" t="n"/>
      <c r="G371" s="32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</row>
    <row r="372">
      <c r="A372" s="9" t="n"/>
      <c r="B372" s="9" t="n"/>
      <c r="C372" s="9" t="n"/>
      <c r="D372" s="9" t="n"/>
      <c r="E372" s="9" t="n"/>
      <c r="F372" s="9" t="n"/>
      <c r="G372" s="32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</row>
    <row r="373">
      <c r="A373" s="9" t="n"/>
      <c r="B373" s="9" t="n"/>
      <c r="C373" s="9" t="n"/>
      <c r="D373" s="9" t="n"/>
      <c r="E373" s="9" t="n"/>
      <c r="F373" s="9" t="n"/>
      <c r="G373" s="32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</row>
    <row r="374">
      <c r="A374" s="9" t="n"/>
      <c r="B374" s="9" t="n"/>
      <c r="C374" s="9" t="n"/>
      <c r="D374" s="9" t="n"/>
      <c r="E374" s="9" t="n"/>
      <c r="F374" s="9" t="n"/>
      <c r="G374" s="32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</row>
    <row r="375">
      <c r="A375" s="9" t="n"/>
      <c r="B375" s="9" t="n"/>
      <c r="C375" s="9" t="n"/>
      <c r="D375" s="9" t="n"/>
      <c r="E375" s="9" t="n"/>
      <c r="F375" s="9" t="n"/>
      <c r="G375" s="32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</row>
    <row r="376">
      <c r="A376" s="9" t="n"/>
      <c r="B376" s="9" t="n"/>
      <c r="C376" s="9" t="n"/>
      <c r="D376" s="9" t="n"/>
      <c r="E376" s="9" t="n"/>
      <c r="F376" s="9" t="n"/>
      <c r="G376" s="32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</row>
    <row r="377">
      <c r="A377" s="9" t="n"/>
      <c r="B377" s="9" t="n"/>
      <c r="C377" s="9" t="n"/>
      <c r="D377" s="9" t="n"/>
      <c r="E377" s="9" t="n"/>
      <c r="F377" s="9" t="n"/>
      <c r="G377" s="32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</row>
    <row r="378">
      <c r="A378" s="9" t="n"/>
      <c r="B378" s="9" t="n"/>
      <c r="C378" s="9" t="n"/>
      <c r="D378" s="9" t="n"/>
      <c r="E378" s="9" t="n"/>
      <c r="F378" s="9" t="n"/>
      <c r="G378" s="32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</row>
    <row r="379">
      <c r="A379" s="9" t="n"/>
      <c r="B379" s="9" t="n"/>
      <c r="C379" s="9" t="n"/>
      <c r="D379" s="9" t="n"/>
      <c r="E379" s="9" t="n"/>
      <c r="F379" s="9" t="n"/>
      <c r="G379" s="32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</row>
    <row r="380">
      <c r="A380" s="9" t="n"/>
      <c r="B380" s="9" t="n"/>
      <c r="C380" s="9" t="n"/>
      <c r="D380" s="9" t="n"/>
      <c r="E380" s="9" t="n"/>
      <c r="F380" s="9" t="n"/>
      <c r="G380" s="32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</row>
    <row r="381">
      <c r="A381" s="9" t="n"/>
      <c r="B381" s="9" t="n"/>
      <c r="C381" s="9" t="n"/>
      <c r="D381" s="9" t="n"/>
      <c r="E381" s="9" t="n"/>
      <c r="F381" s="9" t="n"/>
      <c r="G381" s="32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</row>
    <row r="382">
      <c r="A382" s="9" t="n"/>
      <c r="B382" s="9" t="n"/>
      <c r="C382" s="9" t="n"/>
      <c r="D382" s="9" t="n"/>
      <c r="E382" s="9" t="n"/>
      <c r="F382" s="9" t="n"/>
      <c r="G382" s="32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</row>
    <row r="383">
      <c r="A383" s="9" t="n"/>
      <c r="B383" s="9" t="n"/>
      <c r="C383" s="9" t="n"/>
      <c r="D383" s="9" t="n"/>
      <c r="E383" s="9" t="n"/>
      <c r="F383" s="9" t="n"/>
      <c r="G383" s="32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</row>
    <row r="384">
      <c r="A384" s="9" t="n"/>
      <c r="B384" s="9" t="n"/>
      <c r="C384" s="9" t="n"/>
      <c r="D384" s="9" t="n"/>
      <c r="E384" s="9" t="n"/>
      <c r="F384" s="9" t="n"/>
      <c r="G384" s="32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</row>
    <row r="385">
      <c r="A385" s="9" t="n"/>
      <c r="B385" s="9" t="n"/>
      <c r="C385" s="9" t="n"/>
      <c r="D385" s="9" t="n"/>
      <c r="E385" s="9" t="n"/>
      <c r="F385" s="9" t="n"/>
      <c r="G385" s="32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</row>
    <row r="386">
      <c r="A386" s="9" t="n"/>
      <c r="B386" s="9" t="n"/>
      <c r="C386" s="9" t="n"/>
      <c r="D386" s="9" t="n"/>
      <c r="E386" s="9" t="n"/>
      <c r="F386" s="9" t="n"/>
      <c r="G386" s="32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</row>
    <row r="387">
      <c r="A387" s="9" t="n"/>
      <c r="B387" s="9" t="n"/>
      <c r="C387" s="9" t="n"/>
      <c r="D387" s="9" t="n"/>
      <c r="E387" s="9" t="n"/>
      <c r="F387" s="9" t="n"/>
      <c r="G387" s="32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</row>
    <row r="388">
      <c r="A388" s="9" t="n"/>
      <c r="B388" s="9" t="n"/>
      <c r="C388" s="9" t="n"/>
      <c r="D388" s="9" t="n"/>
      <c r="E388" s="9" t="n"/>
      <c r="F388" s="9" t="n"/>
      <c r="G388" s="32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</row>
    <row r="389">
      <c r="A389" s="9" t="n"/>
      <c r="B389" s="9" t="n"/>
      <c r="C389" s="9" t="n"/>
      <c r="D389" s="9" t="n"/>
      <c r="E389" s="9" t="n"/>
      <c r="F389" s="9" t="n"/>
      <c r="G389" s="32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</row>
    <row r="390">
      <c r="A390" s="9" t="n"/>
      <c r="B390" s="9" t="n"/>
      <c r="C390" s="9" t="n"/>
      <c r="D390" s="9" t="n"/>
      <c r="E390" s="9" t="n"/>
      <c r="F390" s="9" t="n"/>
      <c r="G390" s="32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</row>
    <row r="391">
      <c r="A391" s="9" t="n"/>
      <c r="B391" s="9" t="n"/>
      <c r="C391" s="9" t="n"/>
      <c r="D391" s="9" t="n"/>
      <c r="E391" s="9" t="n"/>
      <c r="F391" s="9" t="n"/>
      <c r="G391" s="32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</row>
    <row r="392">
      <c r="A392" s="9" t="n"/>
      <c r="B392" s="9" t="n"/>
      <c r="C392" s="9" t="n"/>
      <c r="D392" s="9" t="n"/>
      <c r="E392" s="9" t="n"/>
      <c r="F392" s="9" t="n"/>
      <c r="G392" s="32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</row>
    <row r="393">
      <c r="A393" s="9" t="n"/>
      <c r="B393" s="9" t="n"/>
      <c r="C393" s="9" t="n"/>
      <c r="D393" s="9" t="n"/>
      <c r="E393" s="9" t="n"/>
      <c r="F393" s="9" t="n"/>
      <c r="G393" s="32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</row>
    <row r="394">
      <c r="A394" s="9" t="n"/>
      <c r="B394" s="9" t="n"/>
      <c r="C394" s="9" t="n"/>
      <c r="D394" s="9" t="n"/>
      <c r="E394" s="9" t="n"/>
      <c r="F394" s="9" t="n"/>
      <c r="G394" s="32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</row>
    <row r="395">
      <c r="A395" s="9" t="n"/>
      <c r="B395" s="9" t="n"/>
      <c r="C395" s="9" t="n"/>
      <c r="D395" s="9" t="n"/>
      <c r="E395" s="9" t="n"/>
      <c r="F395" s="9" t="n"/>
      <c r="G395" s="32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</row>
    <row r="396">
      <c r="A396" s="9" t="n"/>
      <c r="B396" s="9" t="n"/>
      <c r="C396" s="9" t="n"/>
      <c r="D396" s="9" t="n"/>
      <c r="E396" s="9" t="n"/>
      <c r="F396" s="9" t="n"/>
      <c r="G396" s="32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</row>
    <row r="397">
      <c r="A397" s="9" t="n"/>
      <c r="B397" s="9" t="n"/>
      <c r="C397" s="9" t="n"/>
      <c r="D397" s="9" t="n"/>
      <c r="E397" s="9" t="n"/>
      <c r="F397" s="9" t="n"/>
      <c r="G397" s="32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</row>
    <row r="398">
      <c r="A398" s="9" t="n"/>
      <c r="B398" s="9" t="n"/>
      <c r="C398" s="9" t="n"/>
      <c r="D398" s="9" t="n"/>
      <c r="E398" s="9" t="n"/>
      <c r="F398" s="9" t="n"/>
      <c r="G398" s="32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</row>
    <row r="399">
      <c r="A399" s="9" t="n"/>
      <c r="B399" s="9" t="n"/>
      <c r="C399" s="9" t="n"/>
      <c r="D399" s="9" t="n"/>
      <c r="E399" s="9" t="n"/>
      <c r="F399" s="9" t="n"/>
      <c r="G399" s="32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</row>
    <row r="400">
      <c r="A400" s="9" t="n"/>
      <c r="B400" s="9" t="n"/>
      <c r="C400" s="9" t="n"/>
      <c r="D400" s="9" t="n"/>
      <c r="E400" s="9" t="n"/>
      <c r="F400" s="9" t="n"/>
      <c r="G400" s="32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</row>
    <row r="401">
      <c r="A401" s="9" t="n"/>
      <c r="B401" s="9" t="n"/>
      <c r="C401" s="9" t="n"/>
      <c r="D401" s="9" t="n"/>
      <c r="E401" s="9" t="n"/>
      <c r="F401" s="9" t="n"/>
      <c r="G401" s="32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</row>
    <row r="402">
      <c r="A402" s="9" t="n"/>
      <c r="B402" s="9" t="n"/>
      <c r="C402" s="9" t="n"/>
      <c r="D402" s="9" t="n"/>
      <c r="E402" s="9" t="n"/>
      <c r="F402" s="9" t="n"/>
      <c r="G402" s="32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</row>
    <row r="403">
      <c r="A403" s="9" t="n"/>
      <c r="B403" s="9" t="n"/>
      <c r="C403" s="9" t="n"/>
      <c r="D403" s="9" t="n"/>
      <c r="E403" s="9" t="n"/>
      <c r="F403" s="9" t="n"/>
      <c r="G403" s="32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</row>
    <row r="404">
      <c r="A404" s="9" t="n"/>
      <c r="B404" s="9" t="n"/>
      <c r="C404" s="9" t="n"/>
      <c r="D404" s="9" t="n"/>
      <c r="E404" s="9" t="n"/>
      <c r="F404" s="9" t="n"/>
      <c r="G404" s="32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</row>
    <row r="405">
      <c r="A405" s="9" t="n"/>
      <c r="B405" s="9" t="n"/>
      <c r="C405" s="9" t="n"/>
      <c r="D405" s="9" t="n"/>
      <c r="E405" s="9" t="n"/>
      <c r="F405" s="9" t="n"/>
      <c r="G405" s="32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</row>
    <row r="406">
      <c r="A406" s="9" t="n"/>
      <c r="B406" s="9" t="n"/>
      <c r="C406" s="9" t="n"/>
      <c r="D406" s="9" t="n"/>
      <c r="E406" s="9" t="n"/>
      <c r="F406" s="9" t="n"/>
      <c r="G406" s="32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</row>
    <row r="407">
      <c r="A407" s="9" t="n"/>
      <c r="B407" s="9" t="n"/>
      <c r="C407" s="9" t="n"/>
      <c r="D407" s="9" t="n"/>
      <c r="E407" s="9" t="n"/>
      <c r="F407" s="9" t="n"/>
      <c r="G407" s="32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</row>
    <row r="408">
      <c r="A408" s="9" t="n"/>
      <c r="B408" s="9" t="n"/>
      <c r="C408" s="9" t="n"/>
      <c r="D408" s="9" t="n"/>
      <c r="E408" s="9" t="n"/>
      <c r="F408" s="9" t="n"/>
      <c r="G408" s="32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</row>
    <row r="409">
      <c r="A409" s="9" t="n"/>
      <c r="B409" s="9" t="n"/>
      <c r="C409" s="9" t="n"/>
      <c r="D409" s="9" t="n"/>
      <c r="E409" s="9" t="n"/>
      <c r="F409" s="9" t="n"/>
      <c r="G409" s="32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</row>
    <row r="410">
      <c r="A410" s="9" t="n"/>
      <c r="B410" s="9" t="n"/>
      <c r="C410" s="9" t="n"/>
      <c r="D410" s="9" t="n"/>
      <c r="E410" s="9" t="n"/>
      <c r="F410" s="9" t="n"/>
      <c r="G410" s="32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</row>
    <row r="411">
      <c r="A411" s="9" t="n"/>
      <c r="B411" s="9" t="n"/>
      <c r="C411" s="9" t="n"/>
      <c r="D411" s="9" t="n"/>
      <c r="E411" s="9" t="n"/>
      <c r="F411" s="9" t="n"/>
      <c r="G411" s="32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</row>
    <row r="412">
      <c r="A412" s="9" t="n"/>
      <c r="B412" s="9" t="n"/>
      <c r="C412" s="9" t="n"/>
      <c r="D412" s="9" t="n"/>
      <c r="E412" s="9" t="n"/>
      <c r="F412" s="9" t="n"/>
      <c r="G412" s="32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</row>
    <row r="413">
      <c r="A413" s="9" t="n"/>
      <c r="B413" s="9" t="n"/>
      <c r="C413" s="9" t="n"/>
      <c r="D413" s="9" t="n"/>
      <c r="E413" s="9" t="n"/>
      <c r="F413" s="9" t="n"/>
      <c r="G413" s="32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</row>
    <row r="414">
      <c r="A414" s="9" t="n"/>
      <c r="B414" s="9" t="n"/>
      <c r="C414" s="9" t="n"/>
      <c r="D414" s="9" t="n"/>
      <c r="E414" s="9" t="n"/>
      <c r="F414" s="9" t="n"/>
      <c r="G414" s="32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</row>
    <row r="415">
      <c r="A415" s="9" t="n"/>
      <c r="B415" s="9" t="n"/>
      <c r="C415" s="9" t="n"/>
      <c r="D415" s="9" t="n"/>
      <c r="E415" s="9" t="n"/>
      <c r="F415" s="9" t="n"/>
      <c r="G415" s="32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</row>
    <row r="416">
      <c r="A416" s="9" t="n"/>
      <c r="B416" s="9" t="n"/>
      <c r="C416" s="9" t="n"/>
      <c r="D416" s="9" t="n"/>
      <c r="E416" s="9" t="n"/>
      <c r="F416" s="9" t="n"/>
      <c r="G416" s="32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</row>
    <row r="417">
      <c r="A417" s="9" t="n"/>
      <c r="B417" s="9" t="n"/>
      <c r="C417" s="9" t="n"/>
      <c r="D417" s="9" t="n"/>
      <c r="E417" s="9" t="n"/>
      <c r="F417" s="9" t="n"/>
      <c r="G417" s="32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</row>
    <row r="418">
      <c r="A418" s="9" t="n"/>
      <c r="B418" s="9" t="n"/>
      <c r="C418" s="9" t="n"/>
      <c r="D418" s="9" t="n"/>
      <c r="E418" s="9" t="n"/>
      <c r="F418" s="9" t="n"/>
      <c r="G418" s="32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</row>
    <row r="419">
      <c r="A419" s="9" t="n"/>
      <c r="B419" s="9" t="n"/>
      <c r="C419" s="9" t="n"/>
      <c r="D419" s="9" t="n"/>
      <c r="E419" s="9" t="n"/>
      <c r="F419" s="9" t="n"/>
      <c r="G419" s="32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</row>
    <row r="420">
      <c r="A420" s="9" t="n"/>
      <c r="B420" s="9" t="n"/>
      <c r="C420" s="9" t="n"/>
      <c r="D420" s="9" t="n"/>
      <c r="E420" s="9" t="n"/>
      <c r="F420" s="9" t="n"/>
      <c r="G420" s="32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</row>
    <row r="421">
      <c r="A421" s="9" t="n"/>
      <c r="B421" s="9" t="n"/>
      <c r="C421" s="9" t="n"/>
      <c r="D421" s="9" t="n"/>
      <c r="E421" s="9" t="n"/>
      <c r="F421" s="9" t="n"/>
      <c r="G421" s="32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</row>
    <row r="422">
      <c r="A422" s="9" t="n"/>
      <c r="B422" s="9" t="n"/>
      <c r="C422" s="9" t="n"/>
      <c r="D422" s="9" t="n"/>
      <c r="E422" s="9" t="n"/>
      <c r="F422" s="9" t="n"/>
      <c r="G422" s="32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</row>
    <row r="423">
      <c r="A423" s="9" t="n"/>
      <c r="B423" s="9" t="n"/>
      <c r="C423" s="9" t="n"/>
      <c r="D423" s="9" t="n"/>
      <c r="E423" s="9" t="n"/>
      <c r="F423" s="9" t="n"/>
      <c r="G423" s="32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</row>
    <row r="424">
      <c r="A424" s="9" t="n"/>
      <c r="B424" s="9" t="n"/>
      <c r="C424" s="9" t="n"/>
      <c r="D424" s="9" t="n"/>
      <c r="E424" s="9" t="n"/>
      <c r="F424" s="9" t="n"/>
      <c r="G424" s="32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</row>
    <row r="425">
      <c r="A425" s="9" t="n"/>
      <c r="B425" s="9" t="n"/>
      <c r="C425" s="9" t="n"/>
      <c r="D425" s="9" t="n"/>
      <c r="E425" s="9" t="n"/>
      <c r="F425" s="9" t="n"/>
      <c r="G425" s="32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</row>
    <row r="426">
      <c r="A426" s="9" t="n"/>
      <c r="B426" s="9" t="n"/>
      <c r="C426" s="9" t="n"/>
      <c r="D426" s="9" t="n"/>
      <c r="E426" s="9" t="n"/>
      <c r="F426" s="9" t="n"/>
      <c r="G426" s="32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</row>
    <row r="427">
      <c r="A427" s="9" t="n"/>
      <c r="B427" s="9" t="n"/>
      <c r="C427" s="9" t="n"/>
      <c r="D427" s="9" t="n"/>
      <c r="E427" s="9" t="n"/>
      <c r="F427" s="9" t="n"/>
      <c r="G427" s="32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</row>
    <row r="428">
      <c r="A428" s="9" t="n"/>
      <c r="B428" s="9" t="n"/>
      <c r="C428" s="9" t="n"/>
      <c r="D428" s="9" t="n"/>
      <c r="E428" s="9" t="n"/>
      <c r="F428" s="9" t="n"/>
      <c r="G428" s="32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</row>
    <row r="429">
      <c r="A429" s="9" t="n"/>
      <c r="B429" s="9" t="n"/>
      <c r="C429" s="9" t="n"/>
      <c r="D429" s="9" t="n"/>
      <c r="E429" s="9" t="n"/>
      <c r="F429" s="9" t="n"/>
      <c r="G429" s="32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</row>
    <row r="430">
      <c r="A430" s="9" t="n"/>
      <c r="B430" s="9" t="n"/>
      <c r="C430" s="9" t="n"/>
      <c r="D430" s="9" t="n"/>
      <c r="E430" s="9" t="n"/>
      <c r="F430" s="9" t="n"/>
      <c r="G430" s="32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</row>
    <row r="431">
      <c r="A431" s="9" t="n"/>
      <c r="B431" s="9" t="n"/>
      <c r="C431" s="9" t="n"/>
      <c r="D431" s="9" t="n"/>
      <c r="E431" s="9" t="n"/>
      <c r="F431" s="9" t="n"/>
      <c r="G431" s="32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</row>
    <row r="432">
      <c r="A432" s="9" t="n"/>
      <c r="B432" s="9" t="n"/>
      <c r="C432" s="9" t="n"/>
      <c r="D432" s="9" t="n"/>
      <c r="E432" s="9" t="n"/>
      <c r="F432" s="9" t="n"/>
      <c r="G432" s="32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</row>
    <row r="433">
      <c r="A433" s="9" t="n"/>
      <c r="B433" s="9" t="n"/>
      <c r="C433" s="9" t="n"/>
      <c r="D433" s="9" t="n"/>
      <c r="E433" s="9" t="n"/>
      <c r="F433" s="9" t="n"/>
      <c r="G433" s="32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</row>
    <row r="434">
      <c r="A434" s="9" t="n"/>
      <c r="B434" s="9" t="n"/>
      <c r="C434" s="9" t="n"/>
      <c r="D434" s="9" t="n"/>
      <c r="E434" s="9" t="n"/>
      <c r="F434" s="9" t="n"/>
      <c r="G434" s="32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</row>
    <row r="435">
      <c r="A435" s="9" t="n"/>
      <c r="B435" s="9" t="n"/>
      <c r="C435" s="9" t="n"/>
      <c r="D435" s="9" t="n"/>
      <c r="E435" s="9" t="n"/>
      <c r="F435" s="9" t="n"/>
      <c r="G435" s="32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</row>
    <row r="436">
      <c r="A436" s="9" t="n"/>
      <c r="B436" s="9" t="n"/>
      <c r="C436" s="9" t="n"/>
      <c r="D436" s="9" t="n"/>
      <c r="E436" s="9" t="n"/>
      <c r="F436" s="9" t="n"/>
      <c r="G436" s="32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</row>
    <row r="437">
      <c r="A437" s="9" t="n"/>
      <c r="B437" s="9" t="n"/>
      <c r="C437" s="9" t="n"/>
      <c r="D437" s="9" t="n"/>
      <c r="E437" s="9" t="n"/>
      <c r="F437" s="9" t="n"/>
      <c r="G437" s="32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</row>
    <row r="438">
      <c r="A438" s="9" t="n"/>
      <c r="B438" s="9" t="n"/>
      <c r="C438" s="9" t="n"/>
      <c r="D438" s="9" t="n"/>
      <c r="E438" s="9" t="n"/>
      <c r="F438" s="9" t="n"/>
      <c r="G438" s="32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</row>
    <row r="439">
      <c r="A439" s="9" t="n"/>
      <c r="B439" s="9" t="n"/>
      <c r="C439" s="9" t="n"/>
      <c r="D439" s="9" t="n"/>
      <c r="E439" s="9" t="n"/>
      <c r="F439" s="9" t="n"/>
      <c r="G439" s="32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</row>
    <row r="440">
      <c r="A440" s="9" t="n"/>
      <c r="B440" s="9" t="n"/>
      <c r="C440" s="9" t="n"/>
      <c r="D440" s="9" t="n"/>
      <c r="E440" s="9" t="n"/>
      <c r="F440" s="9" t="n"/>
      <c r="G440" s="32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</row>
    <row r="441">
      <c r="A441" s="9" t="n"/>
      <c r="B441" s="9" t="n"/>
      <c r="C441" s="9" t="n"/>
      <c r="D441" s="9" t="n"/>
      <c r="E441" s="9" t="n"/>
      <c r="F441" s="9" t="n"/>
      <c r="G441" s="32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</row>
    <row r="442">
      <c r="A442" s="9" t="n"/>
      <c r="B442" s="9" t="n"/>
      <c r="C442" s="9" t="n"/>
      <c r="D442" s="9" t="n"/>
      <c r="E442" s="9" t="n"/>
      <c r="F442" s="9" t="n"/>
      <c r="G442" s="32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</row>
    <row r="443">
      <c r="A443" s="9" t="n"/>
      <c r="B443" s="9" t="n"/>
      <c r="C443" s="9" t="n"/>
      <c r="D443" s="9" t="n"/>
      <c r="E443" s="9" t="n"/>
      <c r="F443" s="9" t="n"/>
      <c r="G443" s="32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</row>
    <row r="444">
      <c r="A444" s="9" t="n"/>
      <c r="B444" s="9" t="n"/>
      <c r="C444" s="9" t="n"/>
      <c r="D444" s="9" t="n"/>
      <c r="E444" s="9" t="n"/>
      <c r="F444" s="9" t="n"/>
      <c r="G444" s="32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</row>
    <row r="445">
      <c r="A445" s="9" t="n"/>
      <c r="B445" s="9" t="n"/>
      <c r="C445" s="9" t="n"/>
      <c r="D445" s="9" t="n"/>
      <c r="E445" s="9" t="n"/>
      <c r="F445" s="9" t="n"/>
      <c r="G445" s="32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</row>
    <row r="446">
      <c r="A446" s="9" t="n"/>
      <c r="B446" s="9" t="n"/>
      <c r="C446" s="9" t="n"/>
      <c r="D446" s="9" t="n"/>
      <c r="E446" s="9" t="n"/>
      <c r="F446" s="9" t="n"/>
      <c r="G446" s="32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</row>
    <row r="447">
      <c r="A447" s="9" t="n"/>
      <c r="B447" s="9" t="n"/>
      <c r="C447" s="9" t="n"/>
      <c r="D447" s="9" t="n"/>
      <c r="E447" s="9" t="n"/>
      <c r="F447" s="9" t="n"/>
      <c r="G447" s="32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</row>
    <row r="448">
      <c r="A448" s="9" t="n"/>
      <c r="B448" s="9" t="n"/>
      <c r="C448" s="9" t="n"/>
      <c r="D448" s="9" t="n"/>
      <c r="E448" s="9" t="n"/>
      <c r="F448" s="9" t="n"/>
      <c r="G448" s="32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</row>
    <row r="449">
      <c r="A449" s="9" t="n"/>
      <c r="B449" s="9" t="n"/>
      <c r="C449" s="9" t="n"/>
      <c r="D449" s="9" t="n"/>
      <c r="E449" s="9" t="n"/>
      <c r="F449" s="9" t="n"/>
      <c r="G449" s="32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</row>
    <row r="450">
      <c r="A450" s="9" t="n"/>
      <c r="B450" s="9" t="n"/>
      <c r="C450" s="9" t="n"/>
      <c r="D450" s="9" t="n"/>
      <c r="E450" s="9" t="n"/>
      <c r="F450" s="9" t="n"/>
      <c r="G450" s="32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</row>
    <row r="451">
      <c r="A451" s="9" t="n"/>
      <c r="B451" s="9" t="n"/>
      <c r="C451" s="9" t="n"/>
      <c r="D451" s="9" t="n"/>
      <c r="E451" s="9" t="n"/>
      <c r="F451" s="9" t="n"/>
      <c r="G451" s="32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</row>
    <row r="452">
      <c r="A452" s="9" t="n"/>
      <c r="B452" s="9" t="n"/>
      <c r="C452" s="9" t="n"/>
      <c r="D452" s="9" t="n"/>
      <c r="E452" s="9" t="n"/>
      <c r="F452" s="9" t="n"/>
      <c r="G452" s="32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</row>
    <row r="453">
      <c r="A453" s="9" t="n"/>
      <c r="B453" s="9" t="n"/>
      <c r="C453" s="9" t="n"/>
      <c r="D453" s="9" t="n"/>
      <c r="E453" s="9" t="n"/>
      <c r="F453" s="9" t="n"/>
      <c r="G453" s="32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</row>
    <row r="454">
      <c r="A454" s="9" t="n"/>
      <c r="B454" s="9" t="n"/>
      <c r="C454" s="9" t="n"/>
      <c r="D454" s="9" t="n"/>
      <c r="E454" s="9" t="n"/>
      <c r="F454" s="9" t="n"/>
      <c r="G454" s="32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</row>
    <row r="455">
      <c r="A455" s="9" t="n"/>
      <c r="B455" s="9" t="n"/>
      <c r="C455" s="9" t="n"/>
      <c r="D455" s="9" t="n"/>
      <c r="E455" s="9" t="n"/>
      <c r="F455" s="9" t="n"/>
      <c r="G455" s="32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</row>
    <row r="456">
      <c r="A456" s="9" t="n"/>
      <c r="B456" s="9" t="n"/>
      <c r="C456" s="9" t="n"/>
      <c r="D456" s="9" t="n"/>
      <c r="E456" s="9" t="n"/>
      <c r="F456" s="9" t="n"/>
      <c r="G456" s="32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</row>
    <row r="457">
      <c r="A457" s="9" t="n"/>
      <c r="B457" s="9" t="n"/>
      <c r="C457" s="9" t="n"/>
      <c r="D457" s="9" t="n"/>
      <c r="E457" s="9" t="n"/>
      <c r="F457" s="9" t="n"/>
      <c r="G457" s="32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</row>
    <row r="458">
      <c r="A458" s="9" t="n"/>
      <c r="B458" s="9" t="n"/>
      <c r="C458" s="9" t="n"/>
      <c r="D458" s="9" t="n"/>
      <c r="E458" s="9" t="n"/>
      <c r="F458" s="9" t="n"/>
      <c r="G458" s="32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</row>
    <row r="459">
      <c r="A459" s="9" t="n"/>
      <c r="B459" s="9" t="n"/>
      <c r="C459" s="9" t="n"/>
      <c r="D459" s="9" t="n"/>
      <c r="E459" s="9" t="n"/>
      <c r="F459" s="9" t="n"/>
      <c r="G459" s="32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</row>
    <row r="460">
      <c r="A460" s="9" t="n"/>
      <c r="B460" s="9" t="n"/>
      <c r="C460" s="9" t="n"/>
      <c r="D460" s="9" t="n"/>
      <c r="E460" s="9" t="n"/>
      <c r="F460" s="9" t="n"/>
      <c r="G460" s="32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</row>
    <row r="461">
      <c r="A461" s="9" t="n"/>
      <c r="B461" s="9" t="n"/>
      <c r="C461" s="9" t="n"/>
      <c r="D461" s="9" t="n"/>
      <c r="E461" s="9" t="n"/>
      <c r="F461" s="9" t="n"/>
      <c r="G461" s="32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</row>
    <row r="462">
      <c r="A462" s="9" t="n"/>
      <c r="B462" s="9" t="n"/>
      <c r="C462" s="9" t="n"/>
      <c r="D462" s="9" t="n"/>
      <c r="E462" s="9" t="n"/>
      <c r="F462" s="9" t="n"/>
      <c r="G462" s="32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</row>
    <row r="463">
      <c r="A463" s="9" t="n"/>
      <c r="B463" s="9" t="n"/>
      <c r="C463" s="9" t="n"/>
      <c r="D463" s="9" t="n"/>
      <c r="E463" s="9" t="n"/>
      <c r="F463" s="9" t="n"/>
      <c r="G463" s="32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</row>
    <row r="464">
      <c r="A464" s="9" t="n"/>
      <c r="B464" s="9" t="n"/>
      <c r="C464" s="9" t="n"/>
      <c r="D464" s="9" t="n"/>
      <c r="E464" s="9" t="n"/>
      <c r="F464" s="9" t="n"/>
      <c r="G464" s="32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</row>
    <row r="465">
      <c r="A465" s="9" t="n"/>
      <c r="B465" s="9" t="n"/>
      <c r="C465" s="9" t="n"/>
      <c r="D465" s="9" t="n"/>
      <c r="E465" s="9" t="n"/>
      <c r="F465" s="9" t="n"/>
      <c r="G465" s="32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</row>
    <row r="466">
      <c r="A466" s="9" t="n"/>
      <c r="B466" s="9" t="n"/>
      <c r="C466" s="9" t="n"/>
      <c r="D466" s="9" t="n"/>
      <c r="E466" s="9" t="n"/>
      <c r="F466" s="9" t="n"/>
      <c r="G466" s="32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</row>
    <row r="467">
      <c r="A467" s="9" t="n"/>
      <c r="B467" s="9" t="n"/>
      <c r="C467" s="9" t="n"/>
      <c r="D467" s="9" t="n"/>
      <c r="E467" s="9" t="n"/>
      <c r="F467" s="9" t="n"/>
      <c r="G467" s="32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</row>
    <row r="468">
      <c r="A468" s="9" t="n"/>
      <c r="B468" s="9" t="n"/>
      <c r="C468" s="9" t="n"/>
      <c r="D468" s="9" t="n"/>
      <c r="E468" s="9" t="n"/>
      <c r="F468" s="9" t="n"/>
      <c r="G468" s="32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</row>
    <row r="469">
      <c r="A469" s="9" t="n"/>
      <c r="B469" s="9" t="n"/>
      <c r="C469" s="9" t="n"/>
      <c r="D469" s="9" t="n"/>
      <c r="E469" s="9" t="n"/>
      <c r="F469" s="9" t="n"/>
      <c r="G469" s="32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</row>
    <row r="470">
      <c r="A470" s="9" t="n"/>
      <c r="B470" s="9" t="n"/>
      <c r="C470" s="9" t="n"/>
      <c r="D470" s="9" t="n"/>
      <c r="E470" s="9" t="n"/>
      <c r="F470" s="9" t="n"/>
      <c r="G470" s="32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</row>
    <row r="471">
      <c r="A471" s="9" t="n"/>
      <c r="B471" s="9" t="n"/>
      <c r="C471" s="9" t="n"/>
      <c r="D471" s="9" t="n"/>
      <c r="E471" s="9" t="n"/>
      <c r="F471" s="9" t="n"/>
      <c r="G471" s="32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</row>
    <row r="472">
      <c r="A472" s="9" t="n"/>
      <c r="B472" s="9" t="n"/>
      <c r="C472" s="9" t="n"/>
      <c r="D472" s="9" t="n"/>
      <c r="E472" s="9" t="n"/>
      <c r="F472" s="9" t="n"/>
      <c r="G472" s="32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</row>
    <row r="473">
      <c r="A473" s="9" t="n"/>
      <c r="B473" s="9" t="n"/>
      <c r="C473" s="9" t="n"/>
      <c r="D473" s="9" t="n"/>
      <c r="E473" s="9" t="n"/>
      <c r="F473" s="9" t="n"/>
      <c r="G473" s="32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</row>
    <row r="474">
      <c r="A474" s="9" t="n"/>
      <c r="B474" s="9" t="n"/>
      <c r="C474" s="9" t="n"/>
      <c r="D474" s="9" t="n"/>
      <c r="E474" s="9" t="n"/>
      <c r="F474" s="9" t="n"/>
      <c r="G474" s="32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</row>
    <row r="475">
      <c r="A475" s="9" t="n"/>
      <c r="B475" s="9" t="n"/>
      <c r="C475" s="9" t="n"/>
      <c r="D475" s="9" t="n"/>
      <c r="E475" s="9" t="n"/>
      <c r="F475" s="9" t="n"/>
      <c r="G475" s="32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</row>
    <row r="476">
      <c r="A476" s="9" t="n"/>
      <c r="B476" s="9" t="n"/>
      <c r="C476" s="9" t="n"/>
      <c r="D476" s="9" t="n"/>
      <c r="E476" s="9" t="n"/>
      <c r="F476" s="9" t="n"/>
      <c r="G476" s="32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</row>
    <row r="477">
      <c r="A477" s="9" t="n"/>
      <c r="B477" s="9" t="n"/>
      <c r="C477" s="9" t="n"/>
      <c r="D477" s="9" t="n"/>
      <c r="E477" s="9" t="n"/>
      <c r="F477" s="9" t="n"/>
      <c r="G477" s="32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</row>
    <row r="478">
      <c r="A478" s="9" t="n"/>
      <c r="B478" s="9" t="n"/>
      <c r="C478" s="9" t="n"/>
      <c r="D478" s="9" t="n"/>
      <c r="E478" s="9" t="n"/>
      <c r="F478" s="9" t="n"/>
      <c r="G478" s="32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</row>
    <row r="479">
      <c r="A479" s="9" t="n"/>
      <c r="B479" s="9" t="n"/>
      <c r="C479" s="9" t="n"/>
      <c r="D479" s="9" t="n"/>
      <c r="E479" s="9" t="n"/>
      <c r="F479" s="9" t="n"/>
      <c r="G479" s="32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</row>
    <row r="480">
      <c r="A480" s="9" t="n"/>
      <c r="B480" s="9" t="n"/>
      <c r="C480" s="9" t="n"/>
      <c r="D480" s="9" t="n"/>
      <c r="E480" s="9" t="n"/>
      <c r="F480" s="9" t="n"/>
      <c r="G480" s="32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</row>
    <row r="481">
      <c r="A481" s="9" t="n"/>
      <c r="B481" s="9" t="n"/>
      <c r="C481" s="9" t="n"/>
      <c r="D481" s="9" t="n"/>
      <c r="E481" s="9" t="n"/>
      <c r="F481" s="9" t="n"/>
      <c r="G481" s="32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</row>
    <row r="482">
      <c r="A482" s="9" t="n"/>
      <c r="B482" s="9" t="n"/>
      <c r="C482" s="9" t="n"/>
      <c r="D482" s="9" t="n"/>
      <c r="E482" s="9" t="n"/>
      <c r="F482" s="9" t="n"/>
      <c r="G482" s="32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</row>
    <row r="483">
      <c r="A483" s="9" t="n"/>
      <c r="B483" s="9" t="n"/>
      <c r="C483" s="9" t="n"/>
      <c r="D483" s="9" t="n"/>
      <c r="E483" s="9" t="n"/>
      <c r="F483" s="9" t="n"/>
      <c r="G483" s="32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</row>
    <row r="484">
      <c r="A484" s="9" t="n"/>
      <c r="B484" s="9" t="n"/>
      <c r="C484" s="9" t="n"/>
      <c r="D484" s="9" t="n"/>
      <c r="E484" s="9" t="n"/>
      <c r="F484" s="9" t="n"/>
      <c r="G484" s="32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</row>
    <row r="485">
      <c r="A485" s="9" t="n"/>
      <c r="B485" s="9" t="n"/>
      <c r="C485" s="9" t="n"/>
      <c r="D485" s="9" t="n"/>
      <c r="E485" s="9" t="n"/>
      <c r="F485" s="9" t="n"/>
      <c r="G485" s="32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</row>
    <row r="486">
      <c r="A486" s="9" t="n"/>
      <c r="B486" s="9" t="n"/>
      <c r="C486" s="9" t="n"/>
      <c r="D486" s="9" t="n"/>
      <c r="E486" s="9" t="n"/>
      <c r="F486" s="9" t="n"/>
      <c r="G486" s="32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</row>
    <row r="487">
      <c r="A487" s="9" t="n"/>
      <c r="B487" s="9" t="n"/>
      <c r="C487" s="9" t="n"/>
      <c r="D487" s="9" t="n"/>
      <c r="E487" s="9" t="n"/>
      <c r="F487" s="9" t="n"/>
      <c r="G487" s="32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</row>
    <row r="488">
      <c r="A488" s="9" t="n"/>
      <c r="B488" s="9" t="n"/>
      <c r="C488" s="9" t="n"/>
      <c r="D488" s="9" t="n"/>
      <c r="E488" s="9" t="n"/>
      <c r="F488" s="9" t="n"/>
      <c r="G488" s="32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</row>
    <row r="489">
      <c r="A489" s="9" t="n"/>
      <c r="B489" s="9" t="n"/>
      <c r="C489" s="9" t="n"/>
      <c r="D489" s="9" t="n"/>
      <c r="E489" s="9" t="n"/>
      <c r="F489" s="9" t="n"/>
      <c r="G489" s="32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</row>
    <row r="490">
      <c r="A490" s="9" t="n"/>
      <c r="B490" s="9" t="n"/>
      <c r="C490" s="9" t="n"/>
      <c r="D490" s="9" t="n"/>
      <c r="E490" s="9" t="n"/>
      <c r="F490" s="9" t="n"/>
      <c r="G490" s="32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</row>
    <row r="491">
      <c r="A491" s="9" t="n"/>
      <c r="B491" s="9" t="n"/>
      <c r="C491" s="9" t="n"/>
      <c r="D491" s="9" t="n"/>
      <c r="E491" s="9" t="n"/>
      <c r="F491" s="9" t="n"/>
      <c r="G491" s="32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</row>
    <row r="492">
      <c r="A492" s="9" t="n"/>
      <c r="B492" s="9" t="n"/>
      <c r="C492" s="9" t="n"/>
      <c r="D492" s="9" t="n"/>
      <c r="E492" s="9" t="n"/>
      <c r="F492" s="9" t="n"/>
      <c r="G492" s="32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</row>
    <row r="493">
      <c r="A493" s="9" t="n"/>
      <c r="B493" s="9" t="n"/>
      <c r="C493" s="9" t="n"/>
      <c r="D493" s="9" t="n"/>
      <c r="E493" s="9" t="n"/>
      <c r="F493" s="9" t="n"/>
      <c r="G493" s="32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</row>
    <row r="494">
      <c r="A494" s="9" t="n"/>
      <c r="B494" s="9" t="n"/>
      <c r="C494" s="9" t="n"/>
      <c r="D494" s="9" t="n"/>
      <c r="E494" s="9" t="n"/>
      <c r="F494" s="9" t="n"/>
      <c r="G494" s="32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</row>
    <row r="495">
      <c r="A495" s="9" t="n"/>
      <c r="B495" s="9" t="n"/>
      <c r="C495" s="9" t="n"/>
      <c r="D495" s="9" t="n"/>
      <c r="E495" s="9" t="n"/>
      <c r="F495" s="9" t="n"/>
      <c r="G495" s="32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</row>
    <row r="496">
      <c r="A496" s="9" t="n"/>
      <c r="B496" s="9" t="n"/>
      <c r="C496" s="9" t="n"/>
      <c r="D496" s="9" t="n"/>
      <c r="E496" s="9" t="n"/>
      <c r="F496" s="9" t="n"/>
      <c r="G496" s="32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</row>
    <row r="497">
      <c r="A497" s="9" t="n"/>
      <c r="B497" s="9" t="n"/>
      <c r="C497" s="9" t="n"/>
      <c r="D497" s="9" t="n"/>
      <c r="E497" s="9" t="n"/>
      <c r="F497" s="9" t="n"/>
      <c r="G497" s="32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</row>
    <row r="498">
      <c r="A498" s="9" t="n"/>
      <c r="B498" s="9" t="n"/>
      <c r="C498" s="9" t="n"/>
      <c r="D498" s="9" t="n"/>
      <c r="E498" s="9" t="n"/>
      <c r="F498" s="9" t="n"/>
      <c r="G498" s="32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</row>
    <row r="499">
      <c r="A499" s="9" t="n"/>
      <c r="B499" s="9" t="n"/>
      <c r="C499" s="9" t="n"/>
      <c r="D499" s="9" t="n"/>
      <c r="E499" s="9" t="n"/>
      <c r="F499" s="9" t="n"/>
      <c r="G499" s="32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</row>
    <row r="500">
      <c r="A500" s="9" t="n"/>
      <c r="B500" s="9" t="n"/>
      <c r="C500" s="9" t="n"/>
      <c r="D500" s="9" t="n"/>
      <c r="E500" s="9" t="n"/>
      <c r="F500" s="9" t="n"/>
      <c r="G500" s="32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</row>
    <row r="501">
      <c r="A501" s="9" t="n"/>
      <c r="B501" s="9" t="n"/>
      <c r="C501" s="9" t="n"/>
      <c r="D501" s="9" t="n"/>
      <c r="E501" s="9" t="n"/>
      <c r="F501" s="9" t="n"/>
      <c r="G501" s="32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</row>
    <row r="502">
      <c r="A502" s="9" t="n"/>
      <c r="B502" s="9" t="n"/>
      <c r="C502" s="9" t="n"/>
      <c r="D502" s="9" t="n"/>
      <c r="E502" s="9" t="n"/>
      <c r="F502" s="9" t="n"/>
      <c r="G502" s="32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</row>
    <row r="503">
      <c r="A503" s="9" t="n"/>
      <c r="B503" s="9" t="n"/>
      <c r="C503" s="9" t="n"/>
      <c r="D503" s="9" t="n"/>
      <c r="E503" s="9" t="n"/>
      <c r="F503" s="9" t="n"/>
      <c r="G503" s="32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</row>
    <row r="504">
      <c r="A504" s="9" t="n"/>
      <c r="B504" s="9" t="n"/>
      <c r="C504" s="9" t="n"/>
      <c r="D504" s="9" t="n"/>
      <c r="E504" s="9" t="n"/>
      <c r="F504" s="9" t="n"/>
      <c r="G504" s="32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</row>
    <row r="505">
      <c r="A505" s="9" t="n"/>
      <c r="B505" s="9" t="n"/>
      <c r="C505" s="9" t="n"/>
      <c r="D505" s="9" t="n"/>
      <c r="E505" s="9" t="n"/>
      <c r="F505" s="9" t="n"/>
      <c r="G505" s="32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</row>
    <row r="506">
      <c r="A506" s="9" t="n"/>
      <c r="B506" s="9" t="n"/>
      <c r="C506" s="9" t="n"/>
      <c r="D506" s="9" t="n"/>
      <c r="E506" s="9" t="n"/>
      <c r="F506" s="9" t="n"/>
      <c r="G506" s="32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</row>
    <row r="507">
      <c r="A507" s="9" t="n"/>
      <c r="B507" s="9" t="n"/>
      <c r="C507" s="9" t="n"/>
      <c r="D507" s="9" t="n"/>
      <c r="E507" s="9" t="n"/>
      <c r="F507" s="9" t="n"/>
      <c r="G507" s="32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</row>
    <row r="508">
      <c r="A508" s="9" t="n"/>
      <c r="B508" s="9" t="n"/>
      <c r="C508" s="9" t="n"/>
      <c r="D508" s="9" t="n"/>
      <c r="E508" s="9" t="n"/>
      <c r="F508" s="9" t="n"/>
      <c r="G508" s="32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</row>
    <row r="509">
      <c r="A509" s="9" t="n"/>
      <c r="B509" s="9" t="n"/>
      <c r="C509" s="9" t="n"/>
      <c r="D509" s="9" t="n"/>
      <c r="E509" s="9" t="n"/>
      <c r="F509" s="9" t="n"/>
      <c r="G509" s="32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</row>
    <row r="510">
      <c r="A510" s="9" t="n"/>
      <c r="B510" s="9" t="n"/>
      <c r="C510" s="9" t="n"/>
      <c r="D510" s="9" t="n"/>
      <c r="E510" s="9" t="n"/>
      <c r="F510" s="9" t="n"/>
      <c r="G510" s="32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</row>
    <row r="511">
      <c r="A511" s="9" t="n"/>
      <c r="B511" s="9" t="n"/>
      <c r="C511" s="9" t="n"/>
      <c r="D511" s="9" t="n"/>
      <c r="E511" s="9" t="n"/>
      <c r="F511" s="9" t="n"/>
      <c r="G511" s="32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</row>
    <row r="512">
      <c r="A512" s="9" t="n"/>
      <c r="B512" s="9" t="n"/>
      <c r="C512" s="9" t="n"/>
      <c r="D512" s="9" t="n"/>
      <c r="E512" s="9" t="n"/>
      <c r="F512" s="9" t="n"/>
      <c r="G512" s="32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</row>
    <row r="513">
      <c r="A513" s="9" t="n"/>
      <c r="B513" s="9" t="n"/>
      <c r="C513" s="9" t="n"/>
      <c r="D513" s="9" t="n"/>
      <c r="E513" s="9" t="n"/>
      <c r="F513" s="9" t="n"/>
      <c r="G513" s="32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</row>
    <row r="514">
      <c r="A514" s="9" t="n"/>
      <c r="B514" s="9" t="n"/>
      <c r="C514" s="9" t="n"/>
      <c r="D514" s="9" t="n"/>
      <c r="E514" s="9" t="n"/>
      <c r="F514" s="9" t="n"/>
      <c r="G514" s="32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</row>
    <row r="515">
      <c r="A515" s="9" t="n"/>
      <c r="B515" s="9" t="n"/>
      <c r="C515" s="9" t="n"/>
      <c r="D515" s="9" t="n"/>
      <c r="E515" s="9" t="n"/>
      <c r="F515" s="9" t="n"/>
      <c r="G515" s="32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</row>
    <row r="516">
      <c r="A516" s="9" t="n"/>
      <c r="B516" s="9" t="n"/>
      <c r="C516" s="9" t="n"/>
      <c r="D516" s="9" t="n"/>
      <c r="E516" s="9" t="n"/>
      <c r="F516" s="9" t="n"/>
      <c r="G516" s="32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</row>
    <row r="517">
      <c r="A517" s="9" t="n"/>
      <c r="B517" s="9" t="n"/>
      <c r="C517" s="9" t="n"/>
      <c r="D517" s="9" t="n"/>
      <c r="E517" s="9" t="n"/>
      <c r="F517" s="9" t="n"/>
      <c r="G517" s="32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</row>
    <row r="518">
      <c r="A518" s="9" t="n"/>
      <c r="B518" s="9" t="n"/>
      <c r="C518" s="9" t="n"/>
      <c r="D518" s="9" t="n"/>
      <c r="E518" s="9" t="n"/>
      <c r="F518" s="9" t="n"/>
      <c r="G518" s="32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</row>
    <row r="519">
      <c r="A519" s="9" t="n"/>
      <c r="B519" s="9" t="n"/>
      <c r="C519" s="9" t="n"/>
      <c r="D519" s="9" t="n"/>
      <c r="E519" s="9" t="n"/>
      <c r="F519" s="9" t="n"/>
      <c r="G519" s="32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</row>
    <row r="520">
      <c r="A520" s="9" t="n"/>
      <c r="B520" s="9" t="n"/>
      <c r="C520" s="9" t="n"/>
      <c r="D520" s="9" t="n"/>
      <c r="E520" s="9" t="n"/>
      <c r="F520" s="9" t="n"/>
      <c r="G520" s="32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</row>
    <row r="521">
      <c r="A521" s="9" t="n"/>
      <c r="B521" s="9" t="n"/>
      <c r="C521" s="9" t="n"/>
      <c r="D521" s="9" t="n"/>
      <c r="E521" s="9" t="n"/>
      <c r="F521" s="9" t="n"/>
      <c r="G521" s="32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</row>
    <row r="522">
      <c r="A522" s="9" t="n"/>
      <c r="B522" s="9" t="n"/>
      <c r="C522" s="9" t="n"/>
      <c r="D522" s="9" t="n"/>
      <c r="E522" s="9" t="n"/>
      <c r="F522" s="9" t="n"/>
      <c r="G522" s="32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</row>
    <row r="523">
      <c r="A523" s="9" t="n"/>
      <c r="B523" s="9" t="n"/>
      <c r="C523" s="9" t="n"/>
      <c r="D523" s="9" t="n"/>
      <c r="E523" s="9" t="n"/>
      <c r="F523" s="9" t="n"/>
      <c r="G523" s="32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</row>
    <row r="524">
      <c r="A524" s="9" t="n"/>
      <c r="B524" s="9" t="n"/>
      <c r="C524" s="9" t="n"/>
      <c r="D524" s="9" t="n"/>
      <c r="E524" s="9" t="n"/>
      <c r="F524" s="9" t="n"/>
      <c r="G524" s="32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</row>
    <row r="525">
      <c r="A525" s="9" t="n"/>
      <c r="B525" s="9" t="n"/>
      <c r="C525" s="9" t="n"/>
      <c r="D525" s="9" t="n"/>
      <c r="E525" s="9" t="n"/>
      <c r="F525" s="9" t="n"/>
      <c r="G525" s="32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</row>
    <row r="526">
      <c r="A526" s="9" t="n"/>
      <c r="B526" s="9" t="n"/>
      <c r="C526" s="9" t="n"/>
      <c r="D526" s="9" t="n"/>
      <c r="E526" s="9" t="n"/>
      <c r="F526" s="9" t="n"/>
      <c r="G526" s="32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</row>
    <row r="527">
      <c r="A527" s="9" t="n"/>
      <c r="B527" s="9" t="n"/>
      <c r="C527" s="9" t="n"/>
      <c r="D527" s="9" t="n"/>
      <c r="E527" s="9" t="n"/>
      <c r="F527" s="9" t="n"/>
      <c r="G527" s="32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</row>
    <row r="528">
      <c r="A528" s="9" t="n"/>
      <c r="B528" s="9" t="n"/>
      <c r="C528" s="9" t="n"/>
      <c r="D528" s="9" t="n"/>
      <c r="E528" s="9" t="n"/>
      <c r="F528" s="9" t="n"/>
      <c r="G528" s="32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</row>
    <row r="529">
      <c r="A529" s="9" t="n"/>
      <c r="B529" s="9" t="n"/>
      <c r="C529" s="9" t="n"/>
      <c r="D529" s="9" t="n"/>
      <c r="E529" s="9" t="n"/>
      <c r="F529" s="9" t="n"/>
      <c r="G529" s="32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</row>
    <row r="530">
      <c r="A530" s="9" t="n"/>
      <c r="B530" s="9" t="n"/>
      <c r="C530" s="9" t="n"/>
      <c r="D530" s="9" t="n"/>
      <c r="E530" s="9" t="n"/>
      <c r="F530" s="9" t="n"/>
      <c r="G530" s="32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</row>
    <row r="531">
      <c r="A531" s="9" t="n"/>
      <c r="B531" s="9" t="n"/>
      <c r="C531" s="9" t="n"/>
      <c r="D531" s="9" t="n"/>
      <c r="E531" s="9" t="n"/>
      <c r="F531" s="9" t="n"/>
      <c r="G531" s="32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</row>
    <row r="532">
      <c r="A532" s="9" t="n"/>
      <c r="B532" s="9" t="n"/>
      <c r="C532" s="9" t="n"/>
      <c r="D532" s="9" t="n"/>
      <c r="E532" s="9" t="n"/>
      <c r="F532" s="9" t="n"/>
      <c r="G532" s="32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</row>
    <row r="533">
      <c r="A533" s="9" t="n"/>
      <c r="B533" s="9" t="n"/>
      <c r="C533" s="9" t="n"/>
      <c r="D533" s="9" t="n"/>
      <c r="E533" s="9" t="n"/>
      <c r="F533" s="9" t="n"/>
      <c r="G533" s="32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</row>
    <row r="534">
      <c r="A534" s="9" t="n"/>
      <c r="B534" s="9" t="n"/>
      <c r="C534" s="9" t="n"/>
      <c r="D534" s="9" t="n"/>
      <c r="E534" s="9" t="n"/>
      <c r="F534" s="9" t="n"/>
      <c r="G534" s="32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</row>
    <row r="535">
      <c r="A535" s="9" t="n"/>
      <c r="B535" s="9" t="n"/>
      <c r="C535" s="9" t="n"/>
      <c r="D535" s="9" t="n"/>
      <c r="E535" s="9" t="n"/>
      <c r="F535" s="9" t="n"/>
      <c r="G535" s="32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</row>
    <row r="536">
      <c r="A536" s="9" t="n"/>
      <c r="B536" s="9" t="n"/>
      <c r="C536" s="9" t="n"/>
      <c r="D536" s="9" t="n"/>
      <c r="E536" s="9" t="n"/>
      <c r="F536" s="9" t="n"/>
      <c r="G536" s="32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</row>
    <row r="537">
      <c r="A537" s="9" t="n"/>
      <c r="B537" s="9" t="n"/>
      <c r="C537" s="9" t="n"/>
      <c r="D537" s="9" t="n"/>
      <c r="E537" s="9" t="n"/>
      <c r="F537" s="9" t="n"/>
      <c r="G537" s="32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</row>
    <row r="538">
      <c r="A538" s="9" t="n"/>
      <c r="B538" s="9" t="n"/>
      <c r="C538" s="9" t="n"/>
      <c r="D538" s="9" t="n"/>
      <c r="E538" s="9" t="n"/>
      <c r="F538" s="9" t="n"/>
      <c r="G538" s="32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</row>
    <row r="539">
      <c r="A539" s="9" t="n"/>
      <c r="B539" s="9" t="n"/>
      <c r="C539" s="9" t="n"/>
      <c r="D539" s="9" t="n"/>
      <c r="E539" s="9" t="n"/>
      <c r="F539" s="9" t="n"/>
      <c r="G539" s="32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</row>
    <row r="540">
      <c r="A540" s="9" t="n"/>
      <c r="B540" s="9" t="n"/>
      <c r="C540" s="9" t="n"/>
      <c r="D540" s="9" t="n"/>
      <c r="E540" s="9" t="n"/>
      <c r="F540" s="9" t="n"/>
      <c r="G540" s="32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</row>
    <row r="541">
      <c r="A541" s="9" t="n"/>
      <c r="B541" s="9" t="n"/>
      <c r="C541" s="9" t="n"/>
      <c r="D541" s="9" t="n"/>
      <c r="E541" s="9" t="n"/>
      <c r="F541" s="9" t="n"/>
      <c r="G541" s="32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</row>
    <row r="542">
      <c r="A542" s="9" t="n"/>
      <c r="B542" s="9" t="n"/>
      <c r="C542" s="9" t="n"/>
      <c r="D542" s="9" t="n"/>
      <c r="E542" s="9" t="n"/>
      <c r="F542" s="9" t="n"/>
      <c r="G542" s="32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</row>
    <row r="543">
      <c r="A543" s="9" t="n"/>
      <c r="B543" s="9" t="n"/>
      <c r="C543" s="9" t="n"/>
      <c r="D543" s="9" t="n"/>
      <c r="E543" s="9" t="n"/>
      <c r="F543" s="9" t="n"/>
      <c r="G543" s="32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</row>
    <row r="544">
      <c r="A544" s="9" t="n"/>
      <c r="B544" s="9" t="n"/>
      <c r="C544" s="9" t="n"/>
      <c r="D544" s="9" t="n"/>
      <c r="E544" s="9" t="n"/>
      <c r="F544" s="9" t="n"/>
      <c r="G544" s="32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</row>
    <row r="545">
      <c r="A545" s="9" t="n"/>
      <c r="B545" s="9" t="n"/>
      <c r="C545" s="9" t="n"/>
      <c r="D545" s="9" t="n"/>
      <c r="E545" s="9" t="n"/>
      <c r="F545" s="9" t="n"/>
      <c r="G545" s="32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</row>
    <row r="546">
      <c r="A546" s="9" t="n"/>
      <c r="B546" s="9" t="n"/>
      <c r="C546" s="9" t="n"/>
      <c r="D546" s="9" t="n"/>
      <c r="E546" s="9" t="n"/>
      <c r="F546" s="9" t="n"/>
      <c r="G546" s="32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</row>
    <row r="547">
      <c r="A547" s="9" t="n"/>
      <c r="B547" s="9" t="n"/>
      <c r="C547" s="9" t="n"/>
      <c r="D547" s="9" t="n"/>
      <c r="E547" s="9" t="n"/>
      <c r="F547" s="9" t="n"/>
      <c r="G547" s="32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</row>
    <row r="548">
      <c r="A548" s="9" t="n"/>
      <c r="B548" s="9" t="n"/>
      <c r="C548" s="9" t="n"/>
      <c r="D548" s="9" t="n"/>
      <c r="E548" s="9" t="n"/>
      <c r="F548" s="9" t="n"/>
      <c r="G548" s="32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</row>
    <row r="549">
      <c r="A549" s="9" t="n"/>
      <c r="B549" s="9" t="n"/>
      <c r="C549" s="9" t="n"/>
      <c r="D549" s="9" t="n"/>
      <c r="E549" s="9" t="n"/>
      <c r="F549" s="9" t="n"/>
      <c r="G549" s="32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</row>
    <row r="550">
      <c r="A550" s="9" t="n"/>
      <c r="B550" s="9" t="n"/>
      <c r="C550" s="9" t="n"/>
      <c r="D550" s="9" t="n"/>
      <c r="E550" s="9" t="n"/>
      <c r="F550" s="9" t="n"/>
      <c r="G550" s="32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</row>
    <row r="551">
      <c r="A551" s="9" t="n"/>
      <c r="B551" s="9" t="n"/>
      <c r="C551" s="9" t="n"/>
      <c r="D551" s="9" t="n"/>
      <c r="E551" s="9" t="n"/>
      <c r="F551" s="9" t="n"/>
      <c r="G551" s="32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</row>
    <row r="552">
      <c r="A552" s="9" t="n"/>
      <c r="B552" s="9" t="n"/>
      <c r="C552" s="9" t="n"/>
      <c r="D552" s="9" t="n"/>
      <c r="E552" s="9" t="n"/>
      <c r="F552" s="9" t="n"/>
      <c r="G552" s="32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</row>
    <row r="553">
      <c r="A553" s="9" t="n"/>
      <c r="B553" s="9" t="n"/>
      <c r="C553" s="9" t="n"/>
      <c r="D553" s="9" t="n"/>
      <c r="E553" s="9" t="n"/>
      <c r="F553" s="9" t="n"/>
      <c r="G553" s="32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</row>
    <row r="554">
      <c r="A554" s="9" t="n"/>
      <c r="B554" s="9" t="n"/>
      <c r="C554" s="9" t="n"/>
      <c r="D554" s="9" t="n"/>
      <c r="E554" s="9" t="n"/>
      <c r="F554" s="9" t="n"/>
      <c r="G554" s="32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</row>
    <row r="555">
      <c r="A555" s="9" t="n"/>
      <c r="B555" s="9" t="n"/>
      <c r="C555" s="9" t="n"/>
      <c r="D555" s="9" t="n"/>
      <c r="E555" s="9" t="n"/>
      <c r="F555" s="9" t="n"/>
      <c r="G555" s="32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</row>
    <row r="556">
      <c r="A556" s="9" t="n"/>
      <c r="B556" s="9" t="n"/>
      <c r="C556" s="9" t="n"/>
      <c r="D556" s="9" t="n"/>
      <c r="E556" s="9" t="n"/>
      <c r="F556" s="9" t="n"/>
      <c r="G556" s="32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</row>
    <row r="557">
      <c r="A557" s="9" t="n"/>
      <c r="B557" s="9" t="n"/>
      <c r="C557" s="9" t="n"/>
      <c r="D557" s="9" t="n"/>
      <c r="E557" s="9" t="n"/>
      <c r="F557" s="9" t="n"/>
      <c r="G557" s="32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</row>
    <row r="558">
      <c r="A558" s="9" t="n"/>
      <c r="B558" s="9" t="n"/>
      <c r="C558" s="9" t="n"/>
      <c r="D558" s="9" t="n"/>
      <c r="E558" s="9" t="n"/>
      <c r="F558" s="9" t="n"/>
      <c r="G558" s="32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</row>
    <row r="559">
      <c r="A559" s="9" t="n"/>
      <c r="B559" s="9" t="n"/>
      <c r="C559" s="9" t="n"/>
      <c r="D559" s="9" t="n"/>
      <c r="E559" s="9" t="n"/>
      <c r="F559" s="9" t="n"/>
      <c r="G559" s="32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</row>
    <row r="560">
      <c r="A560" s="9" t="n"/>
      <c r="B560" s="9" t="n"/>
      <c r="C560" s="9" t="n"/>
      <c r="D560" s="9" t="n"/>
      <c r="E560" s="9" t="n"/>
      <c r="F560" s="9" t="n"/>
      <c r="G560" s="32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</row>
    <row r="561">
      <c r="A561" s="9" t="n"/>
      <c r="B561" s="9" t="n"/>
      <c r="C561" s="9" t="n"/>
      <c r="D561" s="9" t="n"/>
      <c r="E561" s="9" t="n"/>
      <c r="F561" s="9" t="n"/>
      <c r="G561" s="32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</row>
    <row r="562">
      <c r="A562" s="9" t="n"/>
      <c r="B562" s="9" t="n"/>
      <c r="C562" s="9" t="n"/>
      <c r="D562" s="9" t="n"/>
      <c r="E562" s="9" t="n"/>
      <c r="F562" s="9" t="n"/>
      <c r="G562" s="32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</row>
    <row r="563">
      <c r="A563" s="9" t="n"/>
      <c r="B563" s="9" t="n"/>
      <c r="C563" s="9" t="n"/>
      <c r="D563" s="9" t="n"/>
      <c r="E563" s="9" t="n"/>
      <c r="F563" s="9" t="n"/>
      <c r="G563" s="32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</row>
    <row r="564">
      <c r="A564" s="9" t="n"/>
      <c r="B564" s="9" t="n"/>
      <c r="C564" s="9" t="n"/>
      <c r="D564" s="9" t="n"/>
      <c r="E564" s="9" t="n"/>
      <c r="F564" s="9" t="n"/>
      <c r="G564" s="32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</row>
    <row r="565">
      <c r="A565" s="9" t="n"/>
      <c r="B565" s="9" t="n"/>
      <c r="C565" s="9" t="n"/>
      <c r="D565" s="9" t="n"/>
      <c r="E565" s="9" t="n"/>
      <c r="F565" s="9" t="n"/>
      <c r="G565" s="32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</row>
    <row r="566">
      <c r="A566" s="9" t="n"/>
      <c r="B566" s="9" t="n"/>
      <c r="C566" s="9" t="n"/>
      <c r="D566" s="9" t="n"/>
      <c r="E566" s="9" t="n"/>
      <c r="F566" s="9" t="n"/>
      <c r="G566" s="32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</row>
    <row r="567">
      <c r="A567" s="9" t="n"/>
      <c r="B567" s="9" t="n"/>
      <c r="C567" s="9" t="n"/>
      <c r="D567" s="9" t="n"/>
      <c r="E567" s="9" t="n"/>
      <c r="F567" s="9" t="n"/>
      <c r="G567" s="32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</row>
    <row r="568">
      <c r="A568" s="9" t="n"/>
      <c r="B568" s="9" t="n"/>
      <c r="C568" s="9" t="n"/>
      <c r="D568" s="9" t="n"/>
      <c r="E568" s="9" t="n"/>
      <c r="F568" s="9" t="n"/>
      <c r="G568" s="32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</row>
    <row r="569">
      <c r="A569" s="9" t="n"/>
      <c r="B569" s="9" t="n"/>
      <c r="C569" s="9" t="n"/>
      <c r="D569" s="9" t="n"/>
      <c r="E569" s="9" t="n"/>
      <c r="F569" s="9" t="n"/>
      <c r="G569" s="32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</row>
    <row r="570">
      <c r="A570" s="9" t="n"/>
      <c r="B570" s="9" t="n"/>
      <c r="C570" s="9" t="n"/>
      <c r="D570" s="9" t="n"/>
      <c r="E570" s="9" t="n"/>
      <c r="F570" s="9" t="n"/>
      <c r="G570" s="32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</row>
    <row r="571">
      <c r="A571" s="9" t="n"/>
      <c r="B571" s="9" t="n"/>
      <c r="C571" s="9" t="n"/>
      <c r="D571" s="9" t="n"/>
      <c r="E571" s="9" t="n"/>
      <c r="F571" s="9" t="n"/>
      <c r="G571" s="32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</row>
    <row r="572">
      <c r="A572" s="9" t="n"/>
      <c r="B572" s="9" t="n"/>
      <c r="C572" s="9" t="n"/>
      <c r="D572" s="9" t="n"/>
      <c r="E572" s="9" t="n"/>
      <c r="F572" s="9" t="n"/>
      <c r="G572" s="32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</row>
    <row r="573">
      <c r="A573" s="9" t="n"/>
      <c r="B573" s="9" t="n"/>
      <c r="C573" s="9" t="n"/>
      <c r="D573" s="9" t="n"/>
      <c r="E573" s="9" t="n"/>
      <c r="F573" s="9" t="n"/>
      <c r="G573" s="32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</row>
    <row r="574">
      <c r="A574" s="9" t="n"/>
      <c r="B574" s="9" t="n"/>
      <c r="C574" s="9" t="n"/>
      <c r="D574" s="9" t="n"/>
      <c r="E574" s="9" t="n"/>
      <c r="F574" s="9" t="n"/>
      <c r="G574" s="32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</row>
    <row r="575">
      <c r="A575" s="9" t="n"/>
      <c r="B575" s="9" t="n"/>
      <c r="C575" s="9" t="n"/>
      <c r="D575" s="9" t="n"/>
      <c r="E575" s="9" t="n"/>
      <c r="F575" s="9" t="n"/>
      <c r="G575" s="32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</row>
    <row r="576">
      <c r="A576" s="9" t="n"/>
      <c r="B576" s="9" t="n"/>
      <c r="C576" s="9" t="n"/>
      <c r="D576" s="9" t="n"/>
      <c r="E576" s="9" t="n"/>
      <c r="F576" s="9" t="n"/>
      <c r="G576" s="32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</row>
    <row r="577">
      <c r="A577" s="9" t="n"/>
      <c r="B577" s="9" t="n"/>
      <c r="C577" s="9" t="n"/>
      <c r="D577" s="9" t="n"/>
      <c r="E577" s="9" t="n"/>
      <c r="F577" s="9" t="n"/>
      <c r="G577" s="32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</row>
    <row r="578">
      <c r="A578" s="9" t="n"/>
      <c r="B578" s="9" t="n"/>
      <c r="C578" s="9" t="n"/>
      <c r="D578" s="9" t="n"/>
      <c r="E578" s="9" t="n"/>
      <c r="F578" s="9" t="n"/>
      <c r="G578" s="32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</row>
    <row r="579">
      <c r="A579" s="9" t="n"/>
      <c r="B579" s="9" t="n"/>
      <c r="C579" s="9" t="n"/>
      <c r="D579" s="9" t="n"/>
      <c r="E579" s="9" t="n"/>
      <c r="F579" s="9" t="n"/>
      <c r="G579" s="32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</row>
    <row r="580">
      <c r="A580" s="9" t="n"/>
      <c r="B580" s="9" t="n"/>
      <c r="C580" s="9" t="n"/>
      <c r="D580" s="9" t="n"/>
      <c r="E580" s="9" t="n"/>
      <c r="F580" s="9" t="n"/>
      <c r="G580" s="32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</row>
    <row r="581">
      <c r="A581" s="9" t="n"/>
      <c r="B581" s="9" t="n"/>
      <c r="C581" s="9" t="n"/>
      <c r="D581" s="9" t="n"/>
      <c r="E581" s="9" t="n"/>
      <c r="F581" s="9" t="n"/>
      <c r="G581" s="32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</row>
    <row r="582">
      <c r="A582" s="9" t="n"/>
      <c r="B582" s="9" t="n"/>
      <c r="C582" s="9" t="n"/>
      <c r="D582" s="9" t="n"/>
      <c r="E582" s="9" t="n"/>
      <c r="F582" s="9" t="n"/>
      <c r="G582" s="32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</row>
    <row r="583">
      <c r="A583" s="9" t="n"/>
      <c r="B583" s="9" t="n"/>
      <c r="C583" s="9" t="n"/>
      <c r="D583" s="9" t="n"/>
      <c r="E583" s="9" t="n"/>
      <c r="F583" s="9" t="n"/>
      <c r="G583" s="32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</row>
    <row r="584">
      <c r="A584" s="9" t="n"/>
      <c r="B584" s="9" t="n"/>
      <c r="C584" s="9" t="n"/>
      <c r="D584" s="9" t="n"/>
      <c r="E584" s="9" t="n"/>
      <c r="F584" s="9" t="n"/>
      <c r="G584" s="32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</row>
    <row r="585">
      <c r="A585" s="9" t="n"/>
      <c r="B585" s="9" t="n"/>
      <c r="C585" s="9" t="n"/>
      <c r="D585" s="9" t="n"/>
      <c r="E585" s="9" t="n"/>
      <c r="F585" s="9" t="n"/>
      <c r="G585" s="32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</row>
    <row r="586">
      <c r="A586" s="9" t="n"/>
      <c r="B586" s="9" t="n"/>
      <c r="C586" s="9" t="n"/>
      <c r="D586" s="9" t="n"/>
      <c r="E586" s="9" t="n"/>
      <c r="F586" s="9" t="n"/>
      <c r="G586" s="32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</row>
    <row r="587">
      <c r="A587" s="9" t="n"/>
      <c r="B587" s="9" t="n"/>
      <c r="C587" s="9" t="n"/>
      <c r="D587" s="9" t="n"/>
      <c r="E587" s="9" t="n"/>
      <c r="F587" s="9" t="n"/>
      <c r="G587" s="32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</row>
    <row r="588">
      <c r="A588" s="9" t="n"/>
      <c r="B588" s="9" t="n"/>
      <c r="C588" s="9" t="n"/>
      <c r="D588" s="9" t="n"/>
      <c r="E588" s="9" t="n"/>
      <c r="F588" s="9" t="n"/>
      <c r="G588" s="32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</row>
    <row r="589">
      <c r="A589" s="9" t="n"/>
      <c r="B589" s="9" t="n"/>
      <c r="C589" s="9" t="n"/>
      <c r="D589" s="9" t="n"/>
      <c r="E589" s="9" t="n"/>
      <c r="F589" s="9" t="n"/>
      <c r="G589" s="32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</row>
    <row r="590">
      <c r="A590" s="9" t="n"/>
      <c r="B590" s="9" t="n"/>
      <c r="C590" s="9" t="n"/>
      <c r="D590" s="9" t="n"/>
      <c r="E590" s="9" t="n"/>
      <c r="F590" s="9" t="n"/>
      <c r="G590" s="32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</row>
    <row r="591">
      <c r="A591" s="9" t="n"/>
      <c r="B591" s="9" t="n"/>
      <c r="C591" s="9" t="n"/>
      <c r="D591" s="9" t="n"/>
      <c r="E591" s="9" t="n"/>
      <c r="F591" s="9" t="n"/>
      <c r="G591" s="32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</row>
    <row r="592">
      <c r="A592" s="9" t="n"/>
      <c r="B592" s="9" t="n"/>
      <c r="C592" s="9" t="n"/>
      <c r="D592" s="9" t="n"/>
      <c r="E592" s="9" t="n"/>
      <c r="F592" s="9" t="n"/>
      <c r="G592" s="32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</row>
    <row r="593">
      <c r="A593" s="9" t="n"/>
      <c r="B593" s="9" t="n"/>
      <c r="C593" s="9" t="n"/>
      <c r="D593" s="9" t="n"/>
      <c r="E593" s="9" t="n"/>
      <c r="F593" s="9" t="n"/>
      <c r="G593" s="32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</row>
    <row r="594">
      <c r="A594" s="9" t="n"/>
      <c r="B594" s="9" t="n"/>
      <c r="C594" s="9" t="n"/>
      <c r="D594" s="9" t="n"/>
      <c r="E594" s="9" t="n"/>
      <c r="F594" s="9" t="n"/>
      <c r="G594" s="32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</row>
    <row r="595">
      <c r="A595" s="9" t="n"/>
      <c r="B595" s="9" t="n"/>
      <c r="C595" s="9" t="n"/>
      <c r="D595" s="9" t="n"/>
      <c r="E595" s="9" t="n"/>
      <c r="F595" s="9" t="n"/>
      <c r="G595" s="32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</row>
    <row r="596">
      <c r="A596" s="9" t="n"/>
      <c r="B596" s="9" t="n"/>
      <c r="C596" s="9" t="n"/>
      <c r="D596" s="9" t="n"/>
      <c r="E596" s="9" t="n"/>
      <c r="F596" s="9" t="n"/>
      <c r="G596" s="32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</row>
    <row r="597">
      <c r="A597" s="9" t="n"/>
      <c r="B597" s="9" t="n"/>
      <c r="C597" s="9" t="n"/>
      <c r="D597" s="9" t="n"/>
      <c r="E597" s="9" t="n"/>
      <c r="F597" s="9" t="n"/>
      <c r="G597" s="32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</row>
    <row r="598">
      <c r="A598" s="9" t="n"/>
      <c r="B598" s="9" t="n"/>
      <c r="C598" s="9" t="n"/>
      <c r="D598" s="9" t="n"/>
      <c r="E598" s="9" t="n"/>
      <c r="F598" s="9" t="n"/>
      <c r="G598" s="32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</row>
    <row r="599">
      <c r="A599" s="9" t="n"/>
      <c r="B599" s="9" t="n"/>
      <c r="C599" s="9" t="n"/>
      <c r="D599" s="9" t="n"/>
      <c r="E599" s="9" t="n"/>
      <c r="F599" s="9" t="n"/>
      <c r="G599" s="32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</row>
    <row r="600">
      <c r="A600" s="9" t="n"/>
      <c r="B600" s="9" t="n"/>
      <c r="C600" s="9" t="n"/>
      <c r="D600" s="9" t="n"/>
      <c r="E600" s="9" t="n"/>
      <c r="F600" s="9" t="n"/>
      <c r="G600" s="32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</row>
    <row r="601">
      <c r="A601" s="9" t="n"/>
      <c r="B601" s="9" t="n"/>
      <c r="C601" s="9" t="n"/>
      <c r="D601" s="9" t="n"/>
      <c r="E601" s="9" t="n"/>
      <c r="F601" s="9" t="n"/>
      <c r="G601" s="32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</row>
    <row r="602">
      <c r="A602" s="9" t="n"/>
      <c r="B602" s="9" t="n"/>
      <c r="C602" s="9" t="n"/>
      <c r="D602" s="9" t="n"/>
      <c r="E602" s="9" t="n"/>
      <c r="F602" s="9" t="n"/>
      <c r="G602" s="32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</row>
    <row r="603">
      <c r="A603" s="9" t="n"/>
      <c r="B603" s="9" t="n"/>
      <c r="C603" s="9" t="n"/>
      <c r="D603" s="9" t="n"/>
      <c r="E603" s="9" t="n"/>
      <c r="F603" s="9" t="n"/>
      <c r="G603" s="32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</row>
    <row r="604">
      <c r="A604" s="9" t="n"/>
      <c r="B604" s="9" t="n"/>
      <c r="C604" s="9" t="n"/>
      <c r="D604" s="9" t="n"/>
      <c r="E604" s="9" t="n"/>
      <c r="F604" s="9" t="n"/>
      <c r="G604" s="32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</row>
    <row r="605">
      <c r="A605" s="9" t="n"/>
      <c r="B605" s="9" t="n"/>
      <c r="C605" s="9" t="n"/>
      <c r="D605" s="9" t="n"/>
      <c r="E605" s="9" t="n"/>
      <c r="F605" s="9" t="n"/>
      <c r="G605" s="32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</row>
    <row r="606">
      <c r="A606" s="9" t="n"/>
      <c r="B606" s="9" t="n"/>
      <c r="C606" s="9" t="n"/>
      <c r="D606" s="9" t="n"/>
      <c r="E606" s="9" t="n"/>
      <c r="F606" s="9" t="n"/>
      <c r="G606" s="32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</row>
    <row r="607">
      <c r="A607" s="9" t="n"/>
      <c r="B607" s="9" t="n"/>
      <c r="C607" s="9" t="n"/>
      <c r="D607" s="9" t="n"/>
      <c r="E607" s="9" t="n"/>
      <c r="F607" s="9" t="n"/>
      <c r="G607" s="32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</row>
    <row r="608">
      <c r="A608" s="9" t="n"/>
      <c r="B608" s="9" t="n"/>
      <c r="C608" s="9" t="n"/>
      <c r="D608" s="9" t="n"/>
      <c r="E608" s="9" t="n"/>
      <c r="F608" s="9" t="n"/>
      <c r="G608" s="32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</row>
    <row r="609">
      <c r="A609" s="9" t="n"/>
      <c r="B609" s="9" t="n"/>
      <c r="C609" s="9" t="n"/>
      <c r="D609" s="9" t="n"/>
      <c r="E609" s="9" t="n"/>
      <c r="F609" s="9" t="n"/>
      <c r="G609" s="32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</row>
    <row r="610">
      <c r="A610" s="9" t="n"/>
      <c r="B610" s="9" t="n"/>
      <c r="C610" s="9" t="n"/>
      <c r="D610" s="9" t="n"/>
      <c r="E610" s="9" t="n"/>
      <c r="F610" s="9" t="n"/>
      <c r="G610" s="32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</row>
    <row r="611">
      <c r="A611" s="9" t="n"/>
      <c r="B611" s="9" t="n"/>
      <c r="C611" s="9" t="n"/>
      <c r="D611" s="9" t="n"/>
      <c r="E611" s="9" t="n"/>
      <c r="F611" s="9" t="n"/>
      <c r="G611" s="32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</row>
    <row r="612">
      <c r="A612" s="9" t="n"/>
      <c r="B612" s="9" t="n"/>
      <c r="C612" s="9" t="n"/>
      <c r="D612" s="9" t="n"/>
      <c r="E612" s="9" t="n"/>
      <c r="F612" s="9" t="n"/>
      <c r="G612" s="32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</row>
    <row r="613">
      <c r="A613" s="9" t="n"/>
      <c r="B613" s="9" t="n"/>
      <c r="C613" s="9" t="n"/>
      <c r="D613" s="9" t="n"/>
      <c r="E613" s="9" t="n"/>
      <c r="F613" s="9" t="n"/>
      <c r="G613" s="32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</row>
    <row r="614">
      <c r="A614" s="9" t="n"/>
      <c r="B614" s="9" t="n"/>
      <c r="C614" s="9" t="n"/>
      <c r="D614" s="9" t="n"/>
      <c r="E614" s="9" t="n"/>
      <c r="F614" s="9" t="n"/>
      <c r="G614" s="32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</row>
    <row r="615">
      <c r="A615" s="9" t="n"/>
      <c r="B615" s="9" t="n"/>
      <c r="C615" s="9" t="n"/>
      <c r="D615" s="9" t="n"/>
      <c r="E615" s="9" t="n"/>
      <c r="F615" s="9" t="n"/>
      <c r="G615" s="32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</row>
    <row r="616">
      <c r="A616" s="9" t="n"/>
      <c r="B616" s="9" t="n"/>
      <c r="C616" s="9" t="n"/>
      <c r="D616" s="9" t="n"/>
      <c r="E616" s="9" t="n"/>
      <c r="F616" s="9" t="n"/>
      <c r="G616" s="32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</row>
    <row r="617">
      <c r="A617" s="9" t="n"/>
      <c r="B617" s="9" t="n"/>
      <c r="C617" s="9" t="n"/>
      <c r="D617" s="9" t="n"/>
      <c r="E617" s="9" t="n"/>
      <c r="F617" s="9" t="n"/>
      <c r="G617" s="32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</row>
    <row r="618">
      <c r="A618" s="9" t="n"/>
      <c r="B618" s="9" t="n"/>
      <c r="C618" s="9" t="n"/>
      <c r="D618" s="9" t="n"/>
      <c r="E618" s="9" t="n"/>
      <c r="F618" s="9" t="n"/>
      <c r="G618" s="32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</row>
    <row r="619">
      <c r="A619" s="9" t="n"/>
      <c r="B619" s="9" t="n"/>
      <c r="C619" s="9" t="n"/>
      <c r="D619" s="9" t="n"/>
      <c r="E619" s="9" t="n"/>
      <c r="F619" s="9" t="n"/>
      <c r="G619" s="32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</row>
    <row r="620">
      <c r="A620" s="9" t="n"/>
      <c r="B620" s="9" t="n"/>
      <c r="C620" s="9" t="n"/>
      <c r="D620" s="9" t="n"/>
      <c r="E620" s="9" t="n"/>
      <c r="F620" s="9" t="n"/>
      <c r="G620" s="32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</row>
    <row r="621">
      <c r="A621" s="9" t="n"/>
      <c r="B621" s="9" t="n"/>
      <c r="C621" s="9" t="n"/>
      <c r="D621" s="9" t="n"/>
      <c r="E621" s="9" t="n"/>
      <c r="F621" s="9" t="n"/>
      <c r="G621" s="32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</row>
    <row r="622">
      <c r="A622" s="9" t="n"/>
      <c r="B622" s="9" t="n"/>
      <c r="C622" s="9" t="n"/>
      <c r="D622" s="9" t="n"/>
      <c r="E622" s="9" t="n"/>
      <c r="F622" s="9" t="n"/>
      <c r="G622" s="32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</row>
    <row r="623">
      <c r="A623" s="9" t="n"/>
      <c r="B623" s="9" t="n"/>
      <c r="C623" s="9" t="n"/>
      <c r="D623" s="9" t="n"/>
      <c r="E623" s="9" t="n"/>
      <c r="F623" s="9" t="n"/>
      <c r="G623" s="32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</row>
    <row r="624">
      <c r="A624" s="9" t="n"/>
      <c r="B624" s="9" t="n"/>
      <c r="C624" s="9" t="n"/>
      <c r="D624" s="9" t="n"/>
      <c r="E624" s="9" t="n"/>
      <c r="F624" s="9" t="n"/>
      <c r="G624" s="32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</row>
    <row r="625">
      <c r="A625" s="9" t="n"/>
      <c r="B625" s="9" t="n"/>
      <c r="C625" s="9" t="n"/>
      <c r="D625" s="9" t="n"/>
      <c r="E625" s="9" t="n"/>
      <c r="F625" s="9" t="n"/>
      <c r="G625" s="32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</row>
    <row r="626">
      <c r="A626" s="9" t="n"/>
      <c r="B626" s="9" t="n"/>
      <c r="C626" s="9" t="n"/>
      <c r="D626" s="9" t="n"/>
      <c r="E626" s="9" t="n"/>
      <c r="F626" s="9" t="n"/>
      <c r="G626" s="32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</row>
    <row r="627">
      <c r="A627" s="9" t="n"/>
      <c r="B627" s="9" t="n"/>
      <c r="C627" s="9" t="n"/>
      <c r="D627" s="9" t="n"/>
      <c r="E627" s="9" t="n"/>
      <c r="F627" s="9" t="n"/>
      <c r="G627" s="32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</row>
    <row r="628">
      <c r="A628" s="9" t="n"/>
      <c r="B628" s="9" t="n"/>
      <c r="C628" s="9" t="n"/>
      <c r="D628" s="9" t="n"/>
      <c r="E628" s="9" t="n"/>
      <c r="F628" s="9" t="n"/>
      <c r="G628" s="32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</row>
    <row r="629">
      <c r="A629" s="9" t="n"/>
      <c r="B629" s="9" t="n"/>
      <c r="C629" s="9" t="n"/>
      <c r="D629" s="9" t="n"/>
      <c r="E629" s="9" t="n"/>
      <c r="F629" s="9" t="n"/>
      <c r="G629" s="32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</row>
    <row r="630">
      <c r="A630" s="9" t="n"/>
      <c r="B630" s="9" t="n"/>
      <c r="C630" s="9" t="n"/>
      <c r="D630" s="9" t="n"/>
      <c r="E630" s="9" t="n"/>
      <c r="F630" s="9" t="n"/>
      <c r="G630" s="32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</row>
    <row r="631">
      <c r="A631" s="9" t="n"/>
      <c r="B631" s="9" t="n"/>
      <c r="C631" s="9" t="n"/>
      <c r="D631" s="9" t="n"/>
      <c r="E631" s="9" t="n"/>
      <c r="F631" s="9" t="n"/>
      <c r="G631" s="32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</row>
    <row r="632">
      <c r="A632" s="9" t="n"/>
      <c r="B632" s="9" t="n"/>
      <c r="C632" s="9" t="n"/>
      <c r="D632" s="9" t="n"/>
      <c r="E632" s="9" t="n"/>
      <c r="F632" s="9" t="n"/>
      <c r="G632" s="32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</row>
    <row r="633">
      <c r="A633" s="9" t="n"/>
      <c r="B633" s="9" t="n"/>
      <c r="C633" s="9" t="n"/>
      <c r="D633" s="9" t="n"/>
      <c r="E633" s="9" t="n"/>
      <c r="F633" s="9" t="n"/>
      <c r="G633" s="32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</row>
    <row r="634">
      <c r="A634" s="9" t="n"/>
      <c r="B634" s="9" t="n"/>
      <c r="C634" s="9" t="n"/>
      <c r="D634" s="9" t="n"/>
      <c r="E634" s="9" t="n"/>
      <c r="F634" s="9" t="n"/>
      <c r="G634" s="32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</row>
    <row r="635">
      <c r="A635" s="9" t="n"/>
      <c r="B635" s="9" t="n"/>
      <c r="C635" s="9" t="n"/>
      <c r="D635" s="9" t="n"/>
      <c r="E635" s="9" t="n"/>
      <c r="F635" s="9" t="n"/>
      <c r="G635" s="32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</row>
    <row r="636">
      <c r="A636" s="9" t="n"/>
      <c r="B636" s="9" t="n"/>
      <c r="C636" s="9" t="n"/>
      <c r="D636" s="9" t="n"/>
      <c r="E636" s="9" t="n"/>
      <c r="F636" s="9" t="n"/>
      <c r="G636" s="32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</row>
    <row r="637">
      <c r="A637" s="9" t="n"/>
      <c r="B637" s="9" t="n"/>
      <c r="C637" s="9" t="n"/>
      <c r="D637" s="9" t="n"/>
      <c r="E637" s="9" t="n"/>
      <c r="F637" s="9" t="n"/>
      <c r="G637" s="32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</row>
    <row r="638">
      <c r="A638" s="9" t="n"/>
      <c r="B638" s="9" t="n"/>
      <c r="C638" s="9" t="n"/>
      <c r="D638" s="9" t="n"/>
      <c r="E638" s="9" t="n"/>
      <c r="F638" s="9" t="n"/>
      <c r="G638" s="32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</row>
    <row r="639">
      <c r="A639" s="9" t="n"/>
      <c r="B639" s="9" t="n"/>
      <c r="C639" s="9" t="n"/>
      <c r="D639" s="9" t="n"/>
      <c r="E639" s="9" t="n"/>
      <c r="F639" s="9" t="n"/>
      <c r="G639" s="32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</row>
    <row r="640">
      <c r="A640" s="9" t="n"/>
      <c r="B640" s="9" t="n"/>
      <c r="C640" s="9" t="n"/>
      <c r="D640" s="9" t="n"/>
      <c r="E640" s="9" t="n"/>
      <c r="F640" s="9" t="n"/>
      <c r="G640" s="32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</row>
    <row r="641">
      <c r="A641" s="9" t="n"/>
      <c r="B641" s="9" t="n"/>
      <c r="C641" s="9" t="n"/>
      <c r="D641" s="9" t="n"/>
      <c r="E641" s="9" t="n"/>
      <c r="F641" s="9" t="n"/>
      <c r="G641" s="32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</row>
    <row r="642">
      <c r="A642" s="9" t="n"/>
      <c r="B642" s="9" t="n"/>
      <c r="C642" s="9" t="n"/>
      <c r="D642" s="9" t="n"/>
      <c r="E642" s="9" t="n"/>
      <c r="F642" s="9" t="n"/>
      <c r="G642" s="32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</row>
    <row r="643">
      <c r="A643" s="9" t="n"/>
      <c r="B643" s="9" t="n"/>
      <c r="C643" s="9" t="n"/>
      <c r="D643" s="9" t="n"/>
      <c r="E643" s="9" t="n"/>
      <c r="F643" s="9" t="n"/>
      <c r="G643" s="32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</row>
    <row r="644">
      <c r="A644" s="9" t="n"/>
      <c r="B644" s="9" t="n"/>
      <c r="C644" s="9" t="n"/>
      <c r="D644" s="9" t="n"/>
      <c r="E644" s="9" t="n"/>
      <c r="F644" s="9" t="n"/>
      <c r="G644" s="32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</row>
    <row r="645">
      <c r="A645" s="9" t="n"/>
      <c r="B645" s="9" t="n"/>
      <c r="C645" s="9" t="n"/>
      <c r="D645" s="9" t="n"/>
      <c r="E645" s="9" t="n"/>
      <c r="F645" s="9" t="n"/>
      <c r="G645" s="32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</row>
    <row r="646">
      <c r="A646" s="9" t="n"/>
      <c r="B646" s="9" t="n"/>
      <c r="C646" s="9" t="n"/>
      <c r="D646" s="9" t="n"/>
      <c r="E646" s="9" t="n"/>
      <c r="F646" s="9" t="n"/>
      <c r="G646" s="32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</row>
    <row r="647">
      <c r="A647" s="9" t="n"/>
      <c r="B647" s="9" t="n"/>
      <c r="C647" s="9" t="n"/>
      <c r="D647" s="9" t="n"/>
      <c r="E647" s="9" t="n"/>
      <c r="F647" s="9" t="n"/>
      <c r="G647" s="32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</row>
    <row r="648">
      <c r="A648" s="9" t="n"/>
      <c r="B648" s="9" t="n"/>
      <c r="C648" s="9" t="n"/>
      <c r="D648" s="9" t="n"/>
      <c r="E648" s="9" t="n"/>
      <c r="F648" s="9" t="n"/>
      <c r="G648" s="32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</row>
    <row r="649">
      <c r="A649" s="9" t="n"/>
      <c r="B649" s="9" t="n"/>
      <c r="C649" s="9" t="n"/>
      <c r="D649" s="9" t="n"/>
      <c r="E649" s="9" t="n"/>
      <c r="F649" s="9" t="n"/>
      <c r="G649" s="32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</row>
    <row r="650">
      <c r="A650" s="9" t="n"/>
      <c r="B650" s="9" t="n"/>
      <c r="C650" s="9" t="n"/>
      <c r="D650" s="9" t="n"/>
      <c r="E650" s="9" t="n"/>
      <c r="F650" s="9" t="n"/>
      <c r="G650" s="32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</row>
    <row r="651">
      <c r="A651" s="9" t="n"/>
      <c r="B651" s="9" t="n"/>
      <c r="C651" s="9" t="n"/>
      <c r="D651" s="9" t="n"/>
      <c r="E651" s="9" t="n"/>
      <c r="F651" s="9" t="n"/>
      <c r="G651" s="32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</row>
    <row r="652">
      <c r="A652" s="9" t="n"/>
      <c r="B652" s="9" t="n"/>
      <c r="C652" s="9" t="n"/>
      <c r="D652" s="9" t="n"/>
      <c r="E652" s="9" t="n"/>
      <c r="F652" s="9" t="n"/>
      <c r="G652" s="32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</row>
    <row r="653">
      <c r="A653" s="9" t="n"/>
      <c r="B653" s="9" t="n"/>
      <c r="C653" s="9" t="n"/>
      <c r="D653" s="9" t="n"/>
      <c r="E653" s="9" t="n"/>
      <c r="F653" s="9" t="n"/>
      <c r="G653" s="32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</row>
    <row r="654">
      <c r="A654" s="9" t="n"/>
      <c r="B654" s="9" t="n"/>
      <c r="C654" s="9" t="n"/>
      <c r="D654" s="9" t="n"/>
      <c r="E654" s="9" t="n"/>
      <c r="F654" s="9" t="n"/>
      <c r="G654" s="32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</row>
    <row r="655">
      <c r="A655" s="9" t="n"/>
      <c r="B655" s="9" t="n"/>
      <c r="C655" s="9" t="n"/>
      <c r="D655" s="9" t="n"/>
      <c r="E655" s="9" t="n"/>
      <c r="F655" s="9" t="n"/>
      <c r="G655" s="32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</row>
    <row r="656">
      <c r="A656" s="9" t="n"/>
      <c r="B656" s="9" t="n"/>
      <c r="C656" s="9" t="n"/>
      <c r="D656" s="9" t="n"/>
      <c r="E656" s="9" t="n"/>
      <c r="F656" s="9" t="n"/>
      <c r="G656" s="32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</row>
    <row r="657">
      <c r="A657" s="9" t="n"/>
      <c r="B657" s="9" t="n"/>
      <c r="C657" s="9" t="n"/>
      <c r="D657" s="9" t="n"/>
      <c r="E657" s="9" t="n"/>
      <c r="F657" s="9" t="n"/>
      <c r="G657" s="32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</row>
    <row r="658">
      <c r="A658" s="9" t="n"/>
      <c r="B658" s="9" t="n"/>
      <c r="C658" s="9" t="n"/>
      <c r="D658" s="9" t="n"/>
      <c r="E658" s="9" t="n"/>
      <c r="F658" s="9" t="n"/>
      <c r="G658" s="32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</row>
    <row r="659">
      <c r="A659" s="9" t="n"/>
      <c r="B659" s="9" t="n"/>
      <c r="C659" s="9" t="n"/>
      <c r="D659" s="9" t="n"/>
      <c r="E659" s="9" t="n"/>
      <c r="F659" s="9" t="n"/>
      <c r="G659" s="32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</row>
    <row r="660">
      <c r="A660" s="9" t="n"/>
      <c r="B660" s="9" t="n"/>
      <c r="C660" s="9" t="n"/>
      <c r="D660" s="9" t="n"/>
      <c r="E660" s="9" t="n"/>
      <c r="F660" s="9" t="n"/>
      <c r="G660" s="32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</row>
    <row r="661">
      <c r="A661" s="9" t="n"/>
      <c r="B661" s="9" t="n"/>
      <c r="C661" s="9" t="n"/>
      <c r="D661" s="9" t="n"/>
      <c r="E661" s="9" t="n"/>
      <c r="F661" s="9" t="n"/>
      <c r="G661" s="32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</row>
    <row r="662">
      <c r="A662" s="9" t="n"/>
      <c r="B662" s="9" t="n"/>
      <c r="C662" s="9" t="n"/>
      <c r="D662" s="9" t="n"/>
      <c r="E662" s="9" t="n"/>
      <c r="F662" s="9" t="n"/>
      <c r="G662" s="32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</row>
    <row r="663">
      <c r="A663" s="9" t="n"/>
      <c r="B663" s="9" t="n"/>
      <c r="C663" s="9" t="n"/>
      <c r="D663" s="9" t="n"/>
      <c r="E663" s="9" t="n"/>
      <c r="F663" s="9" t="n"/>
      <c r="G663" s="32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</row>
    <row r="664">
      <c r="A664" s="9" t="n"/>
      <c r="B664" s="9" t="n"/>
      <c r="C664" s="9" t="n"/>
      <c r="D664" s="9" t="n"/>
      <c r="E664" s="9" t="n"/>
      <c r="F664" s="9" t="n"/>
      <c r="G664" s="32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</row>
    <row r="665">
      <c r="A665" s="9" t="n"/>
      <c r="B665" s="9" t="n"/>
      <c r="C665" s="9" t="n"/>
      <c r="D665" s="9" t="n"/>
      <c r="E665" s="9" t="n"/>
      <c r="F665" s="9" t="n"/>
      <c r="G665" s="32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</row>
    <row r="666">
      <c r="A666" s="9" t="n"/>
      <c r="B666" s="9" t="n"/>
      <c r="C666" s="9" t="n"/>
      <c r="D666" s="9" t="n"/>
      <c r="E666" s="9" t="n"/>
      <c r="F666" s="9" t="n"/>
      <c r="G666" s="32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</row>
    <row r="667">
      <c r="A667" s="9" t="n"/>
      <c r="B667" s="9" t="n"/>
      <c r="C667" s="9" t="n"/>
      <c r="D667" s="9" t="n"/>
      <c r="E667" s="9" t="n"/>
      <c r="F667" s="9" t="n"/>
      <c r="G667" s="32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</row>
    <row r="668">
      <c r="A668" s="9" t="n"/>
      <c r="B668" s="9" t="n"/>
      <c r="C668" s="9" t="n"/>
      <c r="D668" s="9" t="n"/>
      <c r="E668" s="9" t="n"/>
      <c r="F668" s="9" t="n"/>
      <c r="G668" s="32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</row>
    <row r="669">
      <c r="A669" s="9" t="n"/>
      <c r="B669" s="9" t="n"/>
      <c r="C669" s="9" t="n"/>
      <c r="D669" s="9" t="n"/>
      <c r="E669" s="9" t="n"/>
      <c r="F669" s="9" t="n"/>
      <c r="G669" s="32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</row>
    <row r="670">
      <c r="A670" s="9" t="n"/>
      <c r="B670" s="9" t="n"/>
      <c r="C670" s="9" t="n"/>
      <c r="D670" s="9" t="n"/>
      <c r="E670" s="9" t="n"/>
      <c r="F670" s="9" t="n"/>
      <c r="G670" s="32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</row>
    <row r="671">
      <c r="A671" s="9" t="n"/>
      <c r="B671" s="9" t="n"/>
      <c r="C671" s="9" t="n"/>
      <c r="D671" s="9" t="n"/>
      <c r="E671" s="9" t="n"/>
      <c r="F671" s="9" t="n"/>
      <c r="G671" s="32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</row>
    <row r="672">
      <c r="A672" s="9" t="n"/>
      <c r="B672" s="9" t="n"/>
      <c r="C672" s="9" t="n"/>
      <c r="D672" s="9" t="n"/>
      <c r="E672" s="9" t="n"/>
      <c r="F672" s="9" t="n"/>
      <c r="G672" s="32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</row>
    <row r="673">
      <c r="A673" s="9" t="n"/>
      <c r="B673" s="9" t="n"/>
      <c r="C673" s="9" t="n"/>
      <c r="D673" s="9" t="n"/>
      <c r="E673" s="9" t="n"/>
      <c r="F673" s="9" t="n"/>
      <c r="G673" s="32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</row>
    <row r="674">
      <c r="A674" s="9" t="n"/>
      <c r="B674" s="9" t="n"/>
      <c r="C674" s="9" t="n"/>
      <c r="D674" s="9" t="n"/>
      <c r="E674" s="9" t="n"/>
      <c r="F674" s="9" t="n"/>
      <c r="G674" s="32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</row>
    <row r="675">
      <c r="A675" s="9" t="n"/>
      <c r="B675" s="9" t="n"/>
      <c r="C675" s="9" t="n"/>
      <c r="D675" s="9" t="n"/>
      <c r="E675" s="9" t="n"/>
      <c r="F675" s="9" t="n"/>
      <c r="G675" s="32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</row>
    <row r="676">
      <c r="A676" s="9" t="n"/>
      <c r="B676" s="9" t="n"/>
      <c r="C676" s="9" t="n"/>
      <c r="D676" s="9" t="n"/>
      <c r="E676" s="9" t="n"/>
      <c r="F676" s="9" t="n"/>
      <c r="G676" s="32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</row>
    <row r="677">
      <c r="A677" s="9" t="n"/>
      <c r="B677" s="9" t="n"/>
      <c r="C677" s="9" t="n"/>
      <c r="D677" s="9" t="n"/>
      <c r="E677" s="9" t="n"/>
      <c r="F677" s="9" t="n"/>
      <c r="G677" s="32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</row>
    <row r="678">
      <c r="A678" s="9" t="n"/>
      <c r="B678" s="9" t="n"/>
      <c r="C678" s="9" t="n"/>
      <c r="D678" s="9" t="n"/>
      <c r="E678" s="9" t="n"/>
      <c r="F678" s="9" t="n"/>
      <c r="G678" s="32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</row>
    <row r="679">
      <c r="A679" s="9" t="n"/>
      <c r="B679" s="9" t="n"/>
      <c r="C679" s="9" t="n"/>
      <c r="D679" s="9" t="n"/>
      <c r="E679" s="9" t="n"/>
      <c r="F679" s="9" t="n"/>
      <c r="G679" s="32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</row>
    <row r="680">
      <c r="A680" s="9" t="n"/>
      <c r="B680" s="9" t="n"/>
      <c r="C680" s="9" t="n"/>
      <c r="D680" s="9" t="n"/>
      <c r="E680" s="9" t="n"/>
      <c r="F680" s="9" t="n"/>
      <c r="G680" s="32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</row>
    <row r="681">
      <c r="A681" s="9" t="n"/>
      <c r="B681" s="9" t="n"/>
      <c r="C681" s="9" t="n"/>
      <c r="D681" s="9" t="n"/>
      <c r="E681" s="9" t="n"/>
      <c r="F681" s="9" t="n"/>
      <c r="G681" s="32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</row>
    <row r="682">
      <c r="A682" s="9" t="n"/>
      <c r="B682" s="9" t="n"/>
      <c r="C682" s="9" t="n"/>
      <c r="D682" s="9" t="n"/>
      <c r="E682" s="9" t="n"/>
      <c r="F682" s="9" t="n"/>
      <c r="G682" s="32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</row>
    <row r="683">
      <c r="A683" s="9" t="n"/>
      <c r="B683" s="9" t="n"/>
      <c r="C683" s="9" t="n"/>
      <c r="D683" s="9" t="n"/>
      <c r="E683" s="9" t="n"/>
      <c r="F683" s="9" t="n"/>
      <c r="G683" s="32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</row>
    <row r="684">
      <c r="A684" s="9" t="n"/>
      <c r="B684" s="9" t="n"/>
      <c r="C684" s="9" t="n"/>
      <c r="D684" s="9" t="n"/>
      <c r="E684" s="9" t="n"/>
      <c r="F684" s="9" t="n"/>
      <c r="G684" s="32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</row>
    <row r="685">
      <c r="A685" s="9" t="n"/>
      <c r="B685" s="9" t="n"/>
      <c r="C685" s="9" t="n"/>
      <c r="D685" s="9" t="n"/>
      <c r="E685" s="9" t="n"/>
      <c r="F685" s="9" t="n"/>
      <c r="G685" s="32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</row>
    <row r="686">
      <c r="A686" s="9" t="n"/>
      <c r="B686" s="9" t="n"/>
      <c r="C686" s="9" t="n"/>
      <c r="D686" s="9" t="n"/>
      <c r="E686" s="9" t="n"/>
      <c r="F686" s="9" t="n"/>
      <c r="G686" s="32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</row>
    <row r="687">
      <c r="A687" s="9" t="n"/>
      <c r="B687" s="9" t="n"/>
      <c r="C687" s="9" t="n"/>
      <c r="D687" s="9" t="n"/>
      <c r="E687" s="9" t="n"/>
      <c r="F687" s="9" t="n"/>
      <c r="G687" s="32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</row>
    <row r="688">
      <c r="A688" s="9" t="n"/>
      <c r="B688" s="9" t="n"/>
      <c r="C688" s="9" t="n"/>
      <c r="D688" s="9" t="n"/>
      <c r="E688" s="9" t="n"/>
      <c r="F688" s="9" t="n"/>
      <c r="G688" s="32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</row>
    <row r="689">
      <c r="A689" s="9" t="n"/>
      <c r="B689" s="9" t="n"/>
      <c r="C689" s="9" t="n"/>
      <c r="D689" s="9" t="n"/>
      <c r="E689" s="9" t="n"/>
      <c r="F689" s="9" t="n"/>
      <c r="G689" s="32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</row>
    <row r="690">
      <c r="A690" s="9" t="n"/>
      <c r="B690" s="9" t="n"/>
      <c r="C690" s="9" t="n"/>
      <c r="D690" s="9" t="n"/>
      <c r="E690" s="9" t="n"/>
      <c r="F690" s="9" t="n"/>
      <c r="G690" s="32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</row>
    <row r="691">
      <c r="A691" s="9" t="n"/>
      <c r="B691" s="9" t="n"/>
      <c r="C691" s="9" t="n"/>
      <c r="D691" s="9" t="n"/>
      <c r="E691" s="9" t="n"/>
      <c r="F691" s="9" t="n"/>
      <c r="G691" s="32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</row>
    <row r="692">
      <c r="A692" s="9" t="n"/>
      <c r="B692" s="9" t="n"/>
      <c r="C692" s="9" t="n"/>
      <c r="D692" s="9" t="n"/>
      <c r="E692" s="9" t="n"/>
      <c r="F692" s="9" t="n"/>
      <c r="G692" s="32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</row>
    <row r="693">
      <c r="A693" s="9" t="n"/>
      <c r="B693" s="9" t="n"/>
      <c r="C693" s="9" t="n"/>
      <c r="D693" s="9" t="n"/>
      <c r="E693" s="9" t="n"/>
      <c r="F693" s="9" t="n"/>
      <c r="G693" s="32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</row>
    <row r="694">
      <c r="A694" s="9" t="n"/>
      <c r="B694" s="9" t="n"/>
      <c r="C694" s="9" t="n"/>
      <c r="D694" s="9" t="n"/>
      <c r="E694" s="9" t="n"/>
      <c r="F694" s="9" t="n"/>
      <c r="G694" s="32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</row>
    <row r="695">
      <c r="A695" s="9" t="n"/>
      <c r="B695" s="9" t="n"/>
      <c r="C695" s="9" t="n"/>
      <c r="D695" s="9" t="n"/>
      <c r="E695" s="9" t="n"/>
      <c r="F695" s="9" t="n"/>
      <c r="G695" s="32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</row>
    <row r="696">
      <c r="A696" s="9" t="n"/>
      <c r="B696" s="9" t="n"/>
      <c r="C696" s="9" t="n"/>
      <c r="D696" s="9" t="n"/>
      <c r="E696" s="9" t="n"/>
      <c r="F696" s="9" t="n"/>
      <c r="G696" s="32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</row>
    <row r="697">
      <c r="A697" s="9" t="n"/>
      <c r="B697" s="9" t="n"/>
      <c r="C697" s="9" t="n"/>
      <c r="D697" s="9" t="n"/>
      <c r="E697" s="9" t="n"/>
      <c r="F697" s="9" t="n"/>
      <c r="G697" s="32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</row>
    <row r="698">
      <c r="A698" s="9" t="n"/>
      <c r="B698" s="9" t="n"/>
      <c r="C698" s="9" t="n"/>
      <c r="D698" s="9" t="n"/>
      <c r="E698" s="9" t="n"/>
      <c r="F698" s="9" t="n"/>
      <c r="G698" s="32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</row>
    <row r="699">
      <c r="A699" s="9" t="n"/>
      <c r="B699" s="9" t="n"/>
      <c r="C699" s="9" t="n"/>
      <c r="D699" s="9" t="n"/>
      <c r="E699" s="9" t="n"/>
      <c r="F699" s="9" t="n"/>
      <c r="G699" s="32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</row>
    <row r="700">
      <c r="A700" s="9" t="n"/>
      <c r="B700" s="9" t="n"/>
      <c r="C700" s="9" t="n"/>
      <c r="D700" s="9" t="n"/>
      <c r="E700" s="9" t="n"/>
      <c r="F700" s="9" t="n"/>
      <c r="G700" s="32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</row>
    <row r="701">
      <c r="A701" s="9" t="n"/>
      <c r="B701" s="9" t="n"/>
      <c r="C701" s="9" t="n"/>
      <c r="D701" s="9" t="n"/>
      <c r="E701" s="9" t="n"/>
      <c r="F701" s="9" t="n"/>
      <c r="G701" s="32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</row>
    <row r="702">
      <c r="A702" s="9" t="n"/>
      <c r="B702" s="9" t="n"/>
      <c r="C702" s="9" t="n"/>
      <c r="D702" s="9" t="n"/>
      <c r="E702" s="9" t="n"/>
      <c r="F702" s="9" t="n"/>
      <c r="G702" s="32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</row>
    <row r="703">
      <c r="A703" s="9" t="n"/>
      <c r="B703" s="9" t="n"/>
      <c r="C703" s="9" t="n"/>
      <c r="D703" s="9" t="n"/>
      <c r="E703" s="9" t="n"/>
      <c r="F703" s="9" t="n"/>
      <c r="G703" s="32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</row>
    <row r="704">
      <c r="A704" s="9" t="n"/>
      <c r="B704" s="9" t="n"/>
      <c r="C704" s="9" t="n"/>
      <c r="D704" s="9" t="n"/>
      <c r="E704" s="9" t="n"/>
      <c r="F704" s="9" t="n"/>
      <c r="G704" s="32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</row>
    <row r="705">
      <c r="A705" s="9" t="n"/>
      <c r="B705" s="9" t="n"/>
      <c r="C705" s="9" t="n"/>
      <c r="D705" s="9" t="n"/>
      <c r="E705" s="9" t="n"/>
      <c r="F705" s="9" t="n"/>
      <c r="G705" s="32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</row>
    <row r="706">
      <c r="A706" s="9" t="n"/>
      <c r="B706" s="9" t="n"/>
      <c r="C706" s="9" t="n"/>
      <c r="D706" s="9" t="n"/>
      <c r="E706" s="9" t="n"/>
      <c r="F706" s="9" t="n"/>
      <c r="G706" s="32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</row>
    <row r="707">
      <c r="A707" s="9" t="n"/>
      <c r="B707" s="9" t="n"/>
      <c r="C707" s="9" t="n"/>
      <c r="D707" s="9" t="n"/>
      <c r="E707" s="9" t="n"/>
      <c r="F707" s="9" t="n"/>
      <c r="G707" s="32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</row>
    <row r="708">
      <c r="A708" s="9" t="n"/>
      <c r="B708" s="9" t="n"/>
      <c r="C708" s="9" t="n"/>
      <c r="D708" s="9" t="n"/>
      <c r="E708" s="9" t="n"/>
      <c r="F708" s="9" t="n"/>
      <c r="G708" s="32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</row>
    <row r="709">
      <c r="A709" s="9" t="n"/>
      <c r="B709" s="9" t="n"/>
      <c r="C709" s="9" t="n"/>
      <c r="D709" s="9" t="n"/>
      <c r="E709" s="9" t="n"/>
      <c r="F709" s="9" t="n"/>
      <c r="G709" s="32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</row>
    <row r="710">
      <c r="A710" s="9" t="n"/>
      <c r="B710" s="9" t="n"/>
      <c r="C710" s="9" t="n"/>
      <c r="D710" s="9" t="n"/>
      <c r="E710" s="9" t="n"/>
      <c r="F710" s="9" t="n"/>
      <c r="G710" s="32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</row>
    <row r="711">
      <c r="A711" s="9" t="n"/>
      <c r="B711" s="9" t="n"/>
      <c r="C711" s="9" t="n"/>
      <c r="D711" s="9" t="n"/>
      <c r="E711" s="9" t="n"/>
      <c r="F711" s="9" t="n"/>
      <c r="G711" s="32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</row>
    <row r="712">
      <c r="A712" s="9" t="n"/>
      <c r="B712" s="9" t="n"/>
      <c r="C712" s="9" t="n"/>
      <c r="D712" s="9" t="n"/>
      <c r="E712" s="9" t="n"/>
      <c r="F712" s="9" t="n"/>
      <c r="G712" s="32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</row>
    <row r="713">
      <c r="A713" s="9" t="n"/>
      <c r="B713" s="9" t="n"/>
      <c r="C713" s="9" t="n"/>
      <c r="D713" s="9" t="n"/>
      <c r="E713" s="9" t="n"/>
      <c r="F713" s="9" t="n"/>
      <c r="G713" s="32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</row>
    <row r="714">
      <c r="A714" s="9" t="n"/>
      <c r="B714" s="9" t="n"/>
      <c r="C714" s="9" t="n"/>
      <c r="D714" s="9" t="n"/>
      <c r="E714" s="9" t="n"/>
      <c r="F714" s="9" t="n"/>
      <c r="G714" s="32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</row>
    <row r="715">
      <c r="A715" s="9" t="n"/>
      <c r="B715" s="9" t="n"/>
      <c r="C715" s="9" t="n"/>
      <c r="D715" s="9" t="n"/>
      <c r="E715" s="9" t="n"/>
      <c r="F715" s="9" t="n"/>
      <c r="G715" s="32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</row>
    <row r="716">
      <c r="A716" s="9" t="n"/>
      <c r="B716" s="9" t="n"/>
      <c r="C716" s="9" t="n"/>
      <c r="D716" s="9" t="n"/>
      <c r="E716" s="9" t="n"/>
      <c r="F716" s="9" t="n"/>
      <c r="G716" s="32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</row>
    <row r="717">
      <c r="A717" s="9" t="n"/>
      <c r="B717" s="9" t="n"/>
      <c r="C717" s="9" t="n"/>
      <c r="D717" s="9" t="n"/>
      <c r="E717" s="9" t="n"/>
      <c r="F717" s="9" t="n"/>
      <c r="G717" s="32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</row>
    <row r="718">
      <c r="A718" s="9" t="n"/>
      <c r="B718" s="9" t="n"/>
      <c r="C718" s="9" t="n"/>
      <c r="D718" s="9" t="n"/>
      <c r="E718" s="9" t="n"/>
      <c r="F718" s="9" t="n"/>
      <c r="G718" s="32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</row>
    <row r="719">
      <c r="A719" s="9" t="n"/>
      <c r="B719" s="9" t="n"/>
      <c r="C719" s="9" t="n"/>
      <c r="D719" s="9" t="n"/>
      <c r="E719" s="9" t="n"/>
      <c r="F719" s="9" t="n"/>
      <c r="G719" s="32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</row>
    <row r="720">
      <c r="A720" s="9" t="n"/>
      <c r="B720" s="9" t="n"/>
      <c r="C720" s="9" t="n"/>
      <c r="D720" s="9" t="n"/>
      <c r="E720" s="9" t="n"/>
      <c r="F720" s="9" t="n"/>
      <c r="G720" s="32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</row>
    <row r="721">
      <c r="A721" s="9" t="n"/>
      <c r="B721" s="9" t="n"/>
      <c r="C721" s="9" t="n"/>
      <c r="D721" s="9" t="n"/>
      <c r="E721" s="9" t="n"/>
      <c r="F721" s="9" t="n"/>
      <c r="G721" s="32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</row>
    <row r="722">
      <c r="A722" s="9" t="n"/>
      <c r="B722" s="9" t="n"/>
      <c r="C722" s="9" t="n"/>
      <c r="D722" s="9" t="n"/>
      <c r="E722" s="9" t="n"/>
      <c r="F722" s="9" t="n"/>
      <c r="G722" s="32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</row>
    <row r="723">
      <c r="A723" s="9" t="n"/>
      <c r="B723" s="9" t="n"/>
      <c r="C723" s="9" t="n"/>
      <c r="D723" s="9" t="n"/>
      <c r="E723" s="9" t="n"/>
      <c r="F723" s="9" t="n"/>
      <c r="G723" s="32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</row>
    <row r="724">
      <c r="A724" s="9" t="n"/>
      <c r="B724" s="9" t="n"/>
      <c r="C724" s="9" t="n"/>
      <c r="D724" s="9" t="n"/>
      <c r="E724" s="9" t="n"/>
      <c r="F724" s="9" t="n"/>
      <c r="G724" s="32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</row>
    <row r="725">
      <c r="A725" s="9" t="n"/>
      <c r="B725" s="9" t="n"/>
      <c r="C725" s="9" t="n"/>
      <c r="D725" s="9" t="n"/>
      <c r="E725" s="9" t="n"/>
      <c r="F725" s="9" t="n"/>
      <c r="G725" s="32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</row>
    <row r="726">
      <c r="A726" s="9" t="n"/>
      <c r="B726" s="9" t="n"/>
      <c r="C726" s="9" t="n"/>
      <c r="D726" s="9" t="n"/>
      <c r="E726" s="9" t="n"/>
      <c r="F726" s="9" t="n"/>
      <c r="G726" s="32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</row>
    <row r="727">
      <c r="A727" s="9" t="n"/>
      <c r="B727" s="9" t="n"/>
      <c r="C727" s="9" t="n"/>
      <c r="D727" s="9" t="n"/>
      <c r="E727" s="9" t="n"/>
      <c r="F727" s="9" t="n"/>
      <c r="G727" s="32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</row>
    <row r="728">
      <c r="A728" s="9" t="n"/>
      <c r="B728" s="9" t="n"/>
      <c r="C728" s="9" t="n"/>
      <c r="D728" s="9" t="n"/>
      <c r="E728" s="9" t="n"/>
      <c r="F728" s="9" t="n"/>
      <c r="G728" s="32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</row>
    <row r="729">
      <c r="A729" s="9" t="n"/>
      <c r="B729" s="9" t="n"/>
      <c r="C729" s="9" t="n"/>
      <c r="D729" s="9" t="n"/>
      <c r="E729" s="9" t="n"/>
      <c r="F729" s="9" t="n"/>
      <c r="G729" s="32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</row>
    <row r="730">
      <c r="A730" s="9" t="n"/>
      <c r="B730" s="9" t="n"/>
      <c r="C730" s="9" t="n"/>
      <c r="D730" s="9" t="n"/>
      <c r="E730" s="9" t="n"/>
      <c r="F730" s="9" t="n"/>
      <c r="G730" s="32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</row>
    <row r="731">
      <c r="A731" s="9" t="n"/>
      <c r="B731" s="9" t="n"/>
      <c r="C731" s="9" t="n"/>
      <c r="D731" s="9" t="n"/>
      <c r="E731" s="9" t="n"/>
      <c r="F731" s="9" t="n"/>
      <c r="G731" s="32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</row>
    <row r="732">
      <c r="A732" s="9" t="n"/>
      <c r="B732" s="9" t="n"/>
      <c r="C732" s="9" t="n"/>
      <c r="D732" s="9" t="n"/>
      <c r="E732" s="9" t="n"/>
      <c r="F732" s="9" t="n"/>
      <c r="G732" s="32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</row>
    <row r="733">
      <c r="A733" s="9" t="n"/>
      <c r="B733" s="9" t="n"/>
      <c r="C733" s="9" t="n"/>
      <c r="D733" s="9" t="n"/>
      <c r="E733" s="9" t="n"/>
      <c r="F733" s="9" t="n"/>
      <c r="G733" s="32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</row>
    <row r="734">
      <c r="A734" s="9" t="n"/>
      <c r="B734" s="9" t="n"/>
      <c r="C734" s="9" t="n"/>
      <c r="D734" s="9" t="n"/>
      <c r="E734" s="9" t="n"/>
      <c r="F734" s="9" t="n"/>
      <c r="G734" s="32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</row>
    <row r="735">
      <c r="A735" s="9" t="n"/>
      <c r="B735" s="9" t="n"/>
      <c r="C735" s="9" t="n"/>
      <c r="D735" s="9" t="n"/>
      <c r="E735" s="9" t="n"/>
      <c r="F735" s="9" t="n"/>
      <c r="G735" s="32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</row>
    <row r="736">
      <c r="A736" s="9" t="n"/>
      <c r="B736" s="9" t="n"/>
      <c r="C736" s="9" t="n"/>
      <c r="D736" s="9" t="n"/>
      <c r="E736" s="9" t="n"/>
      <c r="F736" s="9" t="n"/>
      <c r="G736" s="32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</row>
    <row r="737">
      <c r="A737" s="9" t="n"/>
      <c r="B737" s="9" t="n"/>
      <c r="C737" s="9" t="n"/>
      <c r="D737" s="9" t="n"/>
      <c r="E737" s="9" t="n"/>
      <c r="F737" s="9" t="n"/>
      <c r="G737" s="32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</row>
    <row r="738">
      <c r="A738" s="9" t="n"/>
      <c r="B738" s="9" t="n"/>
      <c r="C738" s="9" t="n"/>
      <c r="D738" s="9" t="n"/>
      <c r="E738" s="9" t="n"/>
      <c r="F738" s="9" t="n"/>
      <c r="G738" s="32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</row>
    <row r="739">
      <c r="A739" s="9" t="n"/>
      <c r="B739" s="9" t="n"/>
      <c r="C739" s="9" t="n"/>
      <c r="D739" s="9" t="n"/>
      <c r="E739" s="9" t="n"/>
      <c r="F739" s="9" t="n"/>
      <c r="G739" s="32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</row>
    <row r="740">
      <c r="A740" s="9" t="n"/>
      <c r="B740" s="9" t="n"/>
      <c r="C740" s="9" t="n"/>
      <c r="D740" s="9" t="n"/>
      <c r="E740" s="9" t="n"/>
      <c r="F740" s="9" t="n"/>
      <c r="G740" s="32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</row>
    <row r="741">
      <c r="A741" s="9" t="n"/>
      <c r="B741" s="9" t="n"/>
      <c r="C741" s="9" t="n"/>
      <c r="D741" s="9" t="n"/>
      <c r="E741" s="9" t="n"/>
      <c r="F741" s="9" t="n"/>
      <c r="G741" s="32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</row>
    <row r="742">
      <c r="A742" s="9" t="n"/>
      <c r="B742" s="9" t="n"/>
      <c r="C742" s="9" t="n"/>
      <c r="D742" s="9" t="n"/>
      <c r="E742" s="9" t="n"/>
      <c r="F742" s="9" t="n"/>
      <c r="G742" s="32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</row>
    <row r="743">
      <c r="A743" s="9" t="n"/>
      <c r="B743" s="9" t="n"/>
      <c r="C743" s="9" t="n"/>
      <c r="D743" s="9" t="n"/>
      <c r="E743" s="9" t="n"/>
      <c r="F743" s="9" t="n"/>
      <c r="G743" s="32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</row>
    <row r="744">
      <c r="A744" s="9" t="n"/>
      <c r="B744" s="9" t="n"/>
      <c r="C744" s="9" t="n"/>
      <c r="D744" s="9" t="n"/>
      <c r="E744" s="9" t="n"/>
      <c r="F744" s="9" t="n"/>
      <c r="G744" s="32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</row>
    <row r="745">
      <c r="A745" s="9" t="n"/>
      <c r="B745" s="9" t="n"/>
      <c r="C745" s="9" t="n"/>
      <c r="D745" s="9" t="n"/>
      <c r="E745" s="9" t="n"/>
      <c r="F745" s="9" t="n"/>
      <c r="G745" s="32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</row>
    <row r="746">
      <c r="A746" s="9" t="n"/>
      <c r="B746" s="9" t="n"/>
      <c r="C746" s="9" t="n"/>
      <c r="D746" s="9" t="n"/>
      <c r="E746" s="9" t="n"/>
      <c r="F746" s="9" t="n"/>
      <c r="G746" s="32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</row>
    <row r="747">
      <c r="A747" s="9" t="n"/>
      <c r="B747" s="9" t="n"/>
      <c r="C747" s="9" t="n"/>
      <c r="D747" s="9" t="n"/>
      <c r="E747" s="9" t="n"/>
      <c r="F747" s="9" t="n"/>
      <c r="G747" s="32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</row>
    <row r="748">
      <c r="A748" s="9" t="n"/>
      <c r="B748" s="9" t="n"/>
      <c r="C748" s="9" t="n"/>
      <c r="D748" s="9" t="n"/>
      <c r="E748" s="9" t="n"/>
      <c r="F748" s="9" t="n"/>
      <c r="G748" s="32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</row>
    <row r="749">
      <c r="A749" s="9" t="n"/>
      <c r="B749" s="9" t="n"/>
      <c r="C749" s="9" t="n"/>
      <c r="D749" s="9" t="n"/>
      <c r="E749" s="9" t="n"/>
      <c r="F749" s="9" t="n"/>
      <c r="G749" s="32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</row>
    <row r="750">
      <c r="A750" s="9" t="n"/>
      <c r="B750" s="9" t="n"/>
      <c r="C750" s="9" t="n"/>
      <c r="D750" s="9" t="n"/>
      <c r="E750" s="9" t="n"/>
      <c r="F750" s="9" t="n"/>
      <c r="G750" s="32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</row>
    <row r="751">
      <c r="A751" s="9" t="n"/>
      <c r="B751" s="9" t="n"/>
      <c r="C751" s="9" t="n"/>
      <c r="D751" s="9" t="n"/>
      <c r="E751" s="9" t="n"/>
      <c r="F751" s="9" t="n"/>
      <c r="G751" s="32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</row>
    <row r="752">
      <c r="A752" s="9" t="n"/>
      <c r="B752" s="9" t="n"/>
      <c r="C752" s="9" t="n"/>
      <c r="D752" s="9" t="n"/>
      <c r="E752" s="9" t="n"/>
      <c r="F752" s="9" t="n"/>
      <c r="G752" s="32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</row>
    <row r="753">
      <c r="A753" s="9" t="n"/>
      <c r="B753" s="9" t="n"/>
      <c r="C753" s="9" t="n"/>
      <c r="D753" s="9" t="n"/>
      <c r="E753" s="9" t="n"/>
      <c r="F753" s="9" t="n"/>
      <c r="G753" s="32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</row>
    <row r="754">
      <c r="A754" s="9" t="n"/>
      <c r="B754" s="9" t="n"/>
      <c r="C754" s="9" t="n"/>
      <c r="D754" s="9" t="n"/>
      <c r="E754" s="9" t="n"/>
      <c r="F754" s="9" t="n"/>
      <c r="G754" s="32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</row>
    <row r="755">
      <c r="A755" s="9" t="n"/>
      <c r="B755" s="9" t="n"/>
      <c r="C755" s="9" t="n"/>
      <c r="D755" s="9" t="n"/>
      <c r="E755" s="9" t="n"/>
      <c r="F755" s="9" t="n"/>
      <c r="G755" s="32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</row>
    <row r="756">
      <c r="A756" s="9" t="n"/>
      <c r="B756" s="9" t="n"/>
      <c r="C756" s="9" t="n"/>
      <c r="D756" s="9" t="n"/>
      <c r="E756" s="9" t="n"/>
      <c r="F756" s="9" t="n"/>
      <c r="G756" s="32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</row>
    <row r="757">
      <c r="A757" s="9" t="n"/>
      <c r="B757" s="9" t="n"/>
      <c r="C757" s="9" t="n"/>
      <c r="D757" s="9" t="n"/>
      <c r="E757" s="9" t="n"/>
      <c r="F757" s="9" t="n"/>
      <c r="G757" s="32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</row>
    <row r="758">
      <c r="A758" s="9" t="n"/>
      <c r="B758" s="9" t="n"/>
      <c r="C758" s="9" t="n"/>
      <c r="D758" s="9" t="n"/>
      <c r="E758" s="9" t="n"/>
      <c r="F758" s="9" t="n"/>
      <c r="G758" s="32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</row>
    <row r="759">
      <c r="A759" s="9" t="n"/>
      <c r="B759" s="9" t="n"/>
      <c r="C759" s="9" t="n"/>
      <c r="D759" s="9" t="n"/>
      <c r="E759" s="9" t="n"/>
      <c r="F759" s="9" t="n"/>
      <c r="G759" s="32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</row>
    <row r="760">
      <c r="A760" s="9" t="n"/>
      <c r="B760" s="9" t="n"/>
      <c r="C760" s="9" t="n"/>
      <c r="D760" s="9" t="n"/>
      <c r="E760" s="9" t="n"/>
      <c r="F760" s="9" t="n"/>
      <c r="G760" s="32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</row>
    <row r="761">
      <c r="A761" s="9" t="n"/>
      <c r="B761" s="9" t="n"/>
      <c r="C761" s="9" t="n"/>
      <c r="D761" s="9" t="n"/>
      <c r="E761" s="9" t="n"/>
      <c r="F761" s="9" t="n"/>
      <c r="G761" s="32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</row>
    <row r="762">
      <c r="A762" s="9" t="n"/>
      <c r="B762" s="9" t="n"/>
      <c r="C762" s="9" t="n"/>
      <c r="D762" s="9" t="n"/>
      <c r="E762" s="9" t="n"/>
      <c r="F762" s="9" t="n"/>
      <c r="G762" s="32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</row>
    <row r="763">
      <c r="A763" s="9" t="n"/>
      <c r="B763" s="9" t="n"/>
      <c r="C763" s="9" t="n"/>
      <c r="D763" s="9" t="n"/>
      <c r="E763" s="9" t="n"/>
      <c r="F763" s="9" t="n"/>
      <c r="G763" s="32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</row>
    <row r="764">
      <c r="A764" s="9" t="n"/>
      <c r="B764" s="9" t="n"/>
      <c r="C764" s="9" t="n"/>
      <c r="D764" s="9" t="n"/>
      <c r="E764" s="9" t="n"/>
      <c r="F764" s="9" t="n"/>
      <c r="G764" s="32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</row>
    <row r="765">
      <c r="A765" s="9" t="n"/>
      <c r="B765" s="9" t="n"/>
      <c r="C765" s="9" t="n"/>
      <c r="D765" s="9" t="n"/>
      <c r="E765" s="9" t="n"/>
      <c r="F765" s="9" t="n"/>
      <c r="G765" s="32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</row>
    <row r="766">
      <c r="A766" s="9" t="n"/>
      <c r="B766" s="9" t="n"/>
      <c r="C766" s="9" t="n"/>
      <c r="D766" s="9" t="n"/>
      <c r="E766" s="9" t="n"/>
      <c r="F766" s="9" t="n"/>
      <c r="G766" s="32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</row>
    <row r="767">
      <c r="A767" s="9" t="n"/>
      <c r="B767" s="9" t="n"/>
      <c r="C767" s="9" t="n"/>
      <c r="D767" s="9" t="n"/>
      <c r="E767" s="9" t="n"/>
      <c r="F767" s="9" t="n"/>
      <c r="G767" s="32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</row>
    <row r="768">
      <c r="A768" s="9" t="n"/>
      <c r="B768" s="9" t="n"/>
      <c r="C768" s="9" t="n"/>
      <c r="D768" s="9" t="n"/>
      <c r="E768" s="9" t="n"/>
      <c r="F768" s="9" t="n"/>
      <c r="G768" s="32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</row>
    <row r="769">
      <c r="A769" s="9" t="n"/>
      <c r="B769" s="9" t="n"/>
      <c r="C769" s="9" t="n"/>
      <c r="D769" s="9" t="n"/>
      <c r="E769" s="9" t="n"/>
      <c r="F769" s="9" t="n"/>
      <c r="G769" s="32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</row>
    <row r="770">
      <c r="A770" s="9" t="n"/>
      <c r="B770" s="9" t="n"/>
      <c r="C770" s="9" t="n"/>
      <c r="D770" s="9" t="n"/>
      <c r="E770" s="9" t="n"/>
      <c r="F770" s="9" t="n"/>
      <c r="G770" s="32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</row>
    <row r="771">
      <c r="A771" s="9" t="n"/>
      <c r="B771" s="9" t="n"/>
      <c r="C771" s="9" t="n"/>
      <c r="D771" s="9" t="n"/>
      <c r="E771" s="9" t="n"/>
      <c r="F771" s="9" t="n"/>
      <c r="G771" s="32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</row>
    <row r="772">
      <c r="A772" s="9" t="n"/>
      <c r="B772" s="9" t="n"/>
      <c r="C772" s="9" t="n"/>
      <c r="D772" s="9" t="n"/>
      <c r="E772" s="9" t="n"/>
      <c r="F772" s="9" t="n"/>
      <c r="G772" s="32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</row>
    <row r="773">
      <c r="A773" s="9" t="n"/>
      <c r="B773" s="9" t="n"/>
      <c r="C773" s="9" t="n"/>
      <c r="D773" s="9" t="n"/>
      <c r="E773" s="9" t="n"/>
      <c r="F773" s="9" t="n"/>
      <c r="G773" s="32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</row>
    <row r="774">
      <c r="A774" s="9" t="n"/>
      <c r="B774" s="9" t="n"/>
      <c r="C774" s="9" t="n"/>
      <c r="D774" s="9" t="n"/>
      <c r="E774" s="9" t="n"/>
      <c r="F774" s="9" t="n"/>
      <c r="G774" s="32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</row>
    <row r="775">
      <c r="A775" s="9" t="n"/>
      <c r="B775" s="9" t="n"/>
      <c r="C775" s="9" t="n"/>
      <c r="D775" s="9" t="n"/>
      <c r="E775" s="9" t="n"/>
      <c r="F775" s="9" t="n"/>
      <c r="G775" s="32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</row>
    <row r="776">
      <c r="A776" s="9" t="n"/>
      <c r="B776" s="9" t="n"/>
      <c r="C776" s="9" t="n"/>
      <c r="D776" s="9" t="n"/>
      <c r="E776" s="9" t="n"/>
      <c r="F776" s="9" t="n"/>
      <c r="G776" s="32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</row>
    <row r="777">
      <c r="A777" s="9" t="n"/>
      <c r="B777" s="9" t="n"/>
      <c r="C777" s="9" t="n"/>
      <c r="D777" s="9" t="n"/>
      <c r="E777" s="9" t="n"/>
      <c r="F777" s="9" t="n"/>
      <c r="G777" s="32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</row>
    <row r="778">
      <c r="A778" s="9" t="n"/>
      <c r="B778" s="9" t="n"/>
      <c r="C778" s="9" t="n"/>
      <c r="D778" s="9" t="n"/>
      <c r="E778" s="9" t="n"/>
      <c r="F778" s="9" t="n"/>
      <c r="G778" s="32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</row>
    <row r="779">
      <c r="A779" s="9" t="n"/>
      <c r="B779" s="9" t="n"/>
      <c r="C779" s="9" t="n"/>
      <c r="D779" s="9" t="n"/>
      <c r="E779" s="9" t="n"/>
      <c r="F779" s="9" t="n"/>
      <c r="G779" s="32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</row>
    <row r="780">
      <c r="A780" s="9" t="n"/>
      <c r="B780" s="9" t="n"/>
      <c r="C780" s="9" t="n"/>
      <c r="D780" s="9" t="n"/>
      <c r="E780" s="9" t="n"/>
      <c r="F780" s="9" t="n"/>
      <c r="G780" s="32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</row>
    <row r="781">
      <c r="A781" s="9" t="n"/>
      <c r="B781" s="9" t="n"/>
      <c r="C781" s="9" t="n"/>
      <c r="D781" s="9" t="n"/>
      <c r="E781" s="9" t="n"/>
      <c r="F781" s="9" t="n"/>
      <c r="G781" s="32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</row>
    <row r="782">
      <c r="A782" s="9" t="n"/>
      <c r="B782" s="9" t="n"/>
      <c r="C782" s="9" t="n"/>
      <c r="D782" s="9" t="n"/>
      <c r="E782" s="9" t="n"/>
      <c r="F782" s="9" t="n"/>
      <c r="G782" s="32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</row>
    <row r="783">
      <c r="A783" s="9" t="n"/>
      <c r="B783" s="9" t="n"/>
      <c r="C783" s="9" t="n"/>
      <c r="D783" s="9" t="n"/>
      <c r="E783" s="9" t="n"/>
      <c r="F783" s="9" t="n"/>
      <c r="G783" s="32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</row>
    <row r="784">
      <c r="A784" s="9" t="n"/>
      <c r="B784" s="9" t="n"/>
      <c r="C784" s="9" t="n"/>
      <c r="D784" s="9" t="n"/>
      <c r="E784" s="9" t="n"/>
      <c r="F784" s="9" t="n"/>
      <c r="G784" s="32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</row>
    <row r="785">
      <c r="A785" s="9" t="n"/>
      <c r="B785" s="9" t="n"/>
      <c r="C785" s="9" t="n"/>
      <c r="D785" s="9" t="n"/>
      <c r="E785" s="9" t="n"/>
      <c r="F785" s="9" t="n"/>
      <c r="G785" s="32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</row>
    <row r="786">
      <c r="A786" s="9" t="n"/>
      <c r="B786" s="9" t="n"/>
      <c r="C786" s="9" t="n"/>
      <c r="D786" s="9" t="n"/>
      <c r="E786" s="9" t="n"/>
      <c r="F786" s="9" t="n"/>
      <c r="G786" s="32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</row>
    <row r="787">
      <c r="A787" s="9" t="n"/>
      <c r="B787" s="9" t="n"/>
      <c r="C787" s="9" t="n"/>
      <c r="D787" s="9" t="n"/>
      <c r="E787" s="9" t="n"/>
      <c r="F787" s="9" t="n"/>
      <c r="G787" s="32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</row>
    <row r="788">
      <c r="A788" s="9" t="n"/>
      <c r="B788" s="9" t="n"/>
      <c r="C788" s="9" t="n"/>
      <c r="D788" s="9" t="n"/>
      <c r="E788" s="9" t="n"/>
      <c r="F788" s="9" t="n"/>
      <c r="G788" s="32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</row>
    <row r="789">
      <c r="A789" s="9" t="n"/>
      <c r="B789" s="9" t="n"/>
      <c r="C789" s="9" t="n"/>
      <c r="D789" s="9" t="n"/>
      <c r="E789" s="9" t="n"/>
      <c r="F789" s="9" t="n"/>
      <c r="G789" s="32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</row>
    <row r="790">
      <c r="A790" s="9" t="n"/>
      <c r="B790" s="9" t="n"/>
      <c r="C790" s="9" t="n"/>
      <c r="D790" s="9" t="n"/>
      <c r="E790" s="9" t="n"/>
      <c r="F790" s="9" t="n"/>
      <c r="G790" s="32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</row>
    <row r="791">
      <c r="A791" s="9" t="n"/>
      <c r="B791" s="9" t="n"/>
      <c r="C791" s="9" t="n"/>
      <c r="D791" s="9" t="n"/>
      <c r="E791" s="9" t="n"/>
      <c r="F791" s="9" t="n"/>
      <c r="G791" s="32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</row>
    <row r="792">
      <c r="A792" s="9" t="n"/>
      <c r="B792" s="9" t="n"/>
      <c r="C792" s="9" t="n"/>
      <c r="D792" s="9" t="n"/>
      <c r="E792" s="9" t="n"/>
      <c r="F792" s="9" t="n"/>
      <c r="G792" s="32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</row>
    <row r="793">
      <c r="A793" s="9" t="n"/>
      <c r="B793" s="9" t="n"/>
      <c r="C793" s="9" t="n"/>
      <c r="D793" s="9" t="n"/>
      <c r="E793" s="9" t="n"/>
      <c r="F793" s="9" t="n"/>
      <c r="G793" s="32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</row>
    <row r="794">
      <c r="A794" s="9" t="n"/>
      <c r="B794" s="9" t="n"/>
      <c r="C794" s="9" t="n"/>
      <c r="D794" s="9" t="n"/>
      <c r="E794" s="9" t="n"/>
      <c r="F794" s="9" t="n"/>
      <c r="G794" s="32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</row>
    <row r="795">
      <c r="A795" s="9" t="n"/>
      <c r="B795" s="9" t="n"/>
      <c r="C795" s="9" t="n"/>
      <c r="D795" s="9" t="n"/>
      <c r="E795" s="9" t="n"/>
      <c r="F795" s="9" t="n"/>
      <c r="G795" s="32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</row>
    <row r="796">
      <c r="A796" s="9" t="n"/>
      <c r="B796" s="9" t="n"/>
      <c r="C796" s="9" t="n"/>
      <c r="D796" s="9" t="n"/>
      <c r="E796" s="9" t="n"/>
      <c r="F796" s="9" t="n"/>
      <c r="G796" s="32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</row>
    <row r="797">
      <c r="A797" s="9" t="n"/>
      <c r="B797" s="9" t="n"/>
      <c r="C797" s="9" t="n"/>
      <c r="D797" s="9" t="n"/>
      <c r="E797" s="9" t="n"/>
      <c r="F797" s="9" t="n"/>
      <c r="G797" s="32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</row>
    <row r="798">
      <c r="A798" s="9" t="n"/>
      <c r="B798" s="9" t="n"/>
      <c r="C798" s="9" t="n"/>
      <c r="D798" s="9" t="n"/>
      <c r="E798" s="9" t="n"/>
      <c r="F798" s="9" t="n"/>
      <c r="G798" s="32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</row>
    <row r="799">
      <c r="A799" s="9" t="n"/>
      <c r="B799" s="9" t="n"/>
      <c r="C799" s="9" t="n"/>
      <c r="D799" s="9" t="n"/>
      <c r="E799" s="9" t="n"/>
      <c r="F799" s="9" t="n"/>
      <c r="G799" s="32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</row>
    <row r="800">
      <c r="A800" s="9" t="n"/>
      <c r="B800" s="9" t="n"/>
      <c r="C800" s="9" t="n"/>
      <c r="D800" s="9" t="n"/>
      <c r="E800" s="9" t="n"/>
      <c r="F800" s="9" t="n"/>
      <c r="G800" s="32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</row>
    <row r="801">
      <c r="A801" s="9" t="n"/>
      <c r="B801" s="9" t="n"/>
      <c r="C801" s="9" t="n"/>
      <c r="D801" s="9" t="n"/>
      <c r="E801" s="9" t="n"/>
      <c r="F801" s="9" t="n"/>
      <c r="G801" s="32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</row>
    <row r="802">
      <c r="A802" s="9" t="n"/>
      <c r="B802" s="9" t="n"/>
      <c r="C802" s="9" t="n"/>
      <c r="D802" s="9" t="n"/>
      <c r="E802" s="9" t="n"/>
      <c r="F802" s="9" t="n"/>
      <c r="G802" s="32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</row>
    <row r="803">
      <c r="A803" s="9" t="n"/>
      <c r="B803" s="9" t="n"/>
      <c r="C803" s="9" t="n"/>
      <c r="D803" s="9" t="n"/>
      <c r="E803" s="9" t="n"/>
      <c r="F803" s="9" t="n"/>
      <c r="G803" s="32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</row>
    <row r="804">
      <c r="A804" s="9" t="n"/>
      <c r="B804" s="9" t="n"/>
      <c r="C804" s="9" t="n"/>
      <c r="D804" s="9" t="n"/>
      <c r="E804" s="9" t="n"/>
      <c r="F804" s="9" t="n"/>
      <c r="G804" s="32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</row>
    <row r="805">
      <c r="A805" s="9" t="n"/>
      <c r="B805" s="9" t="n"/>
      <c r="C805" s="9" t="n"/>
      <c r="D805" s="9" t="n"/>
      <c r="E805" s="9" t="n"/>
      <c r="F805" s="9" t="n"/>
      <c r="G805" s="32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</row>
    <row r="806">
      <c r="A806" s="9" t="n"/>
      <c r="B806" s="9" t="n"/>
      <c r="C806" s="9" t="n"/>
      <c r="D806" s="9" t="n"/>
      <c r="E806" s="9" t="n"/>
      <c r="F806" s="9" t="n"/>
      <c r="G806" s="32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</row>
    <row r="807">
      <c r="A807" s="9" t="n"/>
      <c r="B807" s="9" t="n"/>
      <c r="C807" s="9" t="n"/>
      <c r="D807" s="9" t="n"/>
      <c r="E807" s="9" t="n"/>
      <c r="F807" s="9" t="n"/>
      <c r="G807" s="32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</row>
    <row r="808">
      <c r="A808" s="9" t="n"/>
      <c r="B808" s="9" t="n"/>
      <c r="C808" s="9" t="n"/>
      <c r="D808" s="9" t="n"/>
      <c r="E808" s="9" t="n"/>
      <c r="F808" s="9" t="n"/>
      <c r="G808" s="32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</row>
    <row r="809">
      <c r="A809" s="9" t="n"/>
      <c r="B809" s="9" t="n"/>
      <c r="C809" s="9" t="n"/>
      <c r="D809" s="9" t="n"/>
      <c r="E809" s="9" t="n"/>
      <c r="F809" s="9" t="n"/>
      <c r="G809" s="32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</row>
    <row r="810">
      <c r="A810" s="9" t="n"/>
      <c r="B810" s="9" t="n"/>
      <c r="C810" s="9" t="n"/>
      <c r="D810" s="9" t="n"/>
      <c r="E810" s="9" t="n"/>
      <c r="F810" s="9" t="n"/>
      <c r="G810" s="32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</row>
    <row r="811">
      <c r="A811" s="9" t="n"/>
      <c r="B811" s="9" t="n"/>
      <c r="C811" s="9" t="n"/>
      <c r="D811" s="9" t="n"/>
      <c r="E811" s="9" t="n"/>
      <c r="F811" s="9" t="n"/>
      <c r="G811" s="32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</row>
    <row r="812">
      <c r="A812" s="9" t="n"/>
      <c r="B812" s="9" t="n"/>
      <c r="C812" s="9" t="n"/>
      <c r="D812" s="9" t="n"/>
      <c r="E812" s="9" t="n"/>
      <c r="F812" s="9" t="n"/>
      <c r="G812" s="32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</row>
    <row r="813">
      <c r="A813" s="9" t="n"/>
      <c r="B813" s="9" t="n"/>
      <c r="C813" s="9" t="n"/>
      <c r="D813" s="9" t="n"/>
      <c r="E813" s="9" t="n"/>
      <c r="F813" s="9" t="n"/>
      <c r="G813" s="32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</row>
    <row r="814">
      <c r="A814" s="9" t="n"/>
      <c r="B814" s="9" t="n"/>
      <c r="C814" s="9" t="n"/>
      <c r="D814" s="9" t="n"/>
      <c r="E814" s="9" t="n"/>
      <c r="F814" s="9" t="n"/>
      <c r="G814" s="32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</row>
    <row r="815">
      <c r="A815" s="9" t="n"/>
      <c r="B815" s="9" t="n"/>
      <c r="C815" s="9" t="n"/>
      <c r="D815" s="9" t="n"/>
      <c r="E815" s="9" t="n"/>
      <c r="F815" s="9" t="n"/>
      <c r="G815" s="32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</row>
    <row r="816">
      <c r="A816" s="9" t="n"/>
      <c r="B816" s="9" t="n"/>
      <c r="C816" s="9" t="n"/>
      <c r="D816" s="9" t="n"/>
      <c r="E816" s="9" t="n"/>
      <c r="F816" s="9" t="n"/>
      <c r="G816" s="32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</row>
    <row r="817">
      <c r="A817" s="9" t="n"/>
      <c r="B817" s="9" t="n"/>
      <c r="C817" s="9" t="n"/>
      <c r="D817" s="9" t="n"/>
      <c r="E817" s="9" t="n"/>
      <c r="F817" s="9" t="n"/>
      <c r="G817" s="32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</row>
    <row r="818">
      <c r="A818" s="9" t="n"/>
      <c r="B818" s="9" t="n"/>
      <c r="C818" s="9" t="n"/>
      <c r="D818" s="9" t="n"/>
      <c r="E818" s="9" t="n"/>
      <c r="F818" s="9" t="n"/>
      <c r="G818" s="32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</row>
    <row r="819">
      <c r="A819" s="9" t="n"/>
      <c r="B819" s="9" t="n"/>
      <c r="C819" s="9" t="n"/>
      <c r="D819" s="9" t="n"/>
      <c r="E819" s="9" t="n"/>
      <c r="F819" s="9" t="n"/>
      <c r="G819" s="32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</row>
    <row r="820">
      <c r="A820" s="9" t="n"/>
      <c r="B820" s="9" t="n"/>
      <c r="C820" s="9" t="n"/>
      <c r="D820" s="9" t="n"/>
      <c r="E820" s="9" t="n"/>
      <c r="F820" s="9" t="n"/>
      <c r="G820" s="32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</row>
    <row r="821">
      <c r="A821" s="9" t="n"/>
      <c r="B821" s="9" t="n"/>
      <c r="C821" s="9" t="n"/>
      <c r="D821" s="9" t="n"/>
      <c r="E821" s="9" t="n"/>
      <c r="F821" s="9" t="n"/>
      <c r="G821" s="32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</row>
    <row r="822">
      <c r="A822" s="9" t="n"/>
      <c r="B822" s="9" t="n"/>
      <c r="C822" s="9" t="n"/>
      <c r="D822" s="9" t="n"/>
      <c r="E822" s="9" t="n"/>
      <c r="F822" s="9" t="n"/>
      <c r="G822" s="32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</row>
    <row r="823">
      <c r="A823" s="9" t="n"/>
      <c r="B823" s="9" t="n"/>
      <c r="C823" s="9" t="n"/>
      <c r="D823" s="9" t="n"/>
      <c r="E823" s="9" t="n"/>
      <c r="F823" s="9" t="n"/>
      <c r="G823" s="32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</row>
    <row r="824">
      <c r="A824" s="9" t="n"/>
      <c r="B824" s="9" t="n"/>
      <c r="C824" s="9" t="n"/>
      <c r="D824" s="9" t="n"/>
      <c r="E824" s="9" t="n"/>
      <c r="F824" s="9" t="n"/>
      <c r="G824" s="32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</row>
    <row r="825">
      <c r="A825" s="9" t="n"/>
      <c r="B825" s="9" t="n"/>
      <c r="C825" s="9" t="n"/>
      <c r="D825" s="9" t="n"/>
      <c r="E825" s="9" t="n"/>
      <c r="F825" s="9" t="n"/>
      <c r="G825" s="32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</row>
    <row r="826">
      <c r="A826" s="9" t="n"/>
      <c r="B826" s="9" t="n"/>
      <c r="C826" s="9" t="n"/>
      <c r="D826" s="9" t="n"/>
      <c r="E826" s="9" t="n"/>
      <c r="F826" s="9" t="n"/>
      <c r="G826" s="32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</row>
    <row r="827">
      <c r="A827" s="9" t="n"/>
      <c r="B827" s="9" t="n"/>
      <c r="C827" s="9" t="n"/>
      <c r="D827" s="9" t="n"/>
      <c r="E827" s="9" t="n"/>
      <c r="F827" s="9" t="n"/>
      <c r="G827" s="32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</row>
    <row r="828">
      <c r="A828" s="9" t="n"/>
      <c r="B828" s="9" t="n"/>
      <c r="C828" s="9" t="n"/>
      <c r="D828" s="9" t="n"/>
      <c r="E828" s="9" t="n"/>
      <c r="F828" s="9" t="n"/>
      <c r="G828" s="32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</row>
    <row r="829">
      <c r="A829" s="9" t="n"/>
      <c r="B829" s="9" t="n"/>
      <c r="C829" s="9" t="n"/>
      <c r="D829" s="9" t="n"/>
      <c r="E829" s="9" t="n"/>
      <c r="F829" s="9" t="n"/>
      <c r="G829" s="32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</row>
    <row r="830">
      <c r="A830" s="9" t="n"/>
      <c r="B830" s="9" t="n"/>
      <c r="C830" s="9" t="n"/>
      <c r="D830" s="9" t="n"/>
      <c r="E830" s="9" t="n"/>
      <c r="F830" s="9" t="n"/>
      <c r="G830" s="32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</row>
    <row r="831">
      <c r="A831" s="9" t="n"/>
      <c r="B831" s="9" t="n"/>
      <c r="C831" s="9" t="n"/>
      <c r="D831" s="9" t="n"/>
      <c r="E831" s="9" t="n"/>
      <c r="F831" s="9" t="n"/>
      <c r="G831" s="32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</row>
    <row r="832">
      <c r="A832" s="9" t="n"/>
      <c r="B832" s="9" t="n"/>
      <c r="C832" s="9" t="n"/>
      <c r="D832" s="9" t="n"/>
      <c r="E832" s="9" t="n"/>
      <c r="F832" s="9" t="n"/>
      <c r="G832" s="32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</row>
    <row r="833">
      <c r="A833" s="9" t="n"/>
      <c r="B833" s="9" t="n"/>
      <c r="C833" s="9" t="n"/>
      <c r="D833" s="9" t="n"/>
      <c r="E833" s="9" t="n"/>
      <c r="F833" s="9" t="n"/>
      <c r="G833" s="32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</row>
    <row r="834">
      <c r="A834" s="9" t="n"/>
      <c r="B834" s="9" t="n"/>
      <c r="C834" s="9" t="n"/>
      <c r="D834" s="9" t="n"/>
      <c r="E834" s="9" t="n"/>
      <c r="F834" s="9" t="n"/>
      <c r="G834" s="32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</row>
    <row r="835">
      <c r="A835" s="9" t="n"/>
      <c r="B835" s="9" t="n"/>
      <c r="C835" s="9" t="n"/>
      <c r="D835" s="9" t="n"/>
      <c r="E835" s="9" t="n"/>
      <c r="F835" s="9" t="n"/>
      <c r="G835" s="32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</row>
    <row r="836">
      <c r="A836" s="9" t="n"/>
      <c r="B836" s="9" t="n"/>
      <c r="C836" s="9" t="n"/>
      <c r="D836" s="9" t="n"/>
      <c r="E836" s="9" t="n"/>
      <c r="F836" s="9" t="n"/>
      <c r="G836" s="32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</row>
    <row r="837">
      <c r="A837" s="9" t="n"/>
      <c r="B837" s="9" t="n"/>
      <c r="C837" s="9" t="n"/>
      <c r="D837" s="9" t="n"/>
      <c r="E837" s="9" t="n"/>
      <c r="F837" s="9" t="n"/>
      <c r="G837" s="32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</row>
    <row r="838">
      <c r="A838" s="9" t="n"/>
      <c r="B838" s="9" t="n"/>
      <c r="C838" s="9" t="n"/>
      <c r="D838" s="9" t="n"/>
      <c r="E838" s="9" t="n"/>
      <c r="F838" s="9" t="n"/>
      <c r="G838" s="32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</row>
    <row r="839">
      <c r="A839" s="9" t="n"/>
      <c r="B839" s="9" t="n"/>
      <c r="C839" s="9" t="n"/>
      <c r="D839" s="9" t="n"/>
      <c r="E839" s="9" t="n"/>
      <c r="F839" s="9" t="n"/>
      <c r="G839" s="32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</row>
    <row r="840">
      <c r="A840" s="9" t="n"/>
      <c r="B840" s="9" t="n"/>
      <c r="C840" s="9" t="n"/>
      <c r="D840" s="9" t="n"/>
      <c r="E840" s="9" t="n"/>
      <c r="F840" s="9" t="n"/>
      <c r="G840" s="32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</row>
    <row r="841">
      <c r="A841" s="9" t="n"/>
      <c r="B841" s="9" t="n"/>
      <c r="C841" s="9" t="n"/>
      <c r="D841" s="9" t="n"/>
      <c r="E841" s="9" t="n"/>
      <c r="F841" s="9" t="n"/>
      <c r="G841" s="32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</row>
    <row r="842">
      <c r="A842" s="9" t="n"/>
      <c r="B842" s="9" t="n"/>
      <c r="C842" s="9" t="n"/>
      <c r="D842" s="9" t="n"/>
      <c r="E842" s="9" t="n"/>
      <c r="F842" s="9" t="n"/>
      <c r="G842" s="32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</row>
    <row r="843">
      <c r="A843" s="9" t="n"/>
      <c r="B843" s="9" t="n"/>
      <c r="C843" s="9" t="n"/>
      <c r="D843" s="9" t="n"/>
      <c r="E843" s="9" t="n"/>
      <c r="F843" s="9" t="n"/>
      <c r="G843" s="32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</row>
    <row r="844">
      <c r="A844" s="9" t="n"/>
      <c r="B844" s="9" t="n"/>
      <c r="C844" s="9" t="n"/>
      <c r="D844" s="9" t="n"/>
      <c r="E844" s="9" t="n"/>
      <c r="F844" s="9" t="n"/>
      <c r="G844" s="32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</row>
    <row r="845">
      <c r="A845" s="9" t="n"/>
      <c r="B845" s="9" t="n"/>
      <c r="C845" s="9" t="n"/>
      <c r="D845" s="9" t="n"/>
      <c r="E845" s="9" t="n"/>
      <c r="F845" s="9" t="n"/>
      <c r="G845" s="32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</row>
    <row r="846">
      <c r="A846" s="9" t="n"/>
      <c r="B846" s="9" t="n"/>
      <c r="C846" s="9" t="n"/>
      <c r="D846" s="9" t="n"/>
      <c r="E846" s="9" t="n"/>
      <c r="F846" s="9" t="n"/>
      <c r="G846" s="32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</row>
    <row r="847">
      <c r="A847" s="9" t="n"/>
      <c r="B847" s="9" t="n"/>
      <c r="C847" s="9" t="n"/>
      <c r="D847" s="9" t="n"/>
      <c r="E847" s="9" t="n"/>
      <c r="F847" s="9" t="n"/>
      <c r="G847" s="32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</row>
    <row r="848">
      <c r="A848" s="9" t="n"/>
      <c r="B848" s="9" t="n"/>
      <c r="C848" s="9" t="n"/>
      <c r="D848" s="9" t="n"/>
      <c r="E848" s="9" t="n"/>
      <c r="F848" s="9" t="n"/>
      <c r="G848" s="32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</row>
    <row r="849">
      <c r="A849" s="9" t="n"/>
      <c r="B849" s="9" t="n"/>
      <c r="C849" s="9" t="n"/>
      <c r="D849" s="9" t="n"/>
      <c r="E849" s="9" t="n"/>
      <c r="F849" s="9" t="n"/>
      <c r="G849" s="32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</row>
    <row r="850">
      <c r="A850" s="9" t="n"/>
      <c r="B850" s="9" t="n"/>
      <c r="C850" s="9" t="n"/>
      <c r="D850" s="9" t="n"/>
      <c r="E850" s="9" t="n"/>
      <c r="F850" s="9" t="n"/>
      <c r="G850" s="32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</row>
    <row r="851">
      <c r="A851" s="9" t="n"/>
      <c r="B851" s="9" t="n"/>
      <c r="C851" s="9" t="n"/>
      <c r="D851" s="9" t="n"/>
      <c r="E851" s="9" t="n"/>
      <c r="F851" s="9" t="n"/>
      <c r="G851" s="32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</row>
    <row r="852">
      <c r="A852" s="9" t="n"/>
      <c r="B852" s="9" t="n"/>
      <c r="C852" s="9" t="n"/>
      <c r="D852" s="9" t="n"/>
      <c r="E852" s="9" t="n"/>
      <c r="F852" s="9" t="n"/>
      <c r="G852" s="32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</row>
    <row r="853">
      <c r="A853" s="9" t="n"/>
      <c r="B853" s="9" t="n"/>
      <c r="C853" s="9" t="n"/>
      <c r="D853" s="9" t="n"/>
      <c r="E853" s="9" t="n"/>
      <c r="F853" s="9" t="n"/>
      <c r="G853" s="32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</row>
    <row r="854">
      <c r="A854" s="9" t="n"/>
      <c r="B854" s="9" t="n"/>
      <c r="C854" s="9" t="n"/>
      <c r="D854" s="9" t="n"/>
      <c r="E854" s="9" t="n"/>
      <c r="F854" s="9" t="n"/>
      <c r="G854" s="32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</row>
    <row r="855">
      <c r="A855" s="9" t="n"/>
      <c r="B855" s="9" t="n"/>
      <c r="C855" s="9" t="n"/>
      <c r="D855" s="9" t="n"/>
      <c r="E855" s="9" t="n"/>
      <c r="F855" s="9" t="n"/>
      <c r="G855" s="32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</row>
    <row r="856">
      <c r="A856" s="9" t="n"/>
      <c r="B856" s="9" t="n"/>
      <c r="C856" s="9" t="n"/>
      <c r="D856" s="9" t="n"/>
      <c r="E856" s="9" t="n"/>
      <c r="F856" s="9" t="n"/>
      <c r="G856" s="32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</row>
    <row r="857">
      <c r="A857" s="9" t="n"/>
      <c r="B857" s="9" t="n"/>
      <c r="C857" s="9" t="n"/>
      <c r="D857" s="9" t="n"/>
      <c r="E857" s="9" t="n"/>
      <c r="F857" s="9" t="n"/>
      <c r="G857" s="32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</row>
    <row r="858">
      <c r="A858" s="9" t="n"/>
      <c r="B858" s="9" t="n"/>
      <c r="C858" s="9" t="n"/>
      <c r="D858" s="9" t="n"/>
      <c r="E858" s="9" t="n"/>
      <c r="F858" s="9" t="n"/>
      <c r="G858" s="32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</row>
    <row r="859">
      <c r="A859" s="9" t="n"/>
      <c r="B859" s="9" t="n"/>
      <c r="C859" s="9" t="n"/>
      <c r="D859" s="9" t="n"/>
      <c r="E859" s="9" t="n"/>
      <c r="F859" s="9" t="n"/>
      <c r="G859" s="32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</row>
    <row r="860">
      <c r="A860" s="9" t="n"/>
      <c r="B860" s="9" t="n"/>
      <c r="C860" s="9" t="n"/>
      <c r="D860" s="9" t="n"/>
      <c r="E860" s="9" t="n"/>
      <c r="F860" s="9" t="n"/>
      <c r="G860" s="32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</row>
    <row r="861">
      <c r="A861" s="9" t="n"/>
      <c r="B861" s="9" t="n"/>
      <c r="C861" s="9" t="n"/>
      <c r="D861" s="9" t="n"/>
      <c r="E861" s="9" t="n"/>
      <c r="F861" s="9" t="n"/>
      <c r="G861" s="32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</row>
    <row r="862">
      <c r="A862" s="9" t="n"/>
      <c r="B862" s="9" t="n"/>
      <c r="C862" s="9" t="n"/>
      <c r="D862" s="9" t="n"/>
      <c r="E862" s="9" t="n"/>
      <c r="F862" s="9" t="n"/>
      <c r="G862" s="32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</row>
    <row r="863">
      <c r="A863" s="9" t="n"/>
      <c r="B863" s="9" t="n"/>
      <c r="C863" s="9" t="n"/>
      <c r="D863" s="9" t="n"/>
      <c r="E863" s="9" t="n"/>
      <c r="F863" s="9" t="n"/>
      <c r="G863" s="32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</row>
    <row r="864">
      <c r="A864" s="9" t="n"/>
      <c r="B864" s="9" t="n"/>
      <c r="C864" s="9" t="n"/>
      <c r="D864" s="9" t="n"/>
      <c r="E864" s="9" t="n"/>
      <c r="F864" s="9" t="n"/>
      <c r="G864" s="32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</row>
    <row r="865">
      <c r="A865" s="9" t="n"/>
      <c r="B865" s="9" t="n"/>
      <c r="C865" s="9" t="n"/>
      <c r="D865" s="9" t="n"/>
      <c r="E865" s="9" t="n"/>
      <c r="F865" s="9" t="n"/>
      <c r="G865" s="32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</row>
    <row r="866">
      <c r="A866" s="9" t="n"/>
      <c r="B866" s="9" t="n"/>
      <c r="C866" s="9" t="n"/>
      <c r="D866" s="9" t="n"/>
      <c r="E866" s="9" t="n"/>
      <c r="F866" s="9" t="n"/>
      <c r="G866" s="32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</row>
    <row r="867">
      <c r="A867" s="9" t="n"/>
      <c r="B867" s="9" t="n"/>
      <c r="C867" s="9" t="n"/>
      <c r="D867" s="9" t="n"/>
      <c r="E867" s="9" t="n"/>
      <c r="F867" s="9" t="n"/>
      <c r="G867" s="32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</row>
    <row r="868">
      <c r="A868" s="9" t="n"/>
      <c r="B868" s="9" t="n"/>
      <c r="C868" s="9" t="n"/>
      <c r="D868" s="9" t="n"/>
      <c r="E868" s="9" t="n"/>
      <c r="F868" s="9" t="n"/>
      <c r="G868" s="32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</row>
    <row r="869">
      <c r="A869" s="9" t="n"/>
      <c r="B869" s="9" t="n"/>
      <c r="C869" s="9" t="n"/>
      <c r="D869" s="9" t="n"/>
      <c r="E869" s="9" t="n"/>
      <c r="F869" s="9" t="n"/>
      <c r="G869" s="32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</row>
    <row r="870">
      <c r="A870" s="9" t="n"/>
      <c r="B870" s="9" t="n"/>
      <c r="C870" s="9" t="n"/>
      <c r="D870" s="9" t="n"/>
      <c r="E870" s="9" t="n"/>
      <c r="F870" s="9" t="n"/>
      <c r="G870" s="32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</row>
    <row r="871">
      <c r="A871" s="9" t="n"/>
      <c r="B871" s="9" t="n"/>
      <c r="C871" s="9" t="n"/>
      <c r="D871" s="9" t="n"/>
      <c r="E871" s="9" t="n"/>
      <c r="F871" s="9" t="n"/>
      <c r="G871" s="32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</row>
    <row r="872">
      <c r="A872" s="9" t="n"/>
      <c r="B872" s="9" t="n"/>
      <c r="C872" s="9" t="n"/>
      <c r="D872" s="9" t="n"/>
      <c r="E872" s="9" t="n"/>
      <c r="F872" s="9" t="n"/>
      <c r="G872" s="32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</row>
    <row r="873">
      <c r="A873" s="9" t="n"/>
      <c r="B873" s="9" t="n"/>
      <c r="C873" s="9" t="n"/>
      <c r="D873" s="9" t="n"/>
      <c r="E873" s="9" t="n"/>
      <c r="F873" s="9" t="n"/>
      <c r="G873" s="32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</row>
    <row r="874">
      <c r="A874" s="9" t="n"/>
      <c r="B874" s="9" t="n"/>
      <c r="C874" s="9" t="n"/>
      <c r="D874" s="9" t="n"/>
      <c r="E874" s="9" t="n"/>
      <c r="F874" s="9" t="n"/>
      <c r="G874" s="32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</row>
    <row r="875">
      <c r="A875" s="9" t="n"/>
      <c r="B875" s="9" t="n"/>
      <c r="C875" s="9" t="n"/>
      <c r="D875" s="9" t="n"/>
      <c r="E875" s="9" t="n"/>
      <c r="F875" s="9" t="n"/>
      <c r="G875" s="32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</row>
    <row r="876">
      <c r="A876" s="9" t="n"/>
      <c r="B876" s="9" t="n"/>
      <c r="C876" s="9" t="n"/>
      <c r="D876" s="9" t="n"/>
      <c r="E876" s="9" t="n"/>
      <c r="F876" s="9" t="n"/>
      <c r="G876" s="32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</row>
    <row r="877">
      <c r="A877" s="9" t="n"/>
      <c r="B877" s="9" t="n"/>
      <c r="C877" s="9" t="n"/>
      <c r="D877" s="9" t="n"/>
      <c r="E877" s="9" t="n"/>
      <c r="F877" s="9" t="n"/>
      <c r="G877" s="32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</row>
    <row r="878">
      <c r="A878" s="9" t="n"/>
      <c r="B878" s="9" t="n"/>
      <c r="C878" s="9" t="n"/>
      <c r="D878" s="9" t="n"/>
      <c r="E878" s="9" t="n"/>
      <c r="F878" s="9" t="n"/>
      <c r="G878" s="32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</row>
    <row r="879">
      <c r="A879" s="9" t="n"/>
      <c r="B879" s="9" t="n"/>
      <c r="C879" s="9" t="n"/>
      <c r="D879" s="9" t="n"/>
      <c r="E879" s="9" t="n"/>
      <c r="F879" s="9" t="n"/>
      <c r="G879" s="32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</row>
    <row r="880">
      <c r="A880" s="9" t="n"/>
      <c r="B880" s="9" t="n"/>
      <c r="C880" s="9" t="n"/>
      <c r="D880" s="9" t="n"/>
      <c r="E880" s="9" t="n"/>
      <c r="F880" s="9" t="n"/>
      <c r="G880" s="32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</row>
    <row r="881">
      <c r="A881" s="9" t="n"/>
      <c r="B881" s="9" t="n"/>
      <c r="C881" s="9" t="n"/>
      <c r="D881" s="9" t="n"/>
      <c r="E881" s="9" t="n"/>
      <c r="F881" s="9" t="n"/>
      <c r="G881" s="32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</row>
    <row r="882">
      <c r="A882" s="9" t="n"/>
      <c r="B882" s="9" t="n"/>
      <c r="C882" s="9" t="n"/>
      <c r="D882" s="9" t="n"/>
      <c r="E882" s="9" t="n"/>
      <c r="F882" s="9" t="n"/>
      <c r="G882" s="32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</row>
    <row r="883">
      <c r="A883" s="9" t="n"/>
      <c r="B883" s="9" t="n"/>
      <c r="C883" s="9" t="n"/>
      <c r="D883" s="9" t="n"/>
      <c r="E883" s="9" t="n"/>
      <c r="F883" s="9" t="n"/>
      <c r="G883" s="32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</row>
    <row r="884">
      <c r="A884" s="9" t="n"/>
      <c r="B884" s="9" t="n"/>
      <c r="C884" s="9" t="n"/>
      <c r="D884" s="9" t="n"/>
      <c r="E884" s="9" t="n"/>
      <c r="F884" s="9" t="n"/>
      <c r="G884" s="32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</row>
    <row r="885">
      <c r="A885" s="9" t="n"/>
      <c r="B885" s="9" t="n"/>
      <c r="C885" s="9" t="n"/>
      <c r="D885" s="9" t="n"/>
      <c r="E885" s="9" t="n"/>
      <c r="F885" s="9" t="n"/>
      <c r="G885" s="32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</row>
    <row r="886">
      <c r="A886" s="9" t="n"/>
      <c r="B886" s="9" t="n"/>
      <c r="C886" s="9" t="n"/>
      <c r="D886" s="9" t="n"/>
      <c r="E886" s="9" t="n"/>
      <c r="F886" s="9" t="n"/>
      <c r="G886" s="32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</row>
    <row r="887">
      <c r="A887" s="9" t="n"/>
      <c r="B887" s="9" t="n"/>
      <c r="C887" s="9" t="n"/>
      <c r="D887" s="9" t="n"/>
      <c r="E887" s="9" t="n"/>
      <c r="F887" s="9" t="n"/>
      <c r="G887" s="32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</row>
    <row r="888">
      <c r="A888" s="9" t="n"/>
      <c r="B888" s="9" t="n"/>
      <c r="C888" s="9" t="n"/>
      <c r="D888" s="9" t="n"/>
      <c r="E888" s="9" t="n"/>
      <c r="F888" s="9" t="n"/>
      <c r="G888" s="32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</row>
    <row r="889">
      <c r="A889" s="9" t="n"/>
      <c r="B889" s="9" t="n"/>
      <c r="C889" s="9" t="n"/>
      <c r="D889" s="9" t="n"/>
      <c r="E889" s="9" t="n"/>
      <c r="F889" s="9" t="n"/>
      <c r="G889" s="32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</row>
    <row r="890">
      <c r="A890" s="9" t="n"/>
      <c r="B890" s="9" t="n"/>
      <c r="C890" s="9" t="n"/>
      <c r="D890" s="9" t="n"/>
      <c r="E890" s="9" t="n"/>
      <c r="F890" s="9" t="n"/>
      <c r="G890" s="32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</row>
    <row r="891">
      <c r="A891" s="9" t="n"/>
      <c r="B891" s="9" t="n"/>
      <c r="C891" s="9" t="n"/>
      <c r="D891" s="9" t="n"/>
      <c r="E891" s="9" t="n"/>
      <c r="F891" s="9" t="n"/>
      <c r="G891" s="32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</row>
    <row r="892">
      <c r="A892" s="9" t="n"/>
      <c r="B892" s="9" t="n"/>
      <c r="C892" s="9" t="n"/>
      <c r="D892" s="9" t="n"/>
      <c r="E892" s="9" t="n"/>
      <c r="F892" s="9" t="n"/>
      <c r="G892" s="32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</row>
    <row r="893">
      <c r="A893" s="9" t="n"/>
      <c r="B893" s="9" t="n"/>
      <c r="C893" s="9" t="n"/>
      <c r="D893" s="9" t="n"/>
      <c r="E893" s="9" t="n"/>
      <c r="F893" s="9" t="n"/>
      <c r="G893" s="32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</row>
    <row r="894">
      <c r="A894" s="9" t="n"/>
      <c r="B894" s="9" t="n"/>
      <c r="C894" s="9" t="n"/>
      <c r="D894" s="9" t="n"/>
      <c r="E894" s="9" t="n"/>
      <c r="F894" s="9" t="n"/>
      <c r="G894" s="32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</row>
    <row r="895">
      <c r="A895" s="9" t="n"/>
      <c r="B895" s="9" t="n"/>
      <c r="C895" s="9" t="n"/>
      <c r="D895" s="9" t="n"/>
      <c r="E895" s="9" t="n"/>
      <c r="F895" s="9" t="n"/>
      <c r="G895" s="32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</row>
    <row r="896">
      <c r="A896" s="9" t="n"/>
      <c r="B896" s="9" t="n"/>
      <c r="C896" s="9" t="n"/>
      <c r="D896" s="9" t="n"/>
      <c r="E896" s="9" t="n"/>
      <c r="F896" s="9" t="n"/>
      <c r="G896" s="32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</row>
    <row r="897">
      <c r="A897" s="9" t="n"/>
      <c r="B897" s="9" t="n"/>
      <c r="C897" s="9" t="n"/>
      <c r="D897" s="9" t="n"/>
      <c r="E897" s="9" t="n"/>
      <c r="F897" s="9" t="n"/>
      <c r="G897" s="32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</row>
    <row r="898">
      <c r="A898" s="9" t="n"/>
      <c r="B898" s="9" t="n"/>
      <c r="C898" s="9" t="n"/>
      <c r="D898" s="9" t="n"/>
      <c r="E898" s="9" t="n"/>
      <c r="F898" s="9" t="n"/>
      <c r="G898" s="32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</row>
    <row r="899">
      <c r="A899" s="9" t="n"/>
      <c r="B899" s="9" t="n"/>
      <c r="C899" s="9" t="n"/>
      <c r="D899" s="9" t="n"/>
      <c r="E899" s="9" t="n"/>
      <c r="F899" s="9" t="n"/>
      <c r="G899" s="32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</row>
    <row r="900">
      <c r="A900" s="9" t="n"/>
      <c r="B900" s="9" t="n"/>
      <c r="C900" s="9" t="n"/>
      <c r="D900" s="9" t="n"/>
      <c r="E900" s="9" t="n"/>
      <c r="F900" s="9" t="n"/>
      <c r="G900" s="32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</row>
    <row r="901">
      <c r="A901" s="9" t="n"/>
      <c r="B901" s="9" t="n"/>
      <c r="C901" s="9" t="n"/>
      <c r="D901" s="9" t="n"/>
      <c r="E901" s="9" t="n"/>
      <c r="F901" s="9" t="n"/>
      <c r="G901" s="32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</row>
    <row r="902">
      <c r="A902" s="9" t="n"/>
      <c r="B902" s="9" t="n"/>
      <c r="C902" s="9" t="n"/>
      <c r="D902" s="9" t="n"/>
      <c r="E902" s="9" t="n"/>
      <c r="F902" s="9" t="n"/>
      <c r="G902" s="32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</row>
    <row r="903">
      <c r="A903" s="9" t="n"/>
      <c r="B903" s="9" t="n"/>
      <c r="C903" s="9" t="n"/>
      <c r="D903" s="9" t="n"/>
      <c r="E903" s="9" t="n"/>
      <c r="F903" s="9" t="n"/>
      <c r="G903" s="32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</row>
    <row r="904">
      <c r="A904" s="9" t="n"/>
      <c r="B904" s="9" t="n"/>
      <c r="C904" s="9" t="n"/>
      <c r="D904" s="9" t="n"/>
      <c r="E904" s="9" t="n"/>
      <c r="F904" s="9" t="n"/>
      <c r="G904" s="32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</row>
    <row r="905">
      <c r="A905" s="9" t="n"/>
      <c r="B905" s="9" t="n"/>
      <c r="C905" s="9" t="n"/>
      <c r="D905" s="9" t="n"/>
      <c r="E905" s="9" t="n"/>
      <c r="F905" s="9" t="n"/>
      <c r="G905" s="32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</row>
    <row r="906">
      <c r="A906" s="9" t="n"/>
      <c r="B906" s="9" t="n"/>
      <c r="C906" s="9" t="n"/>
      <c r="D906" s="9" t="n"/>
      <c r="E906" s="9" t="n"/>
      <c r="F906" s="9" t="n"/>
      <c r="G906" s="32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</row>
    <row r="907">
      <c r="A907" s="9" t="n"/>
      <c r="B907" s="9" t="n"/>
      <c r="C907" s="9" t="n"/>
      <c r="D907" s="9" t="n"/>
      <c r="E907" s="9" t="n"/>
      <c r="F907" s="9" t="n"/>
      <c r="G907" s="32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</row>
    <row r="908">
      <c r="A908" s="9" t="n"/>
      <c r="B908" s="9" t="n"/>
      <c r="C908" s="9" t="n"/>
      <c r="D908" s="9" t="n"/>
      <c r="E908" s="9" t="n"/>
      <c r="F908" s="9" t="n"/>
      <c r="G908" s="32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</row>
    <row r="909">
      <c r="A909" s="9" t="n"/>
      <c r="B909" s="9" t="n"/>
      <c r="C909" s="9" t="n"/>
      <c r="D909" s="9" t="n"/>
      <c r="E909" s="9" t="n"/>
      <c r="F909" s="9" t="n"/>
      <c r="G909" s="32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</row>
    <row r="910">
      <c r="A910" s="9" t="n"/>
      <c r="B910" s="9" t="n"/>
      <c r="C910" s="9" t="n"/>
      <c r="D910" s="9" t="n"/>
      <c r="E910" s="9" t="n"/>
      <c r="F910" s="9" t="n"/>
      <c r="G910" s="32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</row>
    <row r="911">
      <c r="A911" s="9" t="n"/>
      <c r="B911" s="9" t="n"/>
      <c r="C911" s="9" t="n"/>
      <c r="D911" s="9" t="n"/>
      <c r="E911" s="9" t="n"/>
      <c r="F911" s="9" t="n"/>
      <c r="G911" s="32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</row>
    <row r="912">
      <c r="A912" s="9" t="n"/>
      <c r="B912" s="9" t="n"/>
      <c r="C912" s="9" t="n"/>
      <c r="D912" s="9" t="n"/>
      <c r="E912" s="9" t="n"/>
      <c r="F912" s="9" t="n"/>
      <c r="G912" s="32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</row>
    <row r="913">
      <c r="A913" s="9" t="n"/>
      <c r="B913" s="9" t="n"/>
      <c r="C913" s="9" t="n"/>
      <c r="D913" s="9" t="n"/>
      <c r="E913" s="9" t="n"/>
      <c r="F913" s="9" t="n"/>
      <c r="G913" s="32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</row>
    <row r="914">
      <c r="A914" s="9" t="n"/>
      <c r="B914" s="9" t="n"/>
      <c r="C914" s="9" t="n"/>
      <c r="D914" s="9" t="n"/>
      <c r="E914" s="9" t="n"/>
      <c r="F914" s="9" t="n"/>
      <c r="G914" s="32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</row>
    <row r="915">
      <c r="A915" s="9" t="n"/>
      <c r="B915" s="9" t="n"/>
      <c r="C915" s="9" t="n"/>
      <c r="D915" s="9" t="n"/>
      <c r="E915" s="9" t="n"/>
      <c r="F915" s="9" t="n"/>
      <c r="G915" s="32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</row>
    <row r="916">
      <c r="A916" s="9" t="n"/>
      <c r="B916" s="9" t="n"/>
      <c r="C916" s="9" t="n"/>
      <c r="D916" s="9" t="n"/>
      <c r="E916" s="9" t="n"/>
      <c r="F916" s="9" t="n"/>
      <c r="G916" s="32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</row>
    <row r="917">
      <c r="A917" s="9" t="n"/>
      <c r="B917" s="9" t="n"/>
      <c r="C917" s="9" t="n"/>
      <c r="D917" s="9" t="n"/>
      <c r="E917" s="9" t="n"/>
      <c r="F917" s="9" t="n"/>
      <c r="G917" s="32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</row>
    <row r="918">
      <c r="A918" s="9" t="n"/>
      <c r="B918" s="9" t="n"/>
      <c r="C918" s="9" t="n"/>
      <c r="D918" s="9" t="n"/>
      <c r="E918" s="9" t="n"/>
      <c r="F918" s="9" t="n"/>
      <c r="G918" s="32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</row>
    <row r="919">
      <c r="A919" s="9" t="n"/>
      <c r="B919" s="9" t="n"/>
      <c r="C919" s="9" t="n"/>
      <c r="D919" s="9" t="n"/>
      <c r="E919" s="9" t="n"/>
      <c r="F919" s="9" t="n"/>
      <c r="G919" s="32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</row>
    <row r="920">
      <c r="A920" s="9" t="n"/>
      <c r="B920" s="9" t="n"/>
      <c r="C920" s="9" t="n"/>
      <c r="D920" s="9" t="n"/>
      <c r="E920" s="9" t="n"/>
      <c r="F920" s="9" t="n"/>
      <c r="G920" s="32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</row>
    <row r="921">
      <c r="A921" s="9" t="n"/>
      <c r="B921" s="9" t="n"/>
      <c r="C921" s="9" t="n"/>
      <c r="D921" s="9" t="n"/>
      <c r="E921" s="9" t="n"/>
      <c r="F921" s="9" t="n"/>
      <c r="G921" s="32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</row>
    <row r="922">
      <c r="A922" s="9" t="n"/>
      <c r="B922" s="9" t="n"/>
      <c r="C922" s="9" t="n"/>
      <c r="D922" s="9" t="n"/>
      <c r="E922" s="9" t="n"/>
      <c r="F922" s="9" t="n"/>
      <c r="G922" s="32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</row>
    <row r="923">
      <c r="A923" s="9" t="n"/>
      <c r="B923" s="9" t="n"/>
      <c r="C923" s="9" t="n"/>
      <c r="D923" s="9" t="n"/>
      <c r="E923" s="9" t="n"/>
      <c r="F923" s="9" t="n"/>
      <c r="G923" s="32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</row>
    <row r="924">
      <c r="A924" s="9" t="n"/>
      <c r="B924" s="9" t="n"/>
      <c r="C924" s="9" t="n"/>
      <c r="D924" s="9" t="n"/>
      <c r="E924" s="9" t="n"/>
      <c r="F924" s="9" t="n"/>
      <c r="G924" s="32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</row>
    <row r="925">
      <c r="A925" s="9" t="n"/>
      <c r="B925" s="9" t="n"/>
      <c r="C925" s="9" t="n"/>
      <c r="D925" s="9" t="n"/>
      <c r="E925" s="9" t="n"/>
      <c r="F925" s="9" t="n"/>
      <c r="G925" s="32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</row>
    <row r="926">
      <c r="A926" s="9" t="n"/>
      <c r="B926" s="9" t="n"/>
      <c r="C926" s="9" t="n"/>
      <c r="D926" s="9" t="n"/>
      <c r="E926" s="9" t="n"/>
      <c r="F926" s="9" t="n"/>
      <c r="G926" s="32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</row>
    <row r="927">
      <c r="A927" s="9" t="n"/>
      <c r="B927" s="9" t="n"/>
      <c r="C927" s="9" t="n"/>
      <c r="D927" s="9" t="n"/>
      <c r="E927" s="9" t="n"/>
      <c r="F927" s="9" t="n"/>
      <c r="G927" s="32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</row>
    <row r="928">
      <c r="A928" s="9" t="n"/>
      <c r="B928" s="9" t="n"/>
      <c r="C928" s="9" t="n"/>
      <c r="D928" s="9" t="n"/>
      <c r="E928" s="9" t="n"/>
      <c r="F928" s="9" t="n"/>
      <c r="G928" s="32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</row>
    <row r="929">
      <c r="A929" s="9" t="n"/>
      <c r="B929" s="9" t="n"/>
      <c r="C929" s="9" t="n"/>
      <c r="D929" s="9" t="n"/>
      <c r="E929" s="9" t="n"/>
      <c r="F929" s="9" t="n"/>
      <c r="G929" s="32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</row>
    <row r="930">
      <c r="A930" s="9" t="n"/>
      <c r="B930" s="9" t="n"/>
      <c r="C930" s="9" t="n"/>
      <c r="D930" s="9" t="n"/>
      <c r="E930" s="9" t="n"/>
      <c r="F930" s="9" t="n"/>
      <c r="G930" s="32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</row>
    <row r="931">
      <c r="A931" s="9" t="n"/>
      <c r="B931" s="9" t="n"/>
      <c r="C931" s="9" t="n"/>
      <c r="D931" s="9" t="n"/>
      <c r="E931" s="9" t="n"/>
      <c r="F931" s="9" t="n"/>
      <c r="G931" s="32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</row>
    <row r="932">
      <c r="C932" s="7" t="n"/>
      <c r="D932" s="7" t="n"/>
      <c r="E932" s="7" t="n"/>
      <c r="F932" s="7" t="n"/>
      <c r="G932" s="33" t="n"/>
      <c r="H932" s="7" t="n"/>
      <c r="I932" s="7" t="n"/>
      <c r="J932" s="7" t="n"/>
    </row>
    <row r="933">
      <c r="C933" s="7" t="n"/>
      <c r="D933" s="7" t="n"/>
      <c r="E933" s="7" t="n"/>
      <c r="F933" s="7" t="n"/>
      <c r="G933" s="33" t="n"/>
      <c r="H933" s="7" t="n"/>
      <c r="I933" s="7" t="n"/>
      <c r="J933" s="7" t="n"/>
    </row>
    <row r="934">
      <c r="C934" s="7" t="n"/>
      <c r="D934" s="7" t="n"/>
      <c r="E934" s="7" t="n"/>
      <c r="F934" s="7" t="n"/>
      <c r="G934" s="33" t="n"/>
      <c r="H934" s="7" t="n"/>
      <c r="I934" s="7" t="n"/>
      <c r="J934" s="7" t="n"/>
    </row>
    <row r="935">
      <c r="C935" s="7" t="n"/>
      <c r="D935" s="7" t="n"/>
      <c r="E935" s="7" t="n"/>
      <c r="F935" s="7" t="n"/>
      <c r="G935" s="33" t="n"/>
      <c r="H935" s="7" t="n"/>
      <c r="I935" s="7" t="n"/>
      <c r="J935" s="7" t="n"/>
    </row>
    <row r="936">
      <c r="C936" s="7" t="n"/>
      <c r="D936" s="7" t="n"/>
      <c r="E936" s="7" t="n"/>
      <c r="F936" s="7" t="n"/>
      <c r="G936" s="33" t="n"/>
      <c r="H936" s="7" t="n"/>
      <c r="I936" s="7" t="n"/>
      <c r="J936" s="7" t="n"/>
    </row>
    <row r="937">
      <c r="C937" s="7" t="n"/>
      <c r="D937" s="7" t="n"/>
      <c r="E937" s="7" t="n"/>
      <c r="F937" s="7" t="n"/>
      <c r="G937" s="33" t="n"/>
      <c r="H937" s="7" t="n"/>
      <c r="I937" s="7" t="n"/>
      <c r="J937" s="7" t="n"/>
    </row>
    <row r="938">
      <c r="C938" s="7" t="n"/>
      <c r="D938" s="7" t="n"/>
      <c r="E938" s="7" t="n"/>
      <c r="F938" s="7" t="n"/>
      <c r="G938" s="33" t="n"/>
      <c r="H938" s="7" t="n"/>
      <c r="I938" s="7" t="n"/>
      <c r="J938" s="7" t="n"/>
    </row>
    <row r="939">
      <c r="C939" s="7" t="n"/>
      <c r="D939" s="7" t="n"/>
      <c r="E939" s="7" t="n"/>
      <c r="F939" s="7" t="n"/>
      <c r="G939" s="33" t="n"/>
      <c r="H939" s="7" t="n"/>
      <c r="I939" s="7" t="n"/>
      <c r="J939" s="7" t="n"/>
    </row>
    <row r="940">
      <c r="C940" s="7" t="n"/>
      <c r="D940" s="7" t="n"/>
      <c r="E940" s="7" t="n"/>
      <c r="F940" s="7" t="n"/>
      <c r="G940" s="33" t="n"/>
      <c r="H940" s="7" t="n"/>
      <c r="I940" s="7" t="n"/>
      <c r="J940" s="7" t="n"/>
    </row>
    <row r="941">
      <c r="C941" s="7" t="n"/>
      <c r="D941" s="7" t="n"/>
      <c r="E941" s="7" t="n"/>
      <c r="F941" s="7" t="n"/>
      <c r="G941" s="33" t="n"/>
      <c r="H941" s="7" t="n"/>
      <c r="I941" s="7" t="n"/>
      <c r="J941" s="7" t="n"/>
    </row>
    <row r="942">
      <c r="C942" s="7" t="n"/>
      <c r="D942" s="7" t="n"/>
      <c r="E942" s="7" t="n"/>
      <c r="F942" s="7" t="n"/>
      <c r="G942" s="33" t="n"/>
      <c r="H942" s="7" t="n"/>
      <c r="I942" s="7" t="n"/>
      <c r="J942" s="7" t="n"/>
    </row>
    <row r="943">
      <c r="C943" s="7" t="n"/>
      <c r="D943" s="7" t="n"/>
      <c r="E943" s="7" t="n"/>
      <c r="F943" s="7" t="n"/>
      <c r="G943" s="33" t="n"/>
      <c r="H943" s="7" t="n"/>
      <c r="I943" s="7" t="n"/>
      <c r="J943" s="7" t="n"/>
    </row>
    <row r="944">
      <c r="C944" s="7" t="n"/>
      <c r="D944" s="7" t="n"/>
      <c r="E944" s="7" t="n"/>
      <c r="F944" s="7" t="n"/>
      <c r="G944" s="33" t="n"/>
      <c r="H944" s="7" t="n"/>
      <c r="I944" s="7" t="n"/>
      <c r="J944" s="7" t="n"/>
    </row>
    <row r="945">
      <c r="C945" s="7" t="n"/>
      <c r="D945" s="7" t="n"/>
      <c r="E945" s="7" t="n"/>
      <c r="F945" s="7" t="n"/>
      <c r="G945" s="33" t="n"/>
      <c r="H945" s="7" t="n"/>
      <c r="I945" s="7" t="n"/>
      <c r="J945" s="7" t="n"/>
    </row>
    <row r="946">
      <c r="C946" s="7" t="n"/>
      <c r="D946" s="7" t="n"/>
      <c r="E946" s="7" t="n"/>
      <c r="F946" s="7" t="n"/>
      <c r="G946" s="33" t="n"/>
      <c r="H946" s="7" t="n"/>
      <c r="I946" s="7" t="n"/>
      <c r="J946" s="7" t="n"/>
    </row>
    <row r="947">
      <c r="C947" s="7" t="n"/>
      <c r="D947" s="7" t="n"/>
      <c r="E947" s="7" t="n"/>
      <c r="F947" s="7" t="n"/>
      <c r="G947" s="33" t="n"/>
      <c r="H947" s="7" t="n"/>
      <c r="I947" s="7" t="n"/>
      <c r="J947" s="7" t="n"/>
    </row>
    <row r="948">
      <c r="C948" s="7" t="n"/>
      <c r="D948" s="7" t="n"/>
      <c r="E948" s="7" t="n"/>
      <c r="F948" s="7" t="n"/>
      <c r="G948" s="33" t="n"/>
      <c r="H948" s="7" t="n"/>
      <c r="I948" s="7" t="n"/>
      <c r="J948" s="7" t="n"/>
    </row>
    <row r="949">
      <c r="C949" s="7" t="n"/>
      <c r="D949" s="7" t="n"/>
      <c r="E949" s="7" t="n"/>
      <c r="F949" s="7" t="n"/>
      <c r="G949" s="33" t="n"/>
      <c r="H949" s="7" t="n"/>
      <c r="I949" s="7" t="n"/>
      <c r="J949" s="7" t="n"/>
    </row>
    <row r="950">
      <c r="C950" s="7" t="n"/>
      <c r="D950" s="7" t="n"/>
      <c r="E950" s="7" t="n"/>
      <c r="F950" s="7" t="n"/>
      <c r="G950" s="33" t="n"/>
      <c r="H950" s="7" t="n"/>
      <c r="I950" s="7" t="n"/>
      <c r="J950" s="7" t="n"/>
    </row>
    <row r="951">
      <c r="C951" s="7" t="n"/>
      <c r="D951" s="7" t="n"/>
      <c r="E951" s="7" t="n"/>
      <c r="F951" s="7" t="n"/>
      <c r="G951" s="33" t="n"/>
      <c r="H951" s="7" t="n"/>
      <c r="I951" s="7" t="n"/>
      <c r="J951" s="7" t="n"/>
    </row>
    <row r="952">
      <c r="C952" s="7" t="n"/>
      <c r="D952" s="7" t="n"/>
      <c r="E952" s="7" t="n"/>
      <c r="F952" s="7" t="n"/>
      <c r="G952" s="33" t="n"/>
      <c r="H952" s="7" t="n"/>
      <c r="I952" s="7" t="n"/>
      <c r="J952" s="7" t="n"/>
    </row>
    <row r="953">
      <c r="C953" s="7" t="n"/>
      <c r="D953" s="7" t="n"/>
      <c r="E953" s="7" t="n"/>
      <c r="F953" s="7" t="n"/>
      <c r="G953" s="33" t="n"/>
      <c r="H953" s="7" t="n"/>
      <c r="I953" s="7" t="n"/>
      <c r="J953" s="7" t="n"/>
    </row>
    <row r="954">
      <c r="C954" s="7" t="n"/>
      <c r="D954" s="7" t="n"/>
      <c r="E954" s="7" t="n"/>
      <c r="F954" s="7" t="n"/>
      <c r="G954" s="33" t="n"/>
      <c r="H954" s="7" t="n"/>
      <c r="I954" s="7" t="n"/>
      <c r="J954" s="7" t="n"/>
    </row>
    <row r="955">
      <c r="C955" s="7" t="n"/>
      <c r="D955" s="7" t="n"/>
      <c r="E955" s="7" t="n"/>
      <c r="F955" s="7" t="n"/>
      <c r="G955" s="33" t="n"/>
      <c r="H955" s="7" t="n"/>
      <c r="I955" s="7" t="n"/>
      <c r="J955" s="7" t="n"/>
    </row>
    <row r="956">
      <c r="C956" s="7" t="n"/>
      <c r="D956" s="7" t="n"/>
      <c r="E956" s="7" t="n"/>
      <c r="F956" s="7" t="n"/>
      <c r="G956" s="33" t="n"/>
      <c r="H956" s="7" t="n"/>
      <c r="I956" s="7" t="n"/>
      <c r="J956" s="7" t="n"/>
    </row>
  </sheetData>
  <autoFilter ref="$A$1:$AA$9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793"/>
  <sheetViews>
    <sheetView workbookViewId="0">
      <selection activeCell="A1" sqref="A1"/>
    </sheetView>
  </sheetViews>
  <sheetFormatPr baseColWidth="8" defaultColWidth="12.63" defaultRowHeight="15.75" customHeight="1"/>
  <cols>
    <col width="11.25" customWidth="1" style="41" min="1" max="1"/>
    <col width="53.13" customWidth="1" style="41" min="2" max="2"/>
    <col width="25" customWidth="1" style="41" min="3" max="3"/>
    <col width="28.25" customWidth="1" style="41" min="4" max="4"/>
    <col width="13.25" customWidth="1" style="41" min="5" max="5"/>
    <col width="10.75" customWidth="1" style="41" min="6" max="6"/>
    <col width="17" customWidth="1" style="41" min="7" max="7"/>
    <col width="19.75" customWidth="1" style="41" min="8" max="8"/>
    <col width="13.88" customWidth="1" style="41" min="9" max="9"/>
    <col width="12.25" customWidth="1" style="41" min="10" max="10"/>
  </cols>
  <sheetData>
    <row r="1">
      <c r="A1" s="12" t="inlineStr">
        <is>
          <t>ID_PESERTA</t>
        </is>
      </c>
      <c r="B1" s="12" t="inlineStr">
        <is>
          <t>NAMA</t>
        </is>
      </c>
      <c r="C1" s="7" t="inlineStr">
        <is>
          <t>SEKOLAH</t>
        </is>
      </c>
      <c r="D1" s="7" t="inlineStr">
        <is>
          <t>UNIT</t>
        </is>
      </c>
      <c r="E1" s="7" t="inlineStr">
        <is>
          <t>NO IC</t>
        </is>
      </c>
      <c r="F1" s="7" t="inlineStr">
        <is>
          <t>JANTINA</t>
        </is>
      </c>
      <c r="G1" s="7" t="inlineStr">
        <is>
          <t>KATEGORI_UNIT</t>
        </is>
      </c>
      <c r="H1" s="7" t="inlineStr">
        <is>
          <t>KUMPULAN_HURUF</t>
        </is>
      </c>
      <c r="I1" s="7" t="inlineStr">
        <is>
          <t>NO_URUTAN</t>
        </is>
      </c>
      <c r="J1" s="7" t="inlineStr">
        <is>
          <t>AGAMA</t>
        </is>
      </c>
    </row>
    <row r="2">
      <c r="A2" s="5" t="inlineStr">
        <is>
          <t>UL-LD005</t>
        </is>
      </c>
      <c r="B2" s="5" t="inlineStr">
        <is>
          <t>MUHAMMAD FIRDAUS BIN JOAZAIZULFAZLI</t>
        </is>
      </c>
      <c r="C2" s="7" t="inlineStr">
        <is>
          <t>SMK DESA SKUDAI</t>
        </is>
      </c>
      <c r="D2" s="7" t="inlineStr">
        <is>
          <t>BSMM</t>
        </is>
      </c>
      <c r="E2" s="7" t="inlineStr">
        <is>
          <t>110215011178</t>
        </is>
      </c>
      <c r="F2" s="7" t="inlineStr">
        <is>
          <t>L</t>
        </is>
      </c>
      <c r="G2" s="7" t="inlineStr">
        <is>
          <t>UNIT LAIN</t>
        </is>
      </c>
      <c r="H2" s="7" t="inlineStr">
        <is>
          <t>A</t>
        </is>
      </c>
      <c r="I2" s="7" t="n">
        <v>12</v>
      </c>
      <c r="J2" s="7" t="inlineStr">
        <is>
          <t>ISLAM</t>
        </is>
      </c>
      <c r="K2" s="12">
        <f>VLOOKUP(A2,Sheet15!$A$2:$D793,2,FALSE)</f>
        <v/>
      </c>
    </row>
    <row r="3">
      <c r="A3" s="12" t="inlineStr">
        <is>
          <t>UL-LD006</t>
        </is>
      </c>
      <c r="B3" s="12" t="inlineStr">
        <is>
          <t>KINSTON A/L RAJU</t>
        </is>
      </c>
      <c r="C3" s="7" t="inlineStr">
        <is>
          <t>SMK DESA SKUDAI</t>
        </is>
      </c>
      <c r="D3" s="7" t="inlineStr">
        <is>
          <t>BSMM</t>
        </is>
      </c>
      <c r="E3" s="7" t="inlineStr">
        <is>
          <t>110215011178</t>
        </is>
      </c>
      <c r="F3" s="7" t="inlineStr">
        <is>
          <t>L</t>
        </is>
      </c>
      <c r="G3" s="7" t="inlineStr">
        <is>
          <t>UNIT LAIN</t>
        </is>
      </c>
      <c r="H3" s="7" t="inlineStr">
        <is>
          <t>A</t>
        </is>
      </c>
      <c r="I3" s="7" t="n">
        <v>1</v>
      </c>
      <c r="J3" s="7" t="inlineStr">
        <is>
          <t>BUKAN ISLAM</t>
        </is>
      </c>
      <c r="K3" s="12">
        <f>VLOOKUP(A3,Sheet15!$A$2:$D794,2,FALSE)</f>
        <v/>
      </c>
    </row>
    <row r="4">
      <c r="A4" s="12" t="inlineStr">
        <is>
          <t>UL-LD007</t>
        </is>
      </c>
      <c r="B4" s="12" t="inlineStr">
        <is>
          <t>PEARETHISSWARAN A/L SUBRAMANIAM</t>
        </is>
      </c>
      <c r="C4" s="7" t="inlineStr">
        <is>
          <t>SMK DESA SKUDAI</t>
        </is>
      </c>
      <c r="D4" s="7" t="inlineStr">
        <is>
          <t>BSMM</t>
        </is>
      </c>
      <c r="E4" s="7" t="inlineStr">
        <is>
          <t>100928011005</t>
        </is>
      </c>
      <c r="F4" s="7" t="inlineStr">
        <is>
          <t>L</t>
        </is>
      </c>
      <c r="G4" s="7" t="inlineStr">
        <is>
          <t>UNIT LAIN</t>
        </is>
      </c>
      <c r="H4" s="7" t="inlineStr">
        <is>
          <t>A</t>
        </is>
      </c>
      <c r="I4" s="7" t="n">
        <v>2</v>
      </c>
      <c r="J4" s="7" t="inlineStr">
        <is>
          <t>BUKAN ISLAM</t>
        </is>
      </c>
      <c r="K4" s="12">
        <f>VLOOKUP(A4,Sheet15!$A$2:$D795,2,FALSE)</f>
        <v/>
      </c>
    </row>
    <row r="5">
      <c r="A5" s="12" t="inlineStr">
        <is>
          <t>UL-LD010</t>
        </is>
      </c>
      <c r="B5" s="12" t="inlineStr">
        <is>
          <t>SHEIK IMAN BIN SHEIKH MOHAYUDDIN</t>
        </is>
      </c>
      <c r="C5" s="7" t="inlineStr">
        <is>
          <t>SMK DESA SKUDAI</t>
        </is>
      </c>
      <c r="D5" s="7" t="inlineStr">
        <is>
          <t>BSMM</t>
        </is>
      </c>
      <c r="E5" s="7" t="inlineStr">
        <is>
          <t>100928011005</t>
        </is>
      </c>
      <c r="F5" s="7" t="inlineStr">
        <is>
          <t>L</t>
        </is>
      </c>
      <c r="G5" s="7" t="inlineStr">
        <is>
          <t>UNIT LAIN</t>
        </is>
      </c>
      <c r="H5" s="7" t="inlineStr">
        <is>
          <t>A</t>
        </is>
      </c>
      <c r="I5" s="7" t="n">
        <v>5</v>
      </c>
      <c r="J5" s="7" t="inlineStr">
        <is>
          <t>ISLAM</t>
        </is>
      </c>
      <c r="K5" s="12">
        <f>VLOOKUP(A5,Sheet15!$A$2:$D796,2,FALSE)</f>
        <v/>
      </c>
    </row>
    <row r="6">
      <c r="A6" s="12" t="inlineStr">
        <is>
          <t>UL-LD014</t>
        </is>
      </c>
      <c r="B6" s="12" t="inlineStr">
        <is>
          <t>MUHAMMAD HASIF DANIAL BIN ZURIMAN</t>
        </is>
      </c>
      <c r="C6" s="7" t="inlineStr">
        <is>
          <t>SMK DESA SKUDAI</t>
        </is>
      </c>
      <c r="D6" s="7" t="inlineStr">
        <is>
          <t>KADET POLIS</t>
        </is>
      </c>
      <c r="E6" s="7" t="inlineStr">
        <is>
          <t>110215011178</t>
        </is>
      </c>
      <c r="F6" s="7" t="inlineStr">
        <is>
          <t>L</t>
        </is>
      </c>
      <c r="G6" s="7" t="inlineStr">
        <is>
          <t>UNIT LAIN</t>
        </is>
      </c>
      <c r="H6" s="7" t="inlineStr">
        <is>
          <t>B</t>
        </is>
      </c>
      <c r="I6" s="7" t="n">
        <v>3</v>
      </c>
      <c r="J6" s="7" t="inlineStr">
        <is>
          <t>ISLAM</t>
        </is>
      </c>
      <c r="K6" s="12">
        <f>VLOOKUP(A6,Sheet15!$A$2:$D797,2,FALSE)</f>
        <v/>
      </c>
    </row>
    <row r="7">
      <c r="A7" s="12" t="inlineStr">
        <is>
          <t>UL-LD015</t>
        </is>
      </c>
      <c r="B7" s="12" t="inlineStr">
        <is>
          <t>KESAVAN A/L SELVEM</t>
        </is>
      </c>
      <c r="C7" s="7" t="inlineStr">
        <is>
          <t>SMK DESA SKUDAI</t>
        </is>
      </c>
      <c r="D7" s="7" t="inlineStr">
        <is>
          <t>KADET POLIS</t>
        </is>
      </c>
      <c r="E7" s="7" t="inlineStr">
        <is>
          <t>110215011178</t>
        </is>
      </c>
      <c r="F7" s="7" t="inlineStr">
        <is>
          <t>L</t>
        </is>
      </c>
      <c r="G7" s="7" t="inlineStr">
        <is>
          <t>UNIT LAIN</t>
        </is>
      </c>
      <c r="H7" s="7" t="inlineStr">
        <is>
          <t>B</t>
        </is>
      </c>
      <c r="I7" s="7" t="n">
        <v>4</v>
      </c>
      <c r="J7" s="7" t="inlineStr">
        <is>
          <t>BUKAN ISLAM</t>
        </is>
      </c>
      <c r="K7" s="12">
        <f>VLOOKUP(A7,Sheet15!$A$2:$D798,2,FALSE)</f>
        <v/>
      </c>
    </row>
    <row r="8">
      <c r="A8" s="5" t="inlineStr">
        <is>
          <t>UL-LD017</t>
        </is>
      </c>
      <c r="B8" s="5" t="inlineStr">
        <is>
          <t>MUHAMMAD NUR IMAN BIN AMRY</t>
        </is>
      </c>
      <c r="C8" s="7" t="inlineStr">
        <is>
          <t>SMK DESA SKUDAI</t>
        </is>
      </c>
      <c r="D8" s="7" t="inlineStr">
        <is>
          <t>KADET POLIS</t>
        </is>
      </c>
      <c r="E8" s="7" t="inlineStr">
        <is>
          <t>100303010053</t>
        </is>
      </c>
      <c r="F8" s="7" t="inlineStr">
        <is>
          <t>L</t>
        </is>
      </c>
      <c r="G8" s="7" t="inlineStr">
        <is>
          <t>UNIT LAIN</t>
        </is>
      </c>
      <c r="H8" s="7" t="inlineStr">
        <is>
          <t>B</t>
        </is>
      </c>
      <c r="I8" s="7" t="n">
        <v>6</v>
      </c>
      <c r="J8" s="7" t="inlineStr">
        <is>
          <t>ISLAM</t>
        </is>
      </c>
      <c r="K8" s="12">
        <f>VLOOKUP(A8,Sheet15!$A$2:$D799,2,FALSE)</f>
        <v/>
      </c>
    </row>
    <row r="9">
      <c r="A9" s="12" t="inlineStr">
        <is>
          <t>UL-LD019</t>
        </is>
      </c>
      <c r="B9" s="12" t="inlineStr">
        <is>
          <t>DARWISY FIRDAUS BIN MUBARAK</t>
        </is>
      </c>
      <c r="C9" s="7" t="inlineStr">
        <is>
          <t>SMK DESA SKUDAI</t>
        </is>
      </c>
      <c r="D9" s="7" t="inlineStr">
        <is>
          <t>KADET POLIS</t>
        </is>
      </c>
      <c r="E9" s="7" t="e">
        <v>#N/A</v>
      </c>
      <c r="F9" s="7" t="inlineStr">
        <is>
          <t>L</t>
        </is>
      </c>
      <c r="G9" s="7" t="inlineStr">
        <is>
          <t>UNIT LAIN</t>
        </is>
      </c>
      <c r="H9" s="7" t="inlineStr">
        <is>
          <t>C</t>
        </is>
      </c>
      <c r="I9" s="7" t="n">
        <v>2</v>
      </c>
      <c r="J9" s="7" t="inlineStr">
        <is>
          <t>ISLAM</t>
        </is>
      </c>
      <c r="K9" s="12">
        <f>VLOOKUP(A9,Sheet15!$A$2:$D800,2,FALSE)</f>
        <v/>
      </c>
    </row>
    <row r="10">
      <c r="A10" s="12" t="inlineStr">
        <is>
          <t>UL-LD022</t>
        </is>
      </c>
      <c r="B10" s="12" t="inlineStr">
        <is>
          <t>BHAVISH A/L RAJA</t>
        </is>
      </c>
      <c r="C10" s="7" t="inlineStr">
        <is>
          <t>SMK DESA SKUDAI</t>
        </is>
      </c>
      <c r="D10" s="7" t="inlineStr">
        <is>
          <t>ST JOHN</t>
        </is>
      </c>
      <c r="E10" s="7" t="e">
        <v>#N/A</v>
      </c>
      <c r="F10" s="7" t="inlineStr">
        <is>
          <t>L</t>
        </is>
      </c>
      <c r="G10" s="7" t="inlineStr">
        <is>
          <t>UNIT LAIN</t>
        </is>
      </c>
      <c r="H10" s="7" t="inlineStr">
        <is>
          <t>C</t>
        </is>
      </c>
      <c r="I10" s="7" t="n">
        <v>5</v>
      </c>
      <c r="J10" s="7" t="inlineStr">
        <is>
          <t>BUKAN ISLAM</t>
        </is>
      </c>
      <c r="K10" s="12">
        <f>VLOOKUP(A10,Sheet15!$A$2:$D801,2,FALSE)</f>
        <v/>
      </c>
    </row>
    <row r="11">
      <c r="A11" s="5" t="inlineStr">
        <is>
          <t>UL-LD045</t>
        </is>
      </c>
      <c r="B11" s="5" t="inlineStr">
        <is>
          <t>ALIFF HAIQAL BIN AZHAR</t>
        </is>
      </c>
      <c r="C11" s="7" t="inlineStr">
        <is>
          <t>SMK DESA SKUDAI</t>
        </is>
      </c>
      <c r="D11" s="7" t="inlineStr">
        <is>
          <t>PENGAKAP</t>
        </is>
      </c>
      <c r="E11" s="7" t="e">
        <v>#N/A</v>
      </c>
      <c r="F11" s="7" t="inlineStr">
        <is>
          <t>L</t>
        </is>
      </c>
      <c r="G11" s="7" t="inlineStr">
        <is>
          <t>UNIT LAIN</t>
        </is>
      </c>
      <c r="H11" s="7" t="inlineStr">
        <is>
          <t>B</t>
        </is>
      </c>
      <c r="I11" s="7" t="n">
        <v>14</v>
      </c>
      <c r="J11" s="7" t="inlineStr">
        <is>
          <t>ISLAM</t>
        </is>
      </c>
      <c r="K11" s="12">
        <f>VLOOKUP(A11,Sheet15!$A$2:$D802,2,FALSE)</f>
        <v/>
      </c>
    </row>
    <row r="12">
      <c r="A12" s="12" t="inlineStr">
        <is>
          <t>UL-LD046</t>
        </is>
      </c>
      <c r="B12" s="12" t="inlineStr">
        <is>
          <t>MUHAMMAD HADI MIRZA BIN MOHD NUR SHAIRRAY</t>
        </is>
      </c>
      <c r="C12" s="7" t="inlineStr">
        <is>
          <t>SMK DESA SKUDAI</t>
        </is>
      </c>
      <c r="D12" s="7" t="inlineStr">
        <is>
          <t>PENGAKAP</t>
        </is>
      </c>
      <c r="E12" s="7" t="inlineStr">
        <is>
          <t>110215011178</t>
        </is>
      </c>
      <c r="F12" s="7" t="inlineStr">
        <is>
          <t>L</t>
        </is>
      </c>
      <c r="G12" s="7" t="inlineStr">
        <is>
          <t>UNIT LAIN</t>
        </is>
      </c>
      <c r="H12" s="7" t="inlineStr">
        <is>
          <t>C</t>
        </is>
      </c>
      <c r="I12" s="7" t="n">
        <v>7</v>
      </c>
      <c r="J12" s="7" t="inlineStr">
        <is>
          <t>ISLAM</t>
        </is>
      </c>
      <c r="K12" s="12">
        <f>VLOOKUP(A12,Sheet15!$A$2:$D803,2,FALSE)</f>
        <v/>
      </c>
    </row>
    <row r="13">
      <c r="A13" s="12" t="inlineStr">
        <is>
          <t>UL-LD050</t>
        </is>
      </c>
      <c r="B13" s="12" t="inlineStr">
        <is>
          <t>MUHAMMAD HAIKAL BIN MUHAMMAD HANAFI</t>
        </is>
      </c>
      <c r="C13" s="7" t="inlineStr">
        <is>
          <t>SMK DESA SKUDAI</t>
        </is>
      </c>
      <c r="D13" s="7" t="inlineStr">
        <is>
          <t>PENGAKAP</t>
        </is>
      </c>
      <c r="E13" s="7" t="inlineStr">
        <is>
          <t>110215011178</t>
        </is>
      </c>
      <c r="F13" s="7" t="inlineStr">
        <is>
          <t>L</t>
        </is>
      </c>
      <c r="G13" s="7" t="inlineStr">
        <is>
          <t>UNIT LAIN</t>
        </is>
      </c>
      <c r="H13" s="7" t="inlineStr">
        <is>
          <t>C</t>
        </is>
      </c>
      <c r="I13" s="7" t="n">
        <v>11</v>
      </c>
      <c r="J13" s="7" t="inlineStr">
        <is>
          <t>ISLAM</t>
        </is>
      </c>
      <c r="K13" s="12">
        <f>VLOOKUP(A13,Sheet15!$A$2:$D804,2,FALSE)</f>
        <v/>
      </c>
    </row>
    <row r="14">
      <c r="A14" s="12" t="inlineStr">
        <is>
          <t>UL-LD051</t>
        </is>
      </c>
      <c r="B14" s="12" t="inlineStr">
        <is>
          <t>BRYAN EZEKIELRAJ A/L MOSES</t>
        </is>
      </c>
      <c r="C14" s="7" t="inlineStr">
        <is>
          <t>SMK DESA SKUDAI</t>
        </is>
      </c>
      <c r="D14" s="7" t="inlineStr">
        <is>
          <t>PENGAKAP</t>
        </is>
      </c>
      <c r="E14" s="7" t="e">
        <v>#N/A</v>
      </c>
      <c r="F14" s="7" t="inlineStr">
        <is>
          <t>L</t>
        </is>
      </c>
      <c r="G14" s="7" t="inlineStr">
        <is>
          <t>UNIT LAIN</t>
        </is>
      </c>
      <c r="H14" s="7" t="inlineStr">
        <is>
          <t>C</t>
        </is>
      </c>
      <c r="I14" s="7" t="n">
        <v>12</v>
      </c>
      <c r="J14" s="7" t="inlineStr">
        <is>
          <t>BUKAN ISLAM</t>
        </is>
      </c>
      <c r="K14" s="12">
        <f>VLOOKUP(A14,Sheet15!$A$2:$D805,2,FALSE)</f>
        <v/>
      </c>
    </row>
    <row r="15">
      <c r="A15" s="12" t="inlineStr">
        <is>
          <t>UL-LD052</t>
        </is>
      </c>
      <c r="B15" s="12" t="inlineStr">
        <is>
          <t>SHIDAYSH A/L GANESH</t>
        </is>
      </c>
      <c r="C15" s="7" t="inlineStr">
        <is>
          <t>SMK DESA SKUDAI</t>
        </is>
      </c>
      <c r="D15" s="7" t="inlineStr">
        <is>
          <t>PENGAKAP</t>
        </is>
      </c>
      <c r="E15" s="7" t="inlineStr">
        <is>
          <t>100928011005</t>
        </is>
      </c>
      <c r="F15" s="7" t="inlineStr">
        <is>
          <t>L</t>
        </is>
      </c>
      <c r="G15" s="7" t="inlineStr">
        <is>
          <t>UNIT LAIN</t>
        </is>
      </c>
      <c r="H15" s="7" t="inlineStr">
        <is>
          <t>C</t>
        </is>
      </c>
      <c r="I15" s="7" t="n">
        <v>13</v>
      </c>
      <c r="J15" s="7" t="inlineStr">
        <is>
          <t>BUKAN ISLAM</t>
        </is>
      </c>
      <c r="K15" s="12">
        <f>VLOOKUP(A15,Sheet15!$A$2:$D806,2,FALSE)</f>
        <v/>
      </c>
    </row>
    <row r="16">
      <c r="A16" s="12" t="inlineStr">
        <is>
          <t>UL-LD055</t>
        </is>
      </c>
      <c r="B16" s="12" t="inlineStr">
        <is>
          <t>ABU ZHAR BIN ZAINAL</t>
        </is>
      </c>
      <c r="C16" s="7" t="inlineStr">
        <is>
          <t>SMK DESA SKUDAI</t>
        </is>
      </c>
      <c r="D16" s="7" t="inlineStr">
        <is>
          <t>PENGAKAP</t>
        </is>
      </c>
      <c r="E16" s="7" t="e">
        <v>#N/A</v>
      </c>
      <c r="F16" s="7" t="inlineStr">
        <is>
          <t>L</t>
        </is>
      </c>
      <c r="G16" s="7" t="inlineStr">
        <is>
          <t>UNIT LAIN</t>
        </is>
      </c>
      <c r="H16" s="7" t="inlineStr">
        <is>
          <t>D</t>
        </is>
      </c>
      <c r="I16" s="7" t="n">
        <v>8</v>
      </c>
      <c r="J16" s="7" t="inlineStr">
        <is>
          <t>ISLAM</t>
        </is>
      </c>
      <c r="K16" s="12">
        <f>VLOOKUP(A16,Sheet15!$A$2:$D807,2,FALSE)</f>
        <v/>
      </c>
    </row>
    <row r="17">
      <c r="A17" s="12" t="inlineStr">
        <is>
          <t>UL-PD001</t>
        </is>
      </c>
      <c r="B17" s="12" t="inlineStr">
        <is>
          <t>SAKINAH BINTI ROSLAN</t>
        </is>
      </c>
      <c r="C17" s="7" t="inlineStr">
        <is>
          <t>SMK DESA SKUDAI</t>
        </is>
      </c>
      <c r="D17" s="7" t="inlineStr">
        <is>
          <t>BSMM</t>
        </is>
      </c>
      <c r="E17" s="7" t="inlineStr">
        <is>
          <t>100928011005</t>
        </is>
      </c>
      <c r="F17" s="7" t="inlineStr">
        <is>
          <t>P</t>
        </is>
      </c>
      <c r="G17" s="7" t="inlineStr">
        <is>
          <t>UNIT LAIN</t>
        </is>
      </c>
      <c r="H17" s="7" t="inlineStr">
        <is>
          <t>A</t>
        </is>
      </c>
      <c r="I17" s="7" t="n">
        <v>13</v>
      </c>
      <c r="J17" s="7" t="inlineStr">
        <is>
          <t>ISLAM</t>
        </is>
      </c>
      <c r="K17" s="12">
        <f>VLOOKUP(A17,Sheet15!$A$2:$D808,2,FALSE)</f>
        <v/>
      </c>
    </row>
    <row r="18">
      <c r="A18" s="12" t="inlineStr">
        <is>
          <t>UL-PD002</t>
        </is>
      </c>
      <c r="B18" s="12" t="inlineStr">
        <is>
          <t>LUCYA ANAK GROVER</t>
        </is>
      </c>
      <c r="C18" s="7" t="inlineStr">
        <is>
          <t>SMK DESA SKUDAI</t>
        </is>
      </c>
      <c r="D18" s="7" t="inlineStr">
        <is>
          <t>BSMM</t>
        </is>
      </c>
      <c r="E18" s="7" t="inlineStr">
        <is>
          <t>110215011178</t>
        </is>
      </c>
      <c r="F18" s="7" t="inlineStr">
        <is>
          <t>P</t>
        </is>
      </c>
      <c r="G18" s="7" t="inlineStr">
        <is>
          <t>UNIT LAIN</t>
        </is>
      </c>
      <c r="H18" s="7" t="inlineStr">
        <is>
          <t>A</t>
        </is>
      </c>
      <c r="I18" s="7" t="n">
        <v>11</v>
      </c>
      <c r="J18" s="7" t="inlineStr">
        <is>
          <t>BUKAN ISLAM</t>
        </is>
      </c>
      <c r="K18" s="12">
        <f>VLOOKUP(A18,Sheet15!$A$2:$D809,2,FALSE)</f>
        <v/>
      </c>
    </row>
    <row r="19">
      <c r="A19" s="12" t="inlineStr">
        <is>
          <t>UL-PD003</t>
        </is>
      </c>
      <c r="B19" s="12" t="inlineStr">
        <is>
          <t>AFIFA FITIYA BINTI MD REDZUAN</t>
        </is>
      </c>
      <c r="C19" s="7" t="inlineStr">
        <is>
          <t>SMK DESA SKUDAI</t>
        </is>
      </c>
      <c r="D19" s="7" t="inlineStr">
        <is>
          <t>BSMM</t>
        </is>
      </c>
      <c r="E19" s="7" t="e">
        <v>#N/A</v>
      </c>
      <c r="F19" s="7" t="inlineStr">
        <is>
          <t>P</t>
        </is>
      </c>
      <c r="G19" s="7" t="inlineStr">
        <is>
          <t>UNIT LAIN</t>
        </is>
      </c>
      <c r="H19" s="7" t="inlineStr">
        <is>
          <t>A</t>
        </is>
      </c>
      <c r="I19" s="7" t="n">
        <v>9</v>
      </c>
      <c r="J19" s="7" t="inlineStr">
        <is>
          <t>ISLAM</t>
        </is>
      </c>
      <c r="K19" s="12">
        <f>VLOOKUP(A19,Sheet15!$A$2:$D810,2,FALSE)</f>
        <v/>
      </c>
    </row>
    <row r="20">
      <c r="A20" s="12" t="inlineStr">
        <is>
          <t>UL-PD012</t>
        </is>
      </c>
      <c r="B20" s="12" t="inlineStr">
        <is>
          <t>MIA DANISYA ADRIANA BINTI MD FAIRUZ</t>
        </is>
      </c>
      <c r="C20" s="7" t="inlineStr">
        <is>
          <t>SMK DESA SKUDAI</t>
        </is>
      </c>
      <c r="D20" s="7" t="inlineStr">
        <is>
          <t>KADET POLIS</t>
        </is>
      </c>
      <c r="E20" s="7" t="inlineStr">
        <is>
          <t>110215011178</t>
        </is>
      </c>
      <c r="F20" s="7" t="inlineStr">
        <is>
          <t>P</t>
        </is>
      </c>
      <c r="G20" s="7" t="inlineStr">
        <is>
          <t>UNIT LAIN</t>
        </is>
      </c>
      <c r="H20" s="7" t="inlineStr">
        <is>
          <t>B</t>
        </is>
      </c>
      <c r="I20" s="7" t="n">
        <v>1</v>
      </c>
      <c r="J20" s="7" t="inlineStr">
        <is>
          <t>ISLAM</t>
        </is>
      </c>
      <c r="K20" s="12">
        <f>VLOOKUP(A20,Sheet15!$A$2:$D811,2,FALSE)</f>
        <v/>
      </c>
    </row>
    <row r="21">
      <c r="A21" s="12" t="inlineStr">
        <is>
          <t>UL-PD016</t>
        </is>
      </c>
      <c r="B21" s="12" t="inlineStr">
        <is>
          <t>SITI NUR HANI RANIA BINTI ABDUL RASHID</t>
        </is>
      </c>
      <c r="C21" s="7" t="inlineStr">
        <is>
          <t>SMK DESA SKUDAI</t>
        </is>
      </c>
      <c r="D21" s="7" t="inlineStr">
        <is>
          <t>KADET POLIS</t>
        </is>
      </c>
      <c r="E21" s="7" t="inlineStr">
        <is>
          <t>100928011005</t>
        </is>
      </c>
      <c r="F21" s="7" t="inlineStr">
        <is>
          <t>P</t>
        </is>
      </c>
      <c r="G21" s="7" t="inlineStr">
        <is>
          <t>UNIT LAIN</t>
        </is>
      </c>
      <c r="H21" s="7" t="inlineStr">
        <is>
          <t>B</t>
        </is>
      </c>
      <c r="I21" s="7" t="n">
        <v>5</v>
      </c>
      <c r="J21" s="7" t="inlineStr">
        <is>
          <t>ISLAM</t>
        </is>
      </c>
      <c r="K21" s="12">
        <f>VLOOKUP(A21,Sheet15!$A$2:$D812,2,FALSE)</f>
        <v/>
      </c>
    </row>
    <row r="22">
      <c r="A22" s="12" t="inlineStr">
        <is>
          <t>UL-PD020</t>
        </is>
      </c>
      <c r="B22" s="12" t="inlineStr">
        <is>
          <t>NUR RANIYAH BINTI DARULHEISHAM</t>
        </is>
      </c>
      <c r="C22" s="7" t="inlineStr">
        <is>
          <t>SMK DESA SKUDAI</t>
        </is>
      </c>
      <c r="D22" s="7" t="inlineStr">
        <is>
          <t>KADET POLIS</t>
        </is>
      </c>
      <c r="E22" s="7" t="inlineStr">
        <is>
          <t>100928011005</t>
        </is>
      </c>
      <c r="F22" s="7" t="inlineStr">
        <is>
          <t>P</t>
        </is>
      </c>
      <c r="G22" s="7" t="inlineStr">
        <is>
          <t>UNIT LAIN</t>
        </is>
      </c>
      <c r="H22" s="7" t="inlineStr">
        <is>
          <t>C</t>
        </is>
      </c>
      <c r="I22" s="7" t="n">
        <v>3</v>
      </c>
      <c r="J22" s="7" t="inlineStr">
        <is>
          <t>ISLAM</t>
        </is>
      </c>
      <c r="K22" s="12">
        <f>VLOOKUP(A22,Sheet15!$A$2:$D813,2,FALSE)</f>
        <v/>
      </c>
    </row>
    <row r="23">
      <c r="A23" s="12" t="inlineStr">
        <is>
          <t>UL-PD021</t>
        </is>
      </c>
      <c r="B23" s="12" t="inlineStr">
        <is>
          <t>NURUL HAFIZAH BINTI ANUAR</t>
        </is>
      </c>
      <c r="C23" s="7" t="inlineStr">
        <is>
          <t>SMK DESA SKUDAI</t>
        </is>
      </c>
      <c r="D23" s="7" t="inlineStr">
        <is>
          <t>KADET POLIS</t>
        </is>
      </c>
      <c r="E23" s="7" t="inlineStr">
        <is>
          <t>100928011005</t>
        </is>
      </c>
      <c r="F23" s="7" t="inlineStr">
        <is>
          <t>P</t>
        </is>
      </c>
      <c r="G23" s="7" t="inlineStr">
        <is>
          <t>UNIT LAIN</t>
        </is>
      </c>
      <c r="H23" s="7" t="inlineStr">
        <is>
          <t>C</t>
        </is>
      </c>
      <c r="I23" s="7" t="n">
        <v>4</v>
      </c>
      <c r="J23" s="7" t="inlineStr">
        <is>
          <t>ISLAM</t>
        </is>
      </c>
      <c r="K23" s="12">
        <f>VLOOKUP(A23,Sheet15!$A$2:$D814,2,FALSE)</f>
        <v/>
      </c>
    </row>
    <row r="24">
      <c r="A24" s="12" t="inlineStr">
        <is>
          <t>UL-PD023</t>
        </is>
      </c>
      <c r="B24" s="12" t="inlineStr">
        <is>
          <t>PEE YU TING</t>
        </is>
      </c>
      <c r="C24" s="7" t="inlineStr">
        <is>
          <t>SMK DESA SKUDAI</t>
        </is>
      </c>
      <c r="D24" s="7" t="inlineStr">
        <is>
          <t>ST JOHN</t>
        </is>
      </c>
      <c r="E24" s="7" t="inlineStr">
        <is>
          <t>100928011005</t>
        </is>
      </c>
      <c r="F24" s="7" t="inlineStr">
        <is>
          <t>P</t>
        </is>
      </c>
      <c r="G24" s="7" t="inlineStr">
        <is>
          <t>UNIT LAIN</t>
        </is>
      </c>
      <c r="H24" s="7" t="inlineStr">
        <is>
          <t>C</t>
        </is>
      </c>
      <c r="I24" s="7" t="n">
        <v>6</v>
      </c>
      <c r="J24" s="7" t="inlineStr">
        <is>
          <t>BUKAN ISLAM</t>
        </is>
      </c>
      <c r="K24" s="12">
        <f>VLOOKUP(A24,Sheet15!$A$2:$D815,2,FALSE)</f>
        <v/>
      </c>
    </row>
    <row r="25">
      <c r="A25" s="12" t="inlineStr">
        <is>
          <t>UL-PD024</t>
        </is>
      </c>
      <c r="B25" s="12" t="inlineStr">
        <is>
          <t>TAN XUAN LING</t>
        </is>
      </c>
      <c r="C25" s="7" t="inlineStr">
        <is>
          <t>SMK DESA SKUDAI</t>
        </is>
      </c>
      <c r="D25" s="7" t="inlineStr">
        <is>
          <t>ST JOHN</t>
        </is>
      </c>
      <c r="E25" s="7" t="inlineStr">
        <is>
          <t>121212012371</t>
        </is>
      </c>
      <c r="F25" s="7" t="inlineStr">
        <is>
          <t>P</t>
        </is>
      </c>
      <c r="G25" s="7" t="inlineStr">
        <is>
          <t>UNIT LAIN</t>
        </is>
      </c>
      <c r="H25" s="7" t="inlineStr">
        <is>
          <t>D</t>
        </is>
      </c>
      <c r="I25" s="7" t="n">
        <v>1</v>
      </c>
      <c r="J25" s="7" t="inlineStr">
        <is>
          <t>BUKAN ISLAM</t>
        </is>
      </c>
      <c r="K25" s="12">
        <f>VLOOKUP(A25,Sheet15!$A$2:$D816,2,FALSE)</f>
        <v/>
      </c>
    </row>
    <row r="26">
      <c r="A26" s="12" t="inlineStr">
        <is>
          <t>UL-PD025</t>
        </is>
      </c>
      <c r="B26" s="12" t="inlineStr">
        <is>
          <t>PEE YU WEI</t>
        </is>
      </c>
      <c r="C26" s="7" t="inlineStr">
        <is>
          <t>SMK DESA SKUDAI</t>
        </is>
      </c>
      <c r="D26" s="7" t="inlineStr">
        <is>
          <t>ST JOHN</t>
        </is>
      </c>
      <c r="E26" s="7" t="inlineStr">
        <is>
          <t>100928011005</t>
        </is>
      </c>
      <c r="F26" s="7" t="inlineStr">
        <is>
          <t>P</t>
        </is>
      </c>
      <c r="G26" s="7" t="inlineStr">
        <is>
          <t>UNIT LAIN</t>
        </is>
      </c>
      <c r="H26" s="7" t="inlineStr">
        <is>
          <t>D</t>
        </is>
      </c>
      <c r="I26" s="7" t="n">
        <v>2</v>
      </c>
      <c r="J26" s="7" t="inlineStr">
        <is>
          <t>BUKAN ISLAM</t>
        </is>
      </c>
      <c r="K26" s="12">
        <f>VLOOKUP(A26,Sheet15!$A$2:$D817,2,FALSE)</f>
        <v/>
      </c>
    </row>
    <row r="27">
      <c r="A27" s="12" t="inlineStr">
        <is>
          <t>UL-PD026</t>
        </is>
      </c>
      <c r="B27" s="12" t="inlineStr">
        <is>
          <t>TAY ENN</t>
        </is>
      </c>
      <c r="C27" s="7" t="inlineStr">
        <is>
          <t>SMK DESA SKUDAI</t>
        </is>
      </c>
      <c r="D27" s="7" t="inlineStr">
        <is>
          <t>ST JOHN</t>
        </is>
      </c>
      <c r="E27" s="7" t="inlineStr">
        <is>
          <t>121212012371</t>
        </is>
      </c>
      <c r="F27" s="7" t="inlineStr">
        <is>
          <t>P</t>
        </is>
      </c>
      <c r="G27" s="7" t="inlineStr">
        <is>
          <t>UNIT LAIN</t>
        </is>
      </c>
      <c r="H27" s="7" t="inlineStr">
        <is>
          <t>D</t>
        </is>
      </c>
      <c r="I27" s="7" t="n">
        <v>3</v>
      </c>
      <c r="J27" s="7" t="inlineStr">
        <is>
          <t>BUKAN ISLAM</t>
        </is>
      </c>
      <c r="K27" s="12">
        <f>VLOOKUP(A27,Sheet15!$A$2:$D818,2,FALSE)</f>
        <v/>
      </c>
    </row>
    <row r="28">
      <c r="A28" s="12" t="inlineStr">
        <is>
          <t>UL-PD027</t>
        </is>
      </c>
      <c r="B28" s="12" t="inlineStr">
        <is>
          <t>LIONG ZHI QI</t>
        </is>
      </c>
      <c r="C28" s="7" t="inlineStr">
        <is>
          <t>SMK DESA SKUDAI</t>
        </is>
      </c>
      <c r="D28" s="7" t="inlineStr">
        <is>
          <t>ST JOHN</t>
        </is>
      </c>
      <c r="E28" s="7" t="inlineStr">
        <is>
          <t>110215011178</t>
        </is>
      </c>
      <c r="F28" s="7" t="inlineStr">
        <is>
          <t>P</t>
        </is>
      </c>
      <c r="G28" s="7" t="inlineStr">
        <is>
          <t>UNIT LAIN</t>
        </is>
      </c>
      <c r="H28" s="7" t="inlineStr">
        <is>
          <t>D</t>
        </is>
      </c>
      <c r="I28" s="7" t="n">
        <v>4</v>
      </c>
      <c r="J28" s="7" t="inlineStr">
        <is>
          <t>BUKAN ISLAM</t>
        </is>
      </c>
      <c r="K28" s="12">
        <f>VLOOKUP(A28,Sheet15!$A$2:$D819,2,FALSE)</f>
        <v/>
      </c>
    </row>
    <row r="29">
      <c r="A29" s="5" t="inlineStr">
        <is>
          <t>UL-PD033</t>
        </is>
      </c>
      <c r="B29" s="5" t="inlineStr">
        <is>
          <t>ALEESYA NURHUSNA BINTI MOHD FAUZI</t>
        </is>
      </c>
      <c r="C29" s="7" t="inlineStr">
        <is>
          <t>SMK DESA SKUDAI</t>
        </is>
      </c>
      <c r="D29" s="7" t="inlineStr">
        <is>
          <t>PANDU PUTERI</t>
        </is>
      </c>
      <c r="E29" s="7" t="e">
        <v>#N/A</v>
      </c>
      <c r="F29" s="7" t="inlineStr">
        <is>
          <t>P</t>
        </is>
      </c>
      <c r="G29" s="7" t="inlineStr">
        <is>
          <t>UNIT LAIN</t>
        </is>
      </c>
      <c r="H29" s="7" t="inlineStr">
        <is>
          <t>A</t>
        </is>
      </c>
      <c r="I29" s="7" t="n">
        <v>10</v>
      </c>
      <c r="J29" s="7" t="inlineStr">
        <is>
          <t>ISLAM</t>
        </is>
      </c>
      <c r="K29" s="12">
        <f>VLOOKUP(A29,Sheet15!$A$2:$D820,2,FALSE)</f>
        <v/>
      </c>
    </row>
    <row r="30">
      <c r="A30" s="12" t="inlineStr">
        <is>
          <t>UL-PD034</t>
        </is>
      </c>
      <c r="B30" s="12" t="inlineStr">
        <is>
          <t xml:space="preserve">ELLA EMIELYNA </t>
        </is>
      </c>
      <c r="C30" s="7" t="inlineStr">
        <is>
          <t>SMK DESA SKUDAI</t>
        </is>
      </c>
      <c r="D30" s="7" t="inlineStr">
        <is>
          <t>PANDU PUTERI</t>
        </is>
      </c>
      <c r="E30" s="7" t="e">
        <v>#N/A</v>
      </c>
      <c r="F30" s="7" t="inlineStr">
        <is>
          <t>P</t>
        </is>
      </c>
      <c r="G30" s="7" t="inlineStr">
        <is>
          <t>UNIT LAIN</t>
        </is>
      </c>
      <c r="H30" s="7" t="inlineStr">
        <is>
          <t>A</t>
        </is>
      </c>
      <c r="I30" s="7" t="n">
        <v>11</v>
      </c>
      <c r="J30" s="7" t="inlineStr">
        <is>
          <t>BUKAN ISLAM</t>
        </is>
      </c>
      <c r="K30" s="12">
        <f>VLOOKUP(A30,Sheet15!$A$2:$D821,2,FALSE)</f>
        <v/>
      </c>
    </row>
    <row r="31">
      <c r="A31" s="5" t="inlineStr">
        <is>
          <t>UL-PD040</t>
        </is>
      </c>
      <c r="B31" s="5" t="inlineStr">
        <is>
          <t>DHURAR NADHIRAH BINTI SUHAIMI</t>
        </is>
      </c>
      <c r="C31" s="7" t="inlineStr">
        <is>
          <t>SMK DESA SKUDAI</t>
        </is>
      </c>
      <c r="D31" s="7" t="inlineStr">
        <is>
          <t>PUTERI ISLAM</t>
        </is>
      </c>
      <c r="E31" s="7" t="e">
        <v>#N/A</v>
      </c>
      <c r="F31" s="7" t="inlineStr">
        <is>
          <t>P</t>
        </is>
      </c>
      <c r="G31" s="7" t="inlineStr">
        <is>
          <t>UNIT LAIN</t>
        </is>
      </c>
      <c r="H31" s="7" t="inlineStr">
        <is>
          <t>B</t>
        </is>
      </c>
      <c r="I31" s="7" t="n">
        <v>9</v>
      </c>
      <c r="J31" s="7" t="inlineStr">
        <is>
          <t>ISLAM</t>
        </is>
      </c>
      <c r="K31" s="12">
        <f>VLOOKUP(A31,Sheet15!$A$2:$D822,2,FALSE)</f>
        <v/>
      </c>
    </row>
    <row r="32"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C40" s="7" t="n"/>
      <c r="D40" s="7" t="n"/>
      <c r="E40" s="7" t="n"/>
      <c r="F40" s="7" t="n"/>
      <c r="G40" s="7" t="n"/>
      <c r="H40" s="7" t="n"/>
      <c r="I40" s="7" t="n"/>
      <c r="J40" s="7" t="n"/>
    </row>
    <row r="41"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C42" s="7" t="n"/>
      <c r="D42" s="7" t="n"/>
      <c r="E42" s="7" t="n"/>
      <c r="F42" s="7" t="n"/>
      <c r="G42" s="7" t="n"/>
      <c r="H42" s="7" t="n"/>
      <c r="I42" s="7" t="n"/>
      <c r="J42" s="7" t="n"/>
    </row>
    <row r="43">
      <c r="C43" s="7" t="n"/>
      <c r="D43" s="7" t="n"/>
      <c r="E43" s="7" t="n"/>
      <c r="F43" s="7" t="n"/>
      <c r="G43" s="7" t="n"/>
      <c r="H43" s="7" t="n"/>
      <c r="I43" s="7" t="n"/>
      <c r="J43" s="7" t="n"/>
    </row>
    <row r="44">
      <c r="C44" s="7" t="n"/>
      <c r="D44" s="7" t="n"/>
      <c r="E44" s="7" t="n"/>
      <c r="F44" s="7" t="n"/>
      <c r="G44" s="7" t="n"/>
      <c r="H44" s="7" t="n"/>
      <c r="I44" s="7" t="n"/>
      <c r="J44" s="7" t="n"/>
    </row>
    <row r="45">
      <c r="C45" s="7" t="n"/>
      <c r="D45" s="7" t="n"/>
      <c r="E45" s="7" t="n"/>
      <c r="F45" s="7" t="n"/>
      <c r="G45" s="7" t="n"/>
      <c r="H45" s="7" t="n"/>
      <c r="I45" s="7" t="n"/>
      <c r="J45" s="7" t="n"/>
    </row>
    <row r="46">
      <c r="C46" s="7" t="n"/>
      <c r="D46" s="7" t="n"/>
      <c r="E46" s="7" t="n"/>
      <c r="F46" s="7" t="n"/>
      <c r="G46" s="7" t="n"/>
      <c r="H46" s="7" t="n"/>
      <c r="I46" s="7" t="n"/>
      <c r="J46" s="7" t="n"/>
    </row>
    <row r="47">
      <c r="C47" s="7" t="n"/>
      <c r="D47" s="7" t="n"/>
      <c r="E47" s="7" t="n"/>
      <c r="F47" s="7" t="n"/>
      <c r="G47" s="7" t="n"/>
      <c r="H47" s="7" t="n"/>
      <c r="I47" s="7" t="n"/>
      <c r="J47" s="7" t="n"/>
    </row>
    <row r="48">
      <c r="C48" s="7" t="n"/>
      <c r="D48" s="7" t="n"/>
      <c r="E48" s="7" t="n"/>
      <c r="F48" s="7" t="n"/>
      <c r="G48" s="7" t="n"/>
      <c r="H48" s="7" t="n"/>
      <c r="I48" s="7" t="n"/>
      <c r="J48" s="7" t="n"/>
    </row>
    <row r="49">
      <c r="C49" s="7" t="n"/>
      <c r="D49" s="7" t="n"/>
      <c r="E49" s="7" t="n"/>
      <c r="F49" s="7" t="n"/>
      <c r="G49" s="7" t="n"/>
      <c r="H49" s="7" t="n"/>
      <c r="I49" s="7" t="n"/>
      <c r="J49" s="7" t="n"/>
    </row>
    <row r="50">
      <c r="C50" s="7" t="n"/>
      <c r="D50" s="7" t="n"/>
      <c r="E50" s="7" t="n"/>
      <c r="F50" s="7" t="n"/>
      <c r="G50" s="7" t="n"/>
      <c r="H50" s="7" t="n"/>
      <c r="I50" s="7" t="n"/>
      <c r="J50" s="7" t="n"/>
    </row>
    <row r="51">
      <c r="C51" s="7" t="n"/>
      <c r="D51" s="7" t="n"/>
      <c r="E51" s="7" t="n"/>
      <c r="F51" s="7" t="n"/>
      <c r="G51" s="7" t="n"/>
      <c r="H51" s="7" t="n"/>
      <c r="I51" s="7" t="n"/>
      <c r="J51" s="7" t="n"/>
    </row>
    <row r="52">
      <c r="C52" s="7" t="n"/>
      <c r="D52" s="7" t="n"/>
      <c r="E52" s="7" t="n"/>
      <c r="F52" s="7" t="n"/>
      <c r="G52" s="7" t="n"/>
      <c r="H52" s="7" t="n"/>
      <c r="I52" s="7" t="n"/>
      <c r="J52" s="7" t="n"/>
    </row>
    <row r="53">
      <c r="C53" s="7" t="n"/>
      <c r="D53" s="7" t="n"/>
      <c r="E53" s="7" t="n"/>
      <c r="F53" s="7" t="n"/>
      <c r="G53" s="7" t="n"/>
      <c r="H53" s="7" t="n"/>
      <c r="I53" s="7" t="n"/>
      <c r="J53" s="7" t="n"/>
    </row>
    <row r="54">
      <c r="C54" s="7" t="n"/>
      <c r="D54" s="7" t="n"/>
      <c r="E54" s="7" t="n"/>
      <c r="F54" s="7" t="n"/>
      <c r="G54" s="7" t="n"/>
      <c r="H54" s="7" t="n"/>
      <c r="I54" s="7" t="n"/>
      <c r="J54" s="7" t="n"/>
    </row>
    <row r="55">
      <c r="C55" s="7" t="n"/>
      <c r="D55" s="7" t="n"/>
      <c r="E55" s="7" t="n"/>
      <c r="F55" s="7" t="n"/>
      <c r="G55" s="7" t="n"/>
      <c r="H55" s="7" t="n"/>
      <c r="I55" s="7" t="n"/>
      <c r="J55" s="7" t="n"/>
    </row>
    <row r="56">
      <c r="C56" s="7" t="n"/>
      <c r="D56" s="7" t="n"/>
      <c r="E56" s="7" t="n"/>
      <c r="F56" s="7" t="n"/>
      <c r="G56" s="7" t="n"/>
      <c r="H56" s="7" t="n"/>
      <c r="I56" s="7" t="n"/>
      <c r="J56" s="7" t="n"/>
    </row>
    <row r="57">
      <c r="C57" s="7" t="n"/>
      <c r="D57" s="7" t="n"/>
      <c r="E57" s="7" t="n"/>
      <c r="F57" s="7" t="n"/>
      <c r="G57" s="7" t="n"/>
      <c r="H57" s="7" t="n"/>
      <c r="I57" s="7" t="n"/>
      <c r="J57" s="7" t="n"/>
    </row>
    <row r="58">
      <c r="C58" s="7" t="n"/>
      <c r="D58" s="7" t="n"/>
      <c r="E58" s="7" t="n"/>
      <c r="F58" s="7" t="n"/>
      <c r="G58" s="7" t="n"/>
      <c r="H58" s="7" t="n"/>
      <c r="I58" s="7" t="n"/>
      <c r="J58" s="7" t="n"/>
    </row>
    <row r="59">
      <c r="C59" s="7" t="n"/>
      <c r="D59" s="7" t="n"/>
      <c r="E59" s="7" t="n"/>
      <c r="F59" s="7" t="n"/>
      <c r="G59" s="7" t="n"/>
      <c r="H59" s="7" t="n"/>
      <c r="I59" s="7" t="n"/>
      <c r="J59" s="7" t="n"/>
    </row>
    <row r="60">
      <c r="C60" s="7" t="n"/>
      <c r="D60" s="7" t="n"/>
      <c r="E60" s="7" t="n"/>
      <c r="F60" s="7" t="n"/>
      <c r="G60" s="7" t="n"/>
      <c r="H60" s="7" t="n"/>
      <c r="I60" s="7" t="n"/>
      <c r="J60" s="7" t="n"/>
    </row>
    <row r="61">
      <c r="C61" s="7" t="n"/>
      <c r="D61" s="7" t="n"/>
      <c r="E61" s="7" t="n"/>
      <c r="F61" s="7" t="n"/>
      <c r="G61" s="7" t="n"/>
      <c r="H61" s="7" t="n"/>
      <c r="I61" s="7" t="n"/>
      <c r="J61" s="7" t="n"/>
    </row>
    <row r="62">
      <c r="C62" s="7" t="n"/>
      <c r="D62" s="7" t="n"/>
      <c r="E62" s="7" t="n"/>
      <c r="F62" s="7" t="n"/>
      <c r="G62" s="7" t="n"/>
      <c r="H62" s="7" t="n"/>
      <c r="I62" s="7" t="n"/>
      <c r="J62" s="7" t="n"/>
    </row>
    <row r="63">
      <c r="C63" s="7" t="n"/>
      <c r="D63" s="7" t="n"/>
      <c r="E63" s="7" t="n"/>
      <c r="F63" s="7" t="n"/>
      <c r="G63" s="7" t="n"/>
      <c r="H63" s="7" t="n"/>
      <c r="I63" s="7" t="n"/>
      <c r="J63" s="7" t="n"/>
    </row>
    <row r="64">
      <c r="C64" s="7" t="n"/>
      <c r="D64" s="7" t="n"/>
      <c r="E64" s="7" t="n"/>
      <c r="F64" s="7" t="n"/>
      <c r="G64" s="7" t="n"/>
      <c r="H64" s="7" t="n"/>
      <c r="I64" s="7" t="n"/>
      <c r="J64" s="7" t="n"/>
    </row>
    <row r="65">
      <c r="C65" s="7" t="n"/>
      <c r="D65" s="7" t="n"/>
      <c r="E65" s="7" t="n"/>
      <c r="F65" s="7" t="n"/>
      <c r="G65" s="7" t="n"/>
      <c r="H65" s="7" t="n"/>
      <c r="I65" s="7" t="n"/>
      <c r="J65" s="7" t="n"/>
    </row>
    <row r="66">
      <c r="C66" s="7" t="n"/>
      <c r="D66" s="7" t="n"/>
      <c r="E66" s="7" t="n"/>
      <c r="F66" s="7" t="n"/>
      <c r="G66" s="7" t="n"/>
      <c r="H66" s="7" t="n"/>
      <c r="I66" s="7" t="n"/>
      <c r="J66" s="7" t="n"/>
    </row>
    <row r="67">
      <c r="C67" s="7" t="n"/>
      <c r="D67" s="7" t="n"/>
      <c r="E67" s="7" t="n"/>
      <c r="F67" s="7" t="n"/>
      <c r="G67" s="7" t="n"/>
      <c r="H67" s="7" t="n"/>
      <c r="I67" s="7" t="n"/>
      <c r="J67" s="7" t="n"/>
    </row>
    <row r="68">
      <c r="C68" s="7" t="n"/>
      <c r="D68" s="7" t="n"/>
      <c r="E68" s="7" t="n"/>
      <c r="F68" s="7" t="n"/>
      <c r="G68" s="7" t="n"/>
      <c r="H68" s="7" t="n"/>
      <c r="I68" s="7" t="n"/>
      <c r="J68" s="7" t="n"/>
    </row>
    <row r="69">
      <c r="C69" s="7" t="n"/>
      <c r="D69" s="7" t="n"/>
      <c r="E69" s="7" t="n"/>
      <c r="F69" s="7" t="n"/>
      <c r="G69" s="7" t="n"/>
      <c r="H69" s="7" t="n"/>
      <c r="I69" s="7" t="n"/>
      <c r="J69" s="7" t="n"/>
    </row>
    <row r="70">
      <c r="C70" s="7" t="n"/>
      <c r="D70" s="7" t="n"/>
      <c r="E70" s="7" t="n"/>
      <c r="F70" s="7" t="n"/>
      <c r="G70" s="7" t="n"/>
      <c r="H70" s="7" t="n"/>
      <c r="I70" s="7" t="n"/>
      <c r="J70" s="7" t="n"/>
    </row>
    <row r="71">
      <c r="C71" s="7" t="n"/>
      <c r="D71" s="7" t="n"/>
      <c r="E71" s="7" t="n"/>
      <c r="F71" s="7" t="n"/>
      <c r="G71" s="7" t="n"/>
      <c r="H71" s="7" t="n"/>
      <c r="I71" s="7" t="n"/>
      <c r="J71" s="7" t="n"/>
    </row>
    <row r="72">
      <c r="C72" s="7" t="n"/>
      <c r="D72" s="7" t="n"/>
      <c r="E72" s="7" t="n"/>
      <c r="F72" s="7" t="n"/>
      <c r="G72" s="7" t="n"/>
      <c r="H72" s="7" t="n"/>
      <c r="I72" s="7" t="n"/>
      <c r="J72" s="7" t="n"/>
    </row>
    <row r="73">
      <c r="C73" s="7" t="n"/>
      <c r="D73" s="7" t="n"/>
      <c r="E73" s="7" t="n"/>
      <c r="F73" s="7" t="n"/>
      <c r="G73" s="7" t="n"/>
      <c r="H73" s="7" t="n"/>
      <c r="I73" s="7" t="n"/>
      <c r="J73" s="7" t="n"/>
    </row>
    <row r="74">
      <c r="C74" s="7" t="n"/>
      <c r="D74" s="7" t="n"/>
      <c r="E74" s="7" t="n"/>
      <c r="F74" s="7" t="n"/>
      <c r="G74" s="7" t="n"/>
      <c r="H74" s="7" t="n"/>
      <c r="I74" s="7" t="n"/>
      <c r="J74" s="7" t="n"/>
    </row>
    <row r="75">
      <c r="C75" s="7" t="n"/>
      <c r="D75" s="7" t="n"/>
      <c r="E75" s="7" t="n"/>
      <c r="F75" s="7" t="n"/>
      <c r="G75" s="7" t="n"/>
      <c r="H75" s="7" t="n"/>
      <c r="I75" s="7" t="n"/>
      <c r="J75" s="7" t="n"/>
    </row>
    <row r="76">
      <c r="C76" s="7" t="n"/>
      <c r="D76" s="7" t="n"/>
      <c r="E76" s="7" t="n"/>
      <c r="F76" s="7" t="n"/>
      <c r="G76" s="7" t="n"/>
      <c r="H76" s="7" t="n"/>
      <c r="I76" s="7" t="n"/>
      <c r="J76" s="7" t="n"/>
    </row>
    <row r="77">
      <c r="C77" s="7" t="n"/>
      <c r="D77" s="7" t="n"/>
      <c r="E77" s="7" t="n"/>
      <c r="F77" s="7" t="n"/>
      <c r="G77" s="7" t="n"/>
      <c r="H77" s="7" t="n"/>
      <c r="I77" s="7" t="n"/>
      <c r="J77" s="7" t="n"/>
    </row>
    <row r="78">
      <c r="C78" s="7" t="n"/>
      <c r="D78" s="7" t="n"/>
      <c r="E78" s="7" t="n"/>
      <c r="F78" s="7" t="n"/>
      <c r="G78" s="7" t="n"/>
      <c r="H78" s="7" t="n"/>
      <c r="I78" s="7" t="n"/>
      <c r="J78" s="7" t="n"/>
    </row>
    <row r="79">
      <c r="C79" s="7" t="n"/>
      <c r="D79" s="7" t="n"/>
      <c r="E79" s="7" t="n"/>
      <c r="F79" s="7" t="n"/>
      <c r="G79" s="7" t="n"/>
      <c r="H79" s="7" t="n"/>
      <c r="I79" s="7" t="n"/>
      <c r="J79" s="7" t="n"/>
    </row>
    <row r="80">
      <c r="C80" s="7" t="n"/>
      <c r="D80" s="7" t="n"/>
      <c r="E80" s="7" t="n"/>
      <c r="F80" s="7" t="n"/>
      <c r="G80" s="7" t="n"/>
      <c r="H80" s="7" t="n"/>
      <c r="I80" s="7" t="n"/>
      <c r="J80" s="7" t="n"/>
    </row>
    <row r="81">
      <c r="C81" s="7" t="n"/>
      <c r="D81" s="7" t="n"/>
      <c r="E81" s="7" t="n"/>
      <c r="F81" s="7" t="n"/>
      <c r="G81" s="7" t="n"/>
      <c r="H81" s="7" t="n"/>
      <c r="I81" s="7" t="n"/>
      <c r="J81" s="7" t="n"/>
    </row>
    <row r="82">
      <c r="C82" s="7" t="n"/>
      <c r="D82" s="7" t="n"/>
      <c r="E82" s="7" t="n"/>
      <c r="F82" s="7" t="n"/>
      <c r="G82" s="7" t="n"/>
      <c r="H82" s="7" t="n"/>
      <c r="I82" s="7" t="n"/>
      <c r="J82" s="7" t="n"/>
    </row>
    <row r="83">
      <c r="C83" s="7" t="n"/>
      <c r="D83" s="7" t="n"/>
      <c r="E83" s="7" t="n"/>
      <c r="F83" s="7" t="n"/>
      <c r="G83" s="7" t="n"/>
      <c r="H83" s="7" t="n"/>
      <c r="I83" s="7" t="n"/>
      <c r="J83" s="7" t="n"/>
    </row>
    <row r="84">
      <c r="C84" s="7" t="n"/>
      <c r="D84" s="7" t="n"/>
      <c r="E84" s="7" t="n"/>
      <c r="F84" s="7" t="n"/>
      <c r="G84" s="7" t="n"/>
      <c r="H84" s="7" t="n"/>
      <c r="I84" s="7" t="n"/>
      <c r="J84" s="7" t="n"/>
    </row>
    <row r="85">
      <c r="C85" s="7" t="n"/>
      <c r="D85" s="7" t="n"/>
      <c r="E85" s="7" t="n"/>
      <c r="F85" s="7" t="n"/>
      <c r="G85" s="7" t="n"/>
      <c r="H85" s="7" t="n"/>
      <c r="I85" s="7" t="n"/>
      <c r="J85" s="7" t="n"/>
    </row>
    <row r="86">
      <c r="C86" s="7" t="n"/>
      <c r="D86" s="7" t="n"/>
      <c r="E86" s="7" t="n"/>
      <c r="F86" s="7" t="n"/>
      <c r="G86" s="7" t="n"/>
      <c r="H86" s="7" t="n"/>
      <c r="I86" s="7" t="n"/>
      <c r="J86" s="7" t="n"/>
    </row>
    <row r="87">
      <c r="C87" s="7" t="n"/>
      <c r="D87" s="7" t="n"/>
      <c r="E87" s="7" t="n"/>
      <c r="F87" s="7" t="n"/>
      <c r="G87" s="7" t="n"/>
      <c r="H87" s="7" t="n"/>
      <c r="I87" s="7" t="n"/>
      <c r="J87" s="7" t="n"/>
    </row>
    <row r="88">
      <c r="C88" s="7" t="n"/>
      <c r="D88" s="7" t="n"/>
      <c r="E88" s="7" t="n"/>
      <c r="F88" s="7" t="n"/>
      <c r="G88" s="7" t="n"/>
      <c r="H88" s="7" t="n"/>
      <c r="I88" s="7" t="n"/>
      <c r="J88" s="7" t="n"/>
    </row>
    <row r="89">
      <c r="C89" s="7" t="n"/>
      <c r="D89" s="7" t="n"/>
      <c r="E89" s="7" t="n"/>
      <c r="F89" s="7" t="n"/>
      <c r="G89" s="7" t="n"/>
      <c r="H89" s="7" t="n"/>
      <c r="I89" s="7" t="n"/>
      <c r="J89" s="7" t="n"/>
    </row>
    <row r="90">
      <c r="C90" s="7" t="n"/>
      <c r="D90" s="7" t="n"/>
      <c r="E90" s="7" t="n"/>
      <c r="F90" s="7" t="n"/>
      <c r="G90" s="7" t="n"/>
      <c r="H90" s="7" t="n"/>
      <c r="I90" s="7" t="n"/>
      <c r="J90" s="7" t="n"/>
    </row>
    <row r="91">
      <c r="C91" s="7" t="n"/>
      <c r="D91" s="7" t="n"/>
      <c r="E91" s="7" t="n"/>
      <c r="F91" s="7" t="n"/>
      <c r="G91" s="7" t="n"/>
      <c r="H91" s="7" t="n"/>
      <c r="I91" s="7" t="n"/>
      <c r="J91" s="7" t="n"/>
    </row>
    <row r="92">
      <c r="C92" s="7" t="n"/>
      <c r="D92" s="7" t="n"/>
      <c r="E92" s="7" t="n"/>
      <c r="F92" s="7" t="n"/>
      <c r="G92" s="7" t="n"/>
      <c r="H92" s="7" t="n"/>
      <c r="I92" s="7" t="n"/>
      <c r="J92" s="7" t="n"/>
    </row>
    <row r="93">
      <c r="C93" s="7" t="n"/>
      <c r="D93" s="7" t="n"/>
      <c r="E93" s="7" t="n"/>
      <c r="F93" s="7" t="n"/>
      <c r="G93" s="7" t="n"/>
      <c r="H93" s="7" t="n"/>
      <c r="I93" s="7" t="n"/>
      <c r="J93" s="7" t="n"/>
    </row>
    <row r="94">
      <c r="C94" s="7" t="n"/>
      <c r="D94" s="7" t="n"/>
      <c r="E94" s="7" t="n"/>
      <c r="F94" s="7" t="n"/>
      <c r="G94" s="7" t="n"/>
      <c r="H94" s="7" t="n"/>
      <c r="I94" s="7" t="n"/>
      <c r="J94" s="7" t="n"/>
    </row>
    <row r="95">
      <c r="C95" s="7" t="n"/>
      <c r="D95" s="7" t="n"/>
      <c r="E95" s="7" t="n"/>
      <c r="F95" s="7" t="n"/>
      <c r="G95" s="7" t="n"/>
      <c r="H95" s="7" t="n"/>
      <c r="I95" s="7" t="n"/>
      <c r="J95" s="7" t="n"/>
    </row>
    <row r="96">
      <c r="C96" s="7" t="n"/>
      <c r="D96" s="7" t="n"/>
      <c r="E96" s="7" t="n"/>
      <c r="F96" s="7" t="n"/>
      <c r="G96" s="7" t="n"/>
      <c r="H96" s="7" t="n"/>
      <c r="I96" s="7" t="n"/>
      <c r="J96" s="7" t="n"/>
    </row>
    <row r="97">
      <c r="C97" s="7" t="n"/>
      <c r="D97" s="7" t="n"/>
      <c r="E97" s="7" t="n"/>
      <c r="F97" s="7" t="n"/>
      <c r="G97" s="7" t="n"/>
      <c r="H97" s="7" t="n"/>
      <c r="I97" s="7" t="n"/>
      <c r="J97" s="7" t="n"/>
    </row>
    <row r="98">
      <c r="C98" s="7" t="n"/>
      <c r="D98" s="7" t="n"/>
      <c r="E98" s="7" t="n"/>
      <c r="F98" s="7" t="n"/>
      <c r="G98" s="7" t="n"/>
      <c r="H98" s="7" t="n"/>
      <c r="I98" s="7" t="n"/>
      <c r="J98" s="7" t="n"/>
    </row>
    <row r="99">
      <c r="C99" s="7" t="n"/>
      <c r="D99" s="7" t="n"/>
      <c r="E99" s="7" t="n"/>
      <c r="F99" s="7" t="n"/>
      <c r="G99" s="7" t="n"/>
      <c r="H99" s="7" t="n"/>
      <c r="I99" s="7" t="n"/>
      <c r="J99" s="7" t="n"/>
    </row>
    <row r="100">
      <c r="C100" s="7" t="n"/>
      <c r="D100" s="7" t="n"/>
      <c r="E100" s="7" t="n"/>
      <c r="F100" s="7" t="n"/>
      <c r="G100" s="7" t="n"/>
      <c r="H100" s="7" t="n"/>
      <c r="I100" s="7" t="n"/>
      <c r="J100" s="7" t="n"/>
    </row>
    <row r="101"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>
      <c r="C102" s="7" t="n"/>
      <c r="D102" s="7" t="n"/>
      <c r="E102" s="7" t="n"/>
      <c r="F102" s="7" t="n"/>
      <c r="G102" s="7" t="n"/>
      <c r="H102" s="7" t="n"/>
      <c r="I102" s="7" t="n"/>
      <c r="J102" s="7" t="n"/>
    </row>
    <row r="103"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>
      <c r="C104" s="7" t="n"/>
      <c r="D104" s="7" t="n"/>
      <c r="E104" s="7" t="n"/>
      <c r="F104" s="7" t="n"/>
      <c r="G104" s="7" t="n"/>
      <c r="H104" s="7" t="n"/>
      <c r="I104" s="7" t="n"/>
      <c r="J104" s="7" t="n"/>
    </row>
    <row r="105"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>
      <c r="C106" s="7" t="n"/>
      <c r="D106" s="7" t="n"/>
      <c r="E106" s="7" t="n"/>
      <c r="F106" s="7" t="n"/>
      <c r="G106" s="7" t="n"/>
      <c r="H106" s="7" t="n"/>
      <c r="I106" s="7" t="n"/>
      <c r="J106" s="7" t="n"/>
    </row>
    <row r="107"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>
      <c r="C108" s="7" t="n"/>
      <c r="D108" s="7" t="n"/>
      <c r="E108" s="7" t="n"/>
      <c r="F108" s="7" t="n"/>
      <c r="G108" s="7" t="n"/>
      <c r="H108" s="7" t="n"/>
      <c r="I108" s="7" t="n"/>
      <c r="J108" s="7" t="n"/>
    </row>
    <row r="109"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>
      <c r="C110" s="7" t="n"/>
      <c r="D110" s="7" t="n"/>
      <c r="E110" s="7" t="n"/>
      <c r="F110" s="7" t="n"/>
      <c r="G110" s="7" t="n"/>
      <c r="H110" s="7" t="n"/>
      <c r="I110" s="7" t="n"/>
      <c r="J110" s="7" t="n"/>
    </row>
    <row r="111"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>
      <c r="C112" s="7" t="n"/>
      <c r="D112" s="7" t="n"/>
      <c r="E112" s="7" t="n"/>
      <c r="F112" s="7" t="n"/>
      <c r="G112" s="7" t="n"/>
      <c r="H112" s="7" t="n"/>
      <c r="I112" s="7" t="n"/>
      <c r="J112" s="7" t="n"/>
    </row>
    <row r="113"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>
      <c r="C114" s="7" t="n"/>
      <c r="D114" s="7" t="n"/>
      <c r="E114" s="7" t="n"/>
      <c r="F114" s="7" t="n"/>
      <c r="G114" s="7" t="n"/>
      <c r="H114" s="7" t="n"/>
      <c r="I114" s="7" t="n"/>
      <c r="J114" s="7" t="n"/>
    </row>
    <row r="115"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>
      <c r="C116" s="7" t="n"/>
      <c r="D116" s="7" t="n"/>
      <c r="E116" s="7" t="n"/>
      <c r="F116" s="7" t="n"/>
      <c r="G116" s="7" t="n"/>
      <c r="H116" s="7" t="n"/>
      <c r="I116" s="7" t="n"/>
      <c r="J116" s="7" t="n"/>
    </row>
    <row r="117"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>
      <c r="C118" s="7" t="n"/>
      <c r="D118" s="7" t="n"/>
      <c r="E118" s="7" t="n"/>
      <c r="F118" s="7" t="n"/>
      <c r="G118" s="7" t="n"/>
      <c r="H118" s="7" t="n"/>
      <c r="I118" s="7" t="n"/>
      <c r="J118" s="7" t="n"/>
    </row>
    <row r="119"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>
      <c r="C120" s="7" t="n"/>
      <c r="D120" s="7" t="n"/>
      <c r="E120" s="7" t="n"/>
      <c r="F120" s="7" t="n"/>
      <c r="G120" s="7" t="n"/>
      <c r="H120" s="7" t="n"/>
      <c r="I120" s="7" t="n"/>
      <c r="J120" s="7" t="n"/>
    </row>
    <row r="121"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>
      <c r="C122" s="7" t="n"/>
      <c r="D122" s="7" t="n"/>
      <c r="E122" s="7" t="n"/>
      <c r="F122" s="7" t="n"/>
      <c r="G122" s="7" t="n"/>
      <c r="H122" s="7" t="n"/>
      <c r="I122" s="7" t="n"/>
      <c r="J122" s="7" t="n"/>
    </row>
    <row r="123"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>
      <c r="C124" s="7" t="n"/>
      <c r="D124" s="7" t="n"/>
      <c r="E124" s="7" t="n"/>
      <c r="F124" s="7" t="n"/>
      <c r="G124" s="7" t="n"/>
      <c r="H124" s="7" t="n"/>
      <c r="I124" s="7" t="n"/>
      <c r="J124" s="7" t="n"/>
    </row>
    <row r="125"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>
      <c r="C126" s="7" t="n"/>
      <c r="D126" s="7" t="n"/>
      <c r="E126" s="7" t="n"/>
      <c r="F126" s="7" t="n"/>
      <c r="G126" s="7" t="n"/>
      <c r="H126" s="7" t="n"/>
      <c r="I126" s="7" t="n"/>
      <c r="J126" s="7" t="n"/>
    </row>
    <row r="127"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>
      <c r="C128" s="7" t="n"/>
      <c r="D128" s="7" t="n"/>
      <c r="E128" s="7" t="n"/>
      <c r="F128" s="7" t="n"/>
      <c r="G128" s="7" t="n"/>
      <c r="H128" s="7" t="n"/>
      <c r="I128" s="7" t="n"/>
      <c r="J128" s="7" t="n"/>
    </row>
    <row r="129"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>
      <c r="C130" s="7" t="n"/>
      <c r="D130" s="7" t="n"/>
      <c r="E130" s="7" t="n"/>
      <c r="F130" s="7" t="n"/>
      <c r="G130" s="7" t="n"/>
      <c r="H130" s="7" t="n"/>
      <c r="I130" s="7" t="n"/>
      <c r="J130" s="7" t="n"/>
    </row>
    <row r="131"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>
      <c r="C132" s="7" t="n"/>
      <c r="D132" s="7" t="n"/>
      <c r="E132" s="7" t="n"/>
      <c r="F132" s="7" t="n"/>
      <c r="G132" s="7" t="n"/>
      <c r="H132" s="7" t="n"/>
      <c r="I132" s="7" t="n"/>
      <c r="J132" s="7" t="n"/>
    </row>
    <row r="133"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>
      <c r="C134" s="7" t="n"/>
      <c r="D134" s="7" t="n"/>
      <c r="E134" s="7" t="n"/>
      <c r="F134" s="7" t="n"/>
      <c r="G134" s="7" t="n"/>
      <c r="H134" s="7" t="n"/>
      <c r="I134" s="7" t="n"/>
      <c r="J134" s="7" t="n"/>
    </row>
    <row r="135"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>
      <c r="C136" s="7" t="n"/>
      <c r="D136" s="7" t="n"/>
      <c r="E136" s="7" t="n"/>
      <c r="F136" s="7" t="n"/>
      <c r="G136" s="7" t="n"/>
      <c r="H136" s="7" t="n"/>
      <c r="I136" s="7" t="n"/>
      <c r="J136" s="7" t="n"/>
    </row>
    <row r="137"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>
      <c r="C138" s="7" t="n"/>
      <c r="D138" s="7" t="n"/>
      <c r="E138" s="7" t="n"/>
      <c r="F138" s="7" t="n"/>
      <c r="G138" s="7" t="n"/>
      <c r="H138" s="7" t="n"/>
      <c r="I138" s="7" t="n"/>
      <c r="J138" s="7" t="n"/>
    </row>
    <row r="139"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>
      <c r="C140" s="7" t="n"/>
      <c r="D140" s="7" t="n"/>
      <c r="E140" s="7" t="n"/>
      <c r="F140" s="7" t="n"/>
      <c r="G140" s="7" t="n"/>
      <c r="H140" s="7" t="n"/>
      <c r="I140" s="7" t="n"/>
      <c r="J140" s="7" t="n"/>
    </row>
    <row r="141"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>
      <c r="C142" s="7" t="n"/>
      <c r="D142" s="7" t="n"/>
      <c r="E142" s="7" t="n"/>
      <c r="F142" s="7" t="n"/>
      <c r="G142" s="7" t="n"/>
      <c r="H142" s="7" t="n"/>
      <c r="I142" s="7" t="n"/>
      <c r="J142" s="7" t="n"/>
    </row>
    <row r="143"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>
      <c r="C144" s="7" t="n"/>
      <c r="D144" s="7" t="n"/>
      <c r="E144" s="7" t="n"/>
      <c r="F144" s="7" t="n"/>
      <c r="G144" s="7" t="n"/>
      <c r="H144" s="7" t="n"/>
      <c r="I144" s="7" t="n"/>
      <c r="J144" s="7" t="n"/>
    </row>
    <row r="145"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>
      <c r="C146" s="7" t="n"/>
      <c r="D146" s="7" t="n"/>
      <c r="E146" s="7" t="n"/>
      <c r="F146" s="7" t="n"/>
      <c r="G146" s="7" t="n"/>
      <c r="H146" s="7" t="n"/>
      <c r="I146" s="7" t="n"/>
      <c r="J146" s="7" t="n"/>
    </row>
    <row r="147"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>
      <c r="C148" s="7" t="n"/>
      <c r="D148" s="7" t="n"/>
      <c r="E148" s="7" t="n"/>
      <c r="F148" s="7" t="n"/>
      <c r="G148" s="7" t="n"/>
      <c r="H148" s="7" t="n"/>
      <c r="I148" s="7" t="n"/>
      <c r="J148" s="7" t="n"/>
    </row>
    <row r="149"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>
      <c r="C150" s="7" t="n"/>
      <c r="D150" s="7" t="n"/>
      <c r="E150" s="7" t="n"/>
      <c r="F150" s="7" t="n"/>
      <c r="G150" s="7" t="n"/>
      <c r="H150" s="7" t="n"/>
      <c r="I150" s="7" t="n"/>
      <c r="J150" s="7" t="n"/>
    </row>
    <row r="151"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>
      <c r="C152" s="7" t="n"/>
      <c r="D152" s="7" t="n"/>
      <c r="E152" s="7" t="n"/>
      <c r="F152" s="7" t="n"/>
      <c r="G152" s="7" t="n"/>
      <c r="H152" s="7" t="n"/>
      <c r="I152" s="7" t="n"/>
      <c r="J152" s="7" t="n"/>
    </row>
    <row r="153"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>
      <c r="C154" s="7" t="n"/>
      <c r="D154" s="7" t="n"/>
      <c r="E154" s="7" t="n"/>
      <c r="F154" s="7" t="n"/>
      <c r="G154" s="7" t="n"/>
      <c r="H154" s="7" t="n"/>
      <c r="I154" s="7" t="n"/>
      <c r="J154" s="7" t="n"/>
    </row>
    <row r="155"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>
      <c r="C156" s="7" t="n"/>
      <c r="D156" s="7" t="n"/>
      <c r="E156" s="7" t="n"/>
      <c r="F156" s="7" t="n"/>
      <c r="G156" s="7" t="n"/>
      <c r="H156" s="7" t="n"/>
      <c r="I156" s="7" t="n"/>
      <c r="J156" s="7" t="n"/>
    </row>
    <row r="157"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>
      <c r="C158" s="7" t="n"/>
      <c r="D158" s="7" t="n"/>
      <c r="E158" s="7" t="n"/>
      <c r="F158" s="7" t="n"/>
      <c r="G158" s="7" t="n"/>
      <c r="H158" s="7" t="n"/>
      <c r="I158" s="7" t="n"/>
      <c r="J158" s="7" t="n"/>
    </row>
    <row r="159"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>
      <c r="C160" s="7" t="n"/>
      <c r="D160" s="7" t="n"/>
      <c r="E160" s="7" t="n"/>
      <c r="F160" s="7" t="n"/>
      <c r="G160" s="7" t="n"/>
      <c r="H160" s="7" t="n"/>
      <c r="I160" s="7" t="n"/>
      <c r="J160" s="7" t="n"/>
    </row>
    <row r="161"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>
      <c r="C162" s="7" t="n"/>
      <c r="D162" s="7" t="n"/>
      <c r="E162" s="7" t="n"/>
      <c r="F162" s="7" t="n"/>
      <c r="G162" s="7" t="n"/>
      <c r="H162" s="7" t="n"/>
      <c r="I162" s="7" t="n"/>
      <c r="J162" s="7" t="n"/>
    </row>
    <row r="163"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>
      <c r="C164" s="7" t="n"/>
      <c r="D164" s="7" t="n"/>
      <c r="E164" s="7" t="n"/>
      <c r="F164" s="7" t="n"/>
      <c r="G164" s="7" t="n"/>
      <c r="H164" s="7" t="n"/>
      <c r="I164" s="7" t="n"/>
      <c r="J164" s="7" t="n"/>
    </row>
    <row r="165"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>
      <c r="C166" s="7" t="n"/>
      <c r="D166" s="7" t="n"/>
      <c r="E166" s="7" t="n"/>
      <c r="F166" s="7" t="n"/>
      <c r="G166" s="7" t="n"/>
      <c r="H166" s="7" t="n"/>
      <c r="I166" s="7" t="n"/>
      <c r="J166" s="7" t="n"/>
    </row>
    <row r="167"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>
      <c r="C168" s="7" t="n"/>
      <c r="D168" s="7" t="n"/>
      <c r="E168" s="7" t="n"/>
      <c r="F168" s="7" t="n"/>
      <c r="G168" s="7" t="n"/>
      <c r="H168" s="7" t="n"/>
      <c r="I168" s="7" t="n"/>
      <c r="J168" s="7" t="n"/>
    </row>
    <row r="169"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>
      <c r="C170" s="7" t="n"/>
      <c r="D170" s="7" t="n"/>
      <c r="E170" s="7" t="n"/>
      <c r="F170" s="7" t="n"/>
      <c r="G170" s="7" t="n"/>
      <c r="H170" s="7" t="n"/>
      <c r="I170" s="7" t="n"/>
      <c r="J170" s="7" t="n"/>
    </row>
    <row r="171"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>
      <c r="C172" s="7" t="n"/>
      <c r="D172" s="7" t="n"/>
      <c r="E172" s="7" t="n"/>
      <c r="F172" s="7" t="n"/>
      <c r="G172" s="7" t="n"/>
      <c r="H172" s="7" t="n"/>
      <c r="I172" s="7" t="n"/>
      <c r="J172" s="7" t="n"/>
    </row>
    <row r="173"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>
      <c r="C174" s="7" t="n"/>
      <c r="D174" s="7" t="n"/>
      <c r="E174" s="7" t="n"/>
      <c r="F174" s="7" t="n"/>
      <c r="G174" s="7" t="n"/>
      <c r="H174" s="7" t="n"/>
      <c r="I174" s="7" t="n"/>
      <c r="J174" s="7" t="n"/>
    </row>
    <row r="175"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>
      <c r="C176" s="7" t="n"/>
      <c r="D176" s="7" t="n"/>
      <c r="E176" s="7" t="n"/>
      <c r="F176" s="7" t="n"/>
      <c r="G176" s="7" t="n"/>
      <c r="H176" s="7" t="n"/>
      <c r="I176" s="7" t="n"/>
      <c r="J176" s="7" t="n"/>
    </row>
    <row r="177"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>
      <c r="C178" s="7" t="n"/>
      <c r="D178" s="7" t="n"/>
      <c r="E178" s="7" t="n"/>
      <c r="F178" s="7" t="n"/>
      <c r="G178" s="7" t="n"/>
      <c r="H178" s="7" t="n"/>
      <c r="I178" s="7" t="n"/>
      <c r="J178" s="7" t="n"/>
    </row>
    <row r="179"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>
      <c r="C180" s="7" t="n"/>
      <c r="D180" s="7" t="n"/>
      <c r="E180" s="7" t="n"/>
      <c r="F180" s="7" t="n"/>
      <c r="G180" s="7" t="n"/>
      <c r="H180" s="7" t="n"/>
      <c r="I180" s="7" t="n"/>
      <c r="J180" s="7" t="n"/>
    </row>
    <row r="181"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>
      <c r="C182" s="7" t="n"/>
      <c r="D182" s="7" t="n"/>
      <c r="E182" s="7" t="n"/>
      <c r="F182" s="7" t="n"/>
      <c r="G182" s="7" t="n"/>
      <c r="H182" s="7" t="n"/>
      <c r="I182" s="7" t="n"/>
      <c r="J182" s="7" t="n"/>
    </row>
    <row r="183"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>
      <c r="C184" s="7" t="n"/>
      <c r="D184" s="7" t="n"/>
      <c r="E184" s="7" t="n"/>
      <c r="F184" s="7" t="n"/>
      <c r="G184" s="7" t="n"/>
      <c r="H184" s="7" t="n"/>
      <c r="I184" s="7" t="n"/>
      <c r="J184" s="7" t="n"/>
    </row>
    <row r="185"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>
      <c r="C186" s="7" t="n"/>
      <c r="D186" s="7" t="n"/>
      <c r="E186" s="7" t="n"/>
      <c r="F186" s="7" t="n"/>
      <c r="G186" s="7" t="n"/>
      <c r="H186" s="7" t="n"/>
      <c r="I186" s="7" t="n"/>
      <c r="J186" s="7" t="n"/>
    </row>
    <row r="187"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>
      <c r="C188" s="7" t="n"/>
      <c r="D188" s="7" t="n"/>
      <c r="E188" s="7" t="n"/>
      <c r="F188" s="7" t="n"/>
      <c r="G188" s="7" t="n"/>
      <c r="H188" s="7" t="n"/>
      <c r="I188" s="7" t="n"/>
      <c r="J188" s="7" t="n"/>
    </row>
    <row r="189"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>
      <c r="C190" s="7" t="n"/>
      <c r="D190" s="7" t="n"/>
      <c r="E190" s="7" t="n"/>
      <c r="F190" s="7" t="n"/>
      <c r="G190" s="7" t="n"/>
      <c r="H190" s="7" t="n"/>
      <c r="I190" s="7" t="n"/>
      <c r="J190" s="7" t="n"/>
    </row>
    <row r="191"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>
      <c r="C192" s="7" t="n"/>
      <c r="D192" s="7" t="n"/>
      <c r="E192" s="7" t="n"/>
      <c r="F192" s="7" t="n"/>
      <c r="G192" s="7" t="n"/>
      <c r="H192" s="7" t="n"/>
      <c r="I192" s="7" t="n"/>
      <c r="J192" s="7" t="n"/>
    </row>
    <row r="193"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>
      <c r="C194" s="7" t="n"/>
      <c r="D194" s="7" t="n"/>
      <c r="E194" s="7" t="n"/>
      <c r="F194" s="7" t="n"/>
      <c r="G194" s="7" t="n"/>
      <c r="H194" s="7" t="n"/>
      <c r="I194" s="7" t="n"/>
      <c r="J194" s="7" t="n"/>
    </row>
    <row r="195"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>
      <c r="C196" s="7" t="n"/>
      <c r="D196" s="7" t="n"/>
      <c r="E196" s="7" t="n"/>
      <c r="F196" s="7" t="n"/>
      <c r="G196" s="7" t="n"/>
      <c r="H196" s="7" t="n"/>
      <c r="I196" s="7" t="n"/>
      <c r="J196" s="7" t="n"/>
    </row>
    <row r="197"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>
      <c r="C198" s="7" t="n"/>
      <c r="D198" s="7" t="n"/>
      <c r="E198" s="7" t="n"/>
      <c r="F198" s="7" t="n"/>
      <c r="G198" s="7" t="n"/>
      <c r="H198" s="7" t="n"/>
      <c r="I198" s="7" t="n"/>
      <c r="J198" s="7" t="n"/>
    </row>
    <row r="199"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>
      <c r="C200" s="7" t="n"/>
      <c r="D200" s="7" t="n"/>
      <c r="E200" s="7" t="n"/>
      <c r="F200" s="7" t="n"/>
      <c r="G200" s="7" t="n"/>
      <c r="H200" s="7" t="n"/>
      <c r="I200" s="7" t="n"/>
      <c r="J200" s="7" t="n"/>
    </row>
    <row r="201"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>
      <c r="C202" s="7" t="n"/>
      <c r="D202" s="7" t="n"/>
      <c r="E202" s="7" t="n"/>
      <c r="F202" s="7" t="n"/>
      <c r="G202" s="7" t="n"/>
      <c r="H202" s="7" t="n"/>
      <c r="I202" s="7" t="n"/>
      <c r="J202" s="7" t="n"/>
    </row>
    <row r="203"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>
      <c r="C204" s="7" t="n"/>
      <c r="D204" s="7" t="n"/>
      <c r="E204" s="7" t="n"/>
      <c r="F204" s="7" t="n"/>
      <c r="G204" s="7" t="n"/>
      <c r="H204" s="7" t="n"/>
      <c r="I204" s="7" t="n"/>
      <c r="J204" s="7" t="n"/>
    </row>
    <row r="205"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>
      <c r="C206" s="7" t="n"/>
      <c r="D206" s="7" t="n"/>
      <c r="E206" s="7" t="n"/>
      <c r="F206" s="7" t="n"/>
      <c r="G206" s="7" t="n"/>
      <c r="H206" s="7" t="n"/>
      <c r="I206" s="7" t="n"/>
      <c r="J206" s="7" t="n"/>
    </row>
    <row r="207">
      <c r="C207" s="7" t="n"/>
      <c r="D207" s="7" t="n"/>
      <c r="E207" s="7" t="n"/>
      <c r="F207" s="7" t="n"/>
      <c r="G207" s="7" t="n"/>
      <c r="H207" s="7" t="n"/>
      <c r="I207" s="7" t="n"/>
      <c r="J207" s="7" t="n"/>
    </row>
    <row r="208">
      <c r="C208" s="7" t="n"/>
      <c r="D208" s="7" t="n"/>
      <c r="E208" s="7" t="n"/>
      <c r="F208" s="7" t="n"/>
      <c r="G208" s="7" t="n"/>
      <c r="H208" s="7" t="n"/>
      <c r="I208" s="7" t="n"/>
      <c r="J208" s="7" t="n"/>
    </row>
    <row r="209">
      <c r="C209" s="7" t="n"/>
      <c r="D209" s="7" t="n"/>
      <c r="E209" s="7" t="n"/>
      <c r="F209" s="7" t="n"/>
      <c r="G209" s="7" t="n"/>
      <c r="H209" s="7" t="n"/>
      <c r="I209" s="7" t="n"/>
      <c r="J209" s="7" t="n"/>
    </row>
    <row r="210">
      <c r="C210" s="7" t="n"/>
      <c r="D210" s="7" t="n"/>
      <c r="E210" s="7" t="n"/>
      <c r="F210" s="7" t="n"/>
      <c r="G210" s="7" t="n"/>
      <c r="H210" s="7" t="n"/>
      <c r="I210" s="7" t="n"/>
      <c r="J210" s="7" t="n"/>
    </row>
    <row r="211"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>
      <c r="C212" s="7" t="n"/>
      <c r="D212" s="7" t="n"/>
      <c r="E212" s="7" t="n"/>
      <c r="F212" s="7" t="n"/>
      <c r="G212" s="7" t="n"/>
      <c r="H212" s="7" t="n"/>
      <c r="I212" s="7" t="n"/>
      <c r="J212" s="7" t="n"/>
    </row>
    <row r="213"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>
      <c r="C214" s="7" t="n"/>
      <c r="D214" s="7" t="n"/>
      <c r="E214" s="7" t="n"/>
      <c r="F214" s="7" t="n"/>
      <c r="G214" s="7" t="n"/>
      <c r="H214" s="7" t="n"/>
      <c r="I214" s="7" t="n"/>
      <c r="J214" s="7" t="n"/>
    </row>
    <row r="215">
      <c r="C215" s="7" t="n"/>
      <c r="D215" s="7" t="n"/>
      <c r="E215" s="7" t="n"/>
      <c r="F215" s="7" t="n"/>
      <c r="G215" s="7" t="n"/>
      <c r="H215" s="7" t="n"/>
      <c r="I215" s="7" t="n"/>
      <c r="J215" s="7" t="n"/>
    </row>
    <row r="216">
      <c r="C216" s="7" t="n"/>
      <c r="D216" s="7" t="n"/>
      <c r="E216" s="7" t="n"/>
      <c r="F216" s="7" t="n"/>
      <c r="G216" s="7" t="n"/>
      <c r="H216" s="7" t="n"/>
      <c r="I216" s="7" t="n"/>
      <c r="J216" s="7" t="n"/>
    </row>
    <row r="217"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>
      <c r="C218" s="7" t="n"/>
      <c r="D218" s="7" t="n"/>
      <c r="E218" s="7" t="n"/>
      <c r="F218" s="7" t="n"/>
      <c r="G218" s="7" t="n"/>
      <c r="H218" s="7" t="n"/>
      <c r="I218" s="7" t="n"/>
      <c r="J218" s="7" t="n"/>
    </row>
    <row r="219">
      <c r="C219" s="7" t="n"/>
      <c r="D219" s="7" t="n"/>
      <c r="E219" s="7" t="n"/>
      <c r="F219" s="7" t="n"/>
      <c r="G219" s="7" t="n"/>
      <c r="H219" s="7" t="n"/>
      <c r="I219" s="7" t="n"/>
      <c r="J219" s="7" t="n"/>
    </row>
    <row r="220">
      <c r="C220" s="7" t="n"/>
      <c r="D220" s="7" t="n"/>
      <c r="E220" s="7" t="n"/>
      <c r="F220" s="7" t="n"/>
      <c r="G220" s="7" t="n"/>
      <c r="H220" s="7" t="n"/>
      <c r="I220" s="7" t="n"/>
      <c r="J220" s="7" t="n"/>
    </row>
    <row r="221"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>
      <c r="C222" s="7" t="n"/>
      <c r="D222" s="7" t="n"/>
      <c r="E222" s="7" t="n"/>
      <c r="F222" s="7" t="n"/>
      <c r="G222" s="7" t="n"/>
      <c r="H222" s="7" t="n"/>
      <c r="I222" s="7" t="n"/>
      <c r="J222" s="7" t="n"/>
    </row>
    <row r="223"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>
      <c r="C224" s="7" t="n"/>
      <c r="D224" s="7" t="n"/>
      <c r="E224" s="7" t="n"/>
      <c r="F224" s="7" t="n"/>
      <c r="G224" s="7" t="n"/>
      <c r="H224" s="7" t="n"/>
      <c r="I224" s="7" t="n"/>
      <c r="J224" s="7" t="n"/>
    </row>
    <row r="225"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>
      <c r="C226" s="7" t="n"/>
      <c r="D226" s="7" t="n"/>
      <c r="E226" s="7" t="n"/>
      <c r="F226" s="7" t="n"/>
      <c r="G226" s="7" t="n"/>
      <c r="H226" s="7" t="n"/>
      <c r="I226" s="7" t="n"/>
      <c r="J226" s="7" t="n"/>
    </row>
    <row r="227"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>
      <c r="C228" s="7" t="n"/>
      <c r="D228" s="7" t="n"/>
      <c r="E228" s="7" t="n"/>
      <c r="F228" s="7" t="n"/>
      <c r="G228" s="7" t="n"/>
      <c r="H228" s="7" t="n"/>
      <c r="I228" s="7" t="n"/>
      <c r="J228" s="7" t="n"/>
    </row>
    <row r="229"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>
      <c r="C230" s="7" t="n"/>
      <c r="D230" s="7" t="n"/>
      <c r="E230" s="7" t="n"/>
      <c r="F230" s="7" t="n"/>
      <c r="G230" s="7" t="n"/>
      <c r="H230" s="7" t="n"/>
      <c r="I230" s="7" t="n"/>
      <c r="J230" s="7" t="n"/>
    </row>
    <row r="231"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>
      <c r="C232" s="7" t="n"/>
      <c r="D232" s="7" t="n"/>
      <c r="E232" s="7" t="n"/>
      <c r="F232" s="7" t="n"/>
      <c r="G232" s="7" t="n"/>
      <c r="H232" s="7" t="n"/>
      <c r="I232" s="7" t="n"/>
      <c r="J232" s="7" t="n"/>
    </row>
    <row r="233">
      <c r="C233" s="7" t="n"/>
      <c r="D233" s="7" t="n"/>
      <c r="E233" s="7" t="n"/>
      <c r="F233" s="7" t="n"/>
      <c r="G233" s="7" t="n"/>
      <c r="H233" s="7" t="n"/>
      <c r="I233" s="7" t="n"/>
      <c r="J233" s="7" t="n"/>
    </row>
    <row r="234">
      <c r="C234" s="7" t="n"/>
      <c r="D234" s="7" t="n"/>
      <c r="E234" s="7" t="n"/>
      <c r="F234" s="7" t="n"/>
      <c r="G234" s="7" t="n"/>
      <c r="H234" s="7" t="n"/>
      <c r="I234" s="7" t="n"/>
      <c r="J234" s="7" t="n"/>
    </row>
    <row r="235">
      <c r="C235" s="7" t="n"/>
      <c r="D235" s="7" t="n"/>
      <c r="E235" s="7" t="n"/>
      <c r="F235" s="7" t="n"/>
      <c r="G235" s="7" t="n"/>
      <c r="H235" s="7" t="n"/>
      <c r="I235" s="7" t="n"/>
      <c r="J235" s="7" t="n"/>
    </row>
    <row r="236">
      <c r="C236" s="7" t="n"/>
      <c r="D236" s="7" t="n"/>
      <c r="E236" s="7" t="n"/>
      <c r="F236" s="7" t="n"/>
      <c r="G236" s="7" t="n"/>
      <c r="H236" s="7" t="n"/>
      <c r="I236" s="7" t="n"/>
      <c r="J236" s="7" t="n"/>
    </row>
    <row r="237">
      <c r="C237" s="7" t="n"/>
      <c r="D237" s="7" t="n"/>
      <c r="E237" s="7" t="n"/>
      <c r="F237" s="7" t="n"/>
      <c r="G237" s="7" t="n"/>
      <c r="H237" s="7" t="n"/>
      <c r="I237" s="7" t="n"/>
      <c r="J237" s="7" t="n"/>
    </row>
    <row r="238">
      <c r="C238" s="7" t="n"/>
      <c r="D238" s="7" t="n"/>
      <c r="E238" s="7" t="n"/>
      <c r="F238" s="7" t="n"/>
      <c r="G238" s="7" t="n"/>
      <c r="H238" s="7" t="n"/>
      <c r="I238" s="7" t="n"/>
      <c r="J238" s="7" t="n"/>
    </row>
    <row r="239">
      <c r="C239" s="7" t="n"/>
      <c r="D239" s="7" t="n"/>
      <c r="E239" s="7" t="n"/>
      <c r="F239" s="7" t="n"/>
      <c r="G239" s="7" t="n"/>
      <c r="H239" s="7" t="n"/>
      <c r="I239" s="7" t="n"/>
      <c r="J239" s="7" t="n"/>
    </row>
    <row r="240">
      <c r="C240" s="7" t="n"/>
      <c r="D240" s="7" t="n"/>
      <c r="E240" s="7" t="n"/>
      <c r="F240" s="7" t="n"/>
      <c r="G240" s="7" t="n"/>
      <c r="H240" s="7" t="n"/>
      <c r="I240" s="7" t="n"/>
      <c r="J240" s="7" t="n"/>
    </row>
    <row r="241">
      <c r="C241" s="7" t="n"/>
      <c r="D241" s="7" t="n"/>
      <c r="E241" s="7" t="n"/>
      <c r="F241" s="7" t="n"/>
      <c r="G241" s="7" t="n"/>
      <c r="H241" s="7" t="n"/>
      <c r="I241" s="7" t="n"/>
      <c r="J241" s="7" t="n"/>
    </row>
    <row r="242">
      <c r="C242" s="7" t="n"/>
      <c r="D242" s="7" t="n"/>
      <c r="E242" s="7" t="n"/>
      <c r="F242" s="7" t="n"/>
      <c r="G242" s="7" t="n"/>
      <c r="H242" s="7" t="n"/>
      <c r="I242" s="7" t="n"/>
      <c r="J242" s="7" t="n"/>
    </row>
    <row r="243">
      <c r="C243" s="7" t="n"/>
      <c r="D243" s="7" t="n"/>
      <c r="E243" s="7" t="n"/>
      <c r="F243" s="7" t="n"/>
      <c r="G243" s="7" t="n"/>
      <c r="H243" s="7" t="n"/>
      <c r="I243" s="7" t="n"/>
      <c r="J243" s="7" t="n"/>
    </row>
    <row r="244">
      <c r="C244" s="7" t="n"/>
      <c r="D244" s="7" t="n"/>
      <c r="E244" s="7" t="n"/>
      <c r="F244" s="7" t="n"/>
      <c r="G244" s="7" t="n"/>
      <c r="H244" s="7" t="n"/>
      <c r="I244" s="7" t="n"/>
      <c r="J244" s="7" t="n"/>
    </row>
    <row r="245"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>
      <c r="C246" s="7" t="n"/>
      <c r="D246" s="7" t="n"/>
      <c r="E246" s="7" t="n"/>
      <c r="F246" s="7" t="n"/>
      <c r="G246" s="7" t="n"/>
      <c r="H246" s="7" t="n"/>
      <c r="I246" s="7" t="n"/>
      <c r="J246" s="7" t="n"/>
    </row>
    <row r="247">
      <c r="C247" s="7" t="n"/>
      <c r="D247" s="7" t="n"/>
      <c r="E247" s="7" t="n"/>
      <c r="F247" s="7" t="n"/>
      <c r="G247" s="7" t="n"/>
      <c r="H247" s="7" t="n"/>
      <c r="I247" s="7" t="n"/>
      <c r="J247" s="7" t="n"/>
    </row>
    <row r="248">
      <c r="C248" s="7" t="n"/>
      <c r="D248" s="7" t="n"/>
      <c r="E248" s="7" t="n"/>
      <c r="F248" s="7" t="n"/>
      <c r="G248" s="7" t="n"/>
      <c r="H248" s="7" t="n"/>
      <c r="I248" s="7" t="n"/>
      <c r="J248" s="7" t="n"/>
    </row>
    <row r="249"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>
      <c r="C250" s="7" t="n"/>
      <c r="D250" s="7" t="n"/>
      <c r="E250" s="7" t="n"/>
      <c r="F250" s="7" t="n"/>
      <c r="G250" s="7" t="n"/>
      <c r="H250" s="7" t="n"/>
      <c r="I250" s="7" t="n"/>
      <c r="J250" s="7" t="n"/>
    </row>
    <row r="251">
      <c r="C251" s="7" t="n"/>
      <c r="D251" s="7" t="n"/>
      <c r="E251" s="7" t="n"/>
      <c r="F251" s="7" t="n"/>
      <c r="G251" s="7" t="n"/>
      <c r="H251" s="7" t="n"/>
      <c r="I251" s="7" t="n"/>
      <c r="J251" s="7" t="n"/>
    </row>
    <row r="252">
      <c r="C252" s="7" t="n"/>
      <c r="D252" s="7" t="n"/>
      <c r="E252" s="7" t="n"/>
      <c r="F252" s="7" t="n"/>
      <c r="G252" s="7" t="n"/>
      <c r="H252" s="7" t="n"/>
      <c r="I252" s="7" t="n"/>
      <c r="J252" s="7" t="n"/>
    </row>
    <row r="253">
      <c r="C253" s="7" t="n"/>
      <c r="D253" s="7" t="n"/>
      <c r="E253" s="7" t="n"/>
      <c r="F253" s="7" t="n"/>
      <c r="G253" s="7" t="n"/>
      <c r="H253" s="7" t="n"/>
      <c r="I253" s="7" t="n"/>
      <c r="J253" s="7" t="n"/>
    </row>
    <row r="254">
      <c r="C254" s="7" t="n"/>
      <c r="D254" s="7" t="n"/>
      <c r="E254" s="7" t="n"/>
      <c r="F254" s="7" t="n"/>
      <c r="G254" s="7" t="n"/>
      <c r="H254" s="7" t="n"/>
      <c r="I254" s="7" t="n"/>
      <c r="J254" s="7" t="n"/>
    </row>
    <row r="255">
      <c r="C255" s="7" t="n"/>
      <c r="D255" s="7" t="n"/>
      <c r="E255" s="7" t="n"/>
      <c r="F255" s="7" t="n"/>
      <c r="G255" s="7" t="n"/>
      <c r="H255" s="7" t="n"/>
      <c r="I255" s="7" t="n"/>
      <c r="J255" s="7" t="n"/>
    </row>
    <row r="256">
      <c r="C256" s="7" t="n"/>
      <c r="D256" s="7" t="n"/>
      <c r="E256" s="7" t="n"/>
      <c r="F256" s="7" t="n"/>
      <c r="G256" s="7" t="n"/>
      <c r="H256" s="7" t="n"/>
      <c r="I256" s="7" t="n"/>
      <c r="J256" s="7" t="n"/>
    </row>
    <row r="257">
      <c r="C257" s="7" t="n"/>
      <c r="D257" s="7" t="n"/>
      <c r="E257" s="7" t="n"/>
      <c r="F257" s="7" t="n"/>
      <c r="G257" s="7" t="n"/>
      <c r="H257" s="7" t="n"/>
      <c r="I257" s="7" t="n"/>
      <c r="J257" s="7" t="n"/>
    </row>
    <row r="258">
      <c r="C258" s="7" t="n"/>
      <c r="D258" s="7" t="n"/>
      <c r="E258" s="7" t="n"/>
      <c r="F258" s="7" t="n"/>
      <c r="G258" s="7" t="n"/>
      <c r="H258" s="7" t="n"/>
      <c r="I258" s="7" t="n"/>
      <c r="J258" s="7" t="n"/>
    </row>
    <row r="259"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>
      <c r="C260" s="7" t="n"/>
      <c r="D260" s="7" t="n"/>
      <c r="E260" s="7" t="n"/>
      <c r="F260" s="7" t="n"/>
      <c r="G260" s="7" t="n"/>
      <c r="H260" s="7" t="n"/>
      <c r="I260" s="7" t="n"/>
      <c r="J260" s="7" t="n"/>
    </row>
    <row r="261">
      <c r="C261" s="7" t="n"/>
      <c r="D261" s="7" t="n"/>
      <c r="E261" s="7" t="n"/>
      <c r="F261" s="7" t="n"/>
      <c r="G261" s="7" t="n"/>
      <c r="H261" s="7" t="n"/>
      <c r="I261" s="7" t="n"/>
      <c r="J261" s="7" t="n"/>
    </row>
    <row r="262">
      <c r="C262" s="7" t="n"/>
      <c r="D262" s="7" t="n"/>
      <c r="E262" s="7" t="n"/>
      <c r="F262" s="7" t="n"/>
      <c r="G262" s="7" t="n"/>
      <c r="H262" s="7" t="n"/>
      <c r="I262" s="7" t="n"/>
      <c r="J262" s="7" t="n"/>
    </row>
    <row r="263"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>
      <c r="C264" s="7" t="n"/>
      <c r="D264" s="7" t="n"/>
      <c r="E264" s="7" t="n"/>
      <c r="F264" s="7" t="n"/>
      <c r="G264" s="7" t="n"/>
      <c r="H264" s="7" t="n"/>
      <c r="I264" s="7" t="n"/>
      <c r="J264" s="7" t="n"/>
    </row>
    <row r="265">
      <c r="C265" s="7" t="n"/>
      <c r="D265" s="7" t="n"/>
      <c r="E265" s="7" t="n"/>
      <c r="F265" s="7" t="n"/>
      <c r="G265" s="7" t="n"/>
      <c r="H265" s="7" t="n"/>
      <c r="I265" s="7" t="n"/>
      <c r="J265" s="7" t="n"/>
    </row>
    <row r="266">
      <c r="C266" s="7" t="n"/>
      <c r="D266" s="7" t="n"/>
      <c r="E266" s="7" t="n"/>
      <c r="F266" s="7" t="n"/>
      <c r="G266" s="7" t="n"/>
      <c r="H266" s="7" t="n"/>
      <c r="I266" s="7" t="n"/>
      <c r="J266" s="7" t="n"/>
    </row>
    <row r="267"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>
      <c r="C268" s="7" t="n"/>
      <c r="D268" s="7" t="n"/>
      <c r="E268" s="7" t="n"/>
      <c r="F268" s="7" t="n"/>
      <c r="G268" s="7" t="n"/>
      <c r="H268" s="7" t="n"/>
      <c r="I268" s="7" t="n"/>
      <c r="J268" s="7" t="n"/>
    </row>
    <row r="269">
      <c r="C269" s="7" t="n"/>
      <c r="D269" s="7" t="n"/>
      <c r="E269" s="7" t="n"/>
      <c r="F269" s="7" t="n"/>
      <c r="G269" s="7" t="n"/>
      <c r="H269" s="7" t="n"/>
      <c r="I269" s="7" t="n"/>
      <c r="J269" s="7" t="n"/>
    </row>
    <row r="270">
      <c r="C270" s="7" t="n"/>
      <c r="D270" s="7" t="n"/>
      <c r="E270" s="7" t="n"/>
      <c r="F270" s="7" t="n"/>
      <c r="G270" s="7" t="n"/>
      <c r="H270" s="7" t="n"/>
      <c r="I270" s="7" t="n"/>
      <c r="J270" s="7" t="n"/>
    </row>
    <row r="271">
      <c r="C271" s="7" t="n"/>
      <c r="D271" s="7" t="n"/>
      <c r="E271" s="7" t="n"/>
      <c r="F271" s="7" t="n"/>
      <c r="G271" s="7" t="n"/>
      <c r="H271" s="7" t="n"/>
      <c r="I271" s="7" t="n"/>
      <c r="J271" s="7" t="n"/>
    </row>
    <row r="272">
      <c r="C272" s="7" t="n"/>
      <c r="D272" s="7" t="n"/>
      <c r="E272" s="7" t="n"/>
      <c r="F272" s="7" t="n"/>
      <c r="G272" s="7" t="n"/>
      <c r="H272" s="7" t="n"/>
      <c r="I272" s="7" t="n"/>
      <c r="J272" s="7" t="n"/>
    </row>
    <row r="273">
      <c r="C273" s="7" t="n"/>
      <c r="D273" s="7" t="n"/>
      <c r="E273" s="7" t="n"/>
      <c r="F273" s="7" t="n"/>
      <c r="G273" s="7" t="n"/>
      <c r="H273" s="7" t="n"/>
      <c r="I273" s="7" t="n"/>
      <c r="J273" s="7" t="n"/>
    </row>
    <row r="274">
      <c r="C274" s="7" t="n"/>
      <c r="D274" s="7" t="n"/>
      <c r="E274" s="7" t="n"/>
      <c r="F274" s="7" t="n"/>
      <c r="G274" s="7" t="n"/>
      <c r="H274" s="7" t="n"/>
      <c r="I274" s="7" t="n"/>
      <c r="J274" s="7" t="n"/>
    </row>
    <row r="275"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>
      <c r="C276" s="7" t="n"/>
      <c r="D276" s="7" t="n"/>
      <c r="E276" s="7" t="n"/>
      <c r="F276" s="7" t="n"/>
      <c r="G276" s="7" t="n"/>
      <c r="H276" s="7" t="n"/>
      <c r="I276" s="7" t="n"/>
      <c r="J276" s="7" t="n"/>
    </row>
    <row r="277"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>
      <c r="C278" s="7" t="n"/>
      <c r="D278" s="7" t="n"/>
      <c r="E278" s="7" t="n"/>
      <c r="F278" s="7" t="n"/>
      <c r="G278" s="7" t="n"/>
      <c r="H278" s="7" t="n"/>
      <c r="I278" s="7" t="n"/>
      <c r="J278" s="7" t="n"/>
    </row>
    <row r="279">
      <c r="C279" s="7" t="n"/>
      <c r="D279" s="7" t="n"/>
      <c r="E279" s="7" t="n"/>
      <c r="F279" s="7" t="n"/>
      <c r="G279" s="7" t="n"/>
      <c r="H279" s="7" t="n"/>
      <c r="I279" s="7" t="n"/>
      <c r="J279" s="7" t="n"/>
    </row>
    <row r="280">
      <c r="C280" s="7" t="n"/>
      <c r="D280" s="7" t="n"/>
      <c r="E280" s="7" t="n"/>
      <c r="F280" s="7" t="n"/>
      <c r="G280" s="7" t="n"/>
      <c r="H280" s="7" t="n"/>
      <c r="I280" s="7" t="n"/>
      <c r="J280" s="7" t="n"/>
    </row>
    <row r="281"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>
      <c r="C282" s="7" t="n"/>
      <c r="D282" s="7" t="n"/>
      <c r="E282" s="7" t="n"/>
      <c r="F282" s="7" t="n"/>
      <c r="G282" s="7" t="n"/>
      <c r="H282" s="7" t="n"/>
      <c r="I282" s="7" t="n"/>
      <c r="J282" s="7" t="n"/>
    </row>
    <row r="283">
      <c r="C283" s="7" t="n"/>
      <c r="D283" s="7" t="n"/>
      <c r="E283" s="7" t="n"/>
      <c r="F283" s="7" t="n"/>
      <c r="G283" s="7" t="n"/>
      <c r="H283" s="7" t="n"/>
      <c r="I283" s="7" t="n"/>
      <c r="J283" s="7" t="n"/>
    </row>
    <row r="284">
      <c r="C284" s="7" t="n"/>
      <c r="D284" s="7" t="n"/>
      <c r="E284" s="7" t="n"/>
      <c r="F284" s="7" t="n"/>
      <c r="G284" s="7" t="n"/>
      <c r="H284" s="7" t="n"/>
      <c r="I284" s="7" t="n"/>
      <c r="J284" s="7" t="n"/>
    </row>
    <row r="285">
      <c r="C285" s="7" t="n"/>
      <c r="D285" s="7" t="n"/>
      <c r="E285" s="7" t="n"/>
      <c r="F285" s="7" t="n"/>
      <c r="G285" s="7" t="n"/>
      <c r="H285" s="7" t="n"/>
      <c r="I285" s="7" t="n"/>
      <c r="J285" s="7" t="n"/>
    </row>
    <row r="286">
      <c r="C286" s="7" t="n"/>
      <c r="D286" s="7" t="n"/>
      <c r="E286" s="7" t="n"/>
      <c r="F286" s="7" t="n"/>
      <c r="G286" s="7" t="n"/>
      <c r="H286" s="7" t="n"/>
      <c r="I286" s="7" t="n"/>
      <c r="J286" s="7" t="n"/>
    </row>
    <row r="287">
      <c r="C287" s="7" t="n"/>
      <c r="D287" s="7" t="n"/>
      <c r="E287" s="7" t="n"/>
      <c r="F287" s="7" t="n"/>
      <c r="G287" s="7" t="n"/>
      <c r="H287" s="7" t="n"/>
      <c r="I287" s="7" t="n"/>
      <c r="J287" s="7" t="n"/>
    </row>
    <row r="288">
      <c r="C288" s="7" t="n"/>
      <c r="D288" s="7" t="n"/>
      <c r="E288" s="7" t="n"/>
      <c r="F288" s="7" t="n"/>
      <c r="G288" s="7" t="n"/>
      <c r="H288" s="7" t="n"/>
      <c r="I288" s="7" t="n"/>
      <c r="J288" s="7" t="n"/>
    </row>
    <row r="289">
      <c r="C289" s="7" t="n"/>
      <c r="D289" s="7" t="n"/>
      <c r="E289" s="7" t="n"/>
      <c r="F289" s="7" t="n"/>
      <c r="G289" s="7" t="n"/>
      <c r="H289" s="7" t="n"/>
      <c r="I289" s="7" t="n"/>
      <c r="J289" s="7" t="n"/>
    </row>
    <row r="290">
      <c r="C290" s="7" t="n"/>
      <c r="D290" s="7" t="n"/>
      <c r="E290" s="7" t="n"/>
      <c r="F290" s="7" t="n"/>
      <c r="G290" s="7" t="n"/>
      <c r="H290" s="7" t="n"/>
      <c r="I290" s="7" t="n"/>
      <c r="J290" s="7" t="n"/>
    </row>
    <row r="291">
      <c r="C291" s="7" t="n"/>
      <c r="D291" s="7" t="n"/>
      <c r="E291" s="7" t="n"/>
      <c r="F291" s="7" t="n"/>
      <c r="G291" s="7" t="n"/>
      <c r="H291" s="7" t="n"/>
      <c r="I291" s="7" t="n"/>
      <c r="J291" s="7" t="n"/>
    </row>
    <row r="292">
      <c r="C292" s="7" t="n"/>
      <c r="D292" s="7" t="n"/>
      <c r="E292" s="7" t="n"/>
      <c r="F292" s="7" t="n"/>
      <c r="G292" s="7" t="n"/>
      <c r="H292" s="7" t="n"/>
      <c r="I292" s="7" t="n"/>
      <c r="J292" s="7" t="n"/>
    </row>
    <row r="293">
      <c r="C293" s="7" t="n"/>
      <c r="D293" s="7" t="n"/>
      <c r="E293" s="7" t="n"/>
      <c r="F293" s="7" t="n"/>
      <c r="G293" s="7" t="n"/>
      <c r="H293" s="7" t="n"/>
      <c r="I293" s="7" t="n"/>
      <c r="J293" s="7" t="n"/>
    </row>
    <row r="294">
      <c r="C294" s="7" t="n"/>
      <c r="D294" s="7" t="n"/>
      <c r="E294" s="7" t="n"/>
      <c r="F294" s="7" t="n"/>
      <c r="G294" s="7" t="n"/>
      <c r="H294" s="7" t="n"/>
      <c r="I294" s="7" t="n"/>
      <c r="J294" s="7" t="n"/>
    </row>
    <row r="295"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>
      <c r="C296" s="7" t="n"/>
      <c r="D296" s="7" t="n"/>
      <c r="E296" s="7" t="n"/>
      <c r="F296" s="7" t="n"/>
      <c r="G296" s="7" t="n"/>
      <c r="H296" s="7" t="n"/>
      <c r="I296" s="7" t="n"/>
      <c r="J296" s="7" t="n"/>
    </row>
    <row r="297">
      <c r="C297" s="7" t="n"/>
      <c r="D297" s="7" t="n"/>
      <c r="E297" s="7" t="n"/>
      <c r="F297" s="7" t="n"/>
      <c r="G297" s="7" t="n"/>
      <c r="H297" s="7" t="n"/>
      <c r="I297" s="7" t="n"/>
      <c r="J297" s="7" t="n"/>
    </row>
    <row r="298">
      <c r="C298" s="7" t="n"/>
      <c r="D298" s="7" t="n"/>
      <c r="E298" s="7" t="n"/>
      <c r="F298" s="7" t="n"/>
      <c r="G298" s="7" t="n"/>
      <c r="H298" s="7" t="n"/>
      <c r="I298" s="7" t="n"/>
      <c r="J298" s="7" t="n"/>
    </row>
    <row r="299">
      <c r="C299" s="7" t="n"/>
      <c r="D299" s="7" t="n"/>
      <c r="E299" s="7" t="n"/>
      <c r="F299" s="7" t="n"/>
      <c r="G299" s="7" t="n"/>
      <c r="H299" s="7" t="n"/>
      <c r="I299" s="7" t="n"/>
      <c r="J299" s="7" t="n"/>
    </row>
    <row r="300">
      <c r="C300" s="7" t="n"/>
      <c r="D300" s="7" t="n"/>
      <c r="E300" s="7" t="n"/>
      <c r="F300" s="7" t="n"/>
      <c r="G300" s="7" t="n"/>
      <c r="H300" s="7" t="n"/>
      <c r="I300" s="7" t="n"/>
      <c r="J300" s="7" t="n"/>
    </row>
    <row r="301">
      <c r="C301" s="7" t="n"/>
      <c r="D301" s="7" t="n"/>
      <c r="E301" s="7" t="n"/>
      <c r="F301" s="7" t="n"/>
      <c r="G301" s="7" t="n"/>
      <c r="H301" s="7" t="n"/>
      <c r="I301" s="7" t="n"/>
      <c r="J301" s="7" t="n"/>
    </row>
    <row r="302">
      <c r="C302" s="7" t="n"/>
      <c r="D302" s="7" t="n"/>
      <c r="E302" s="7" t="n"/>
      <c r="F302" s="7" t="n"/>
      <c r="G302" s="7" t="n"/>
      <c r="H302" s="7" t="n"/>
      <c r="I302" s="7" t="n"/>
      <c r="J302" s="7" t="n"/>
    </row>
    <row r="303">
      <c r="C303" s="7" t="n"/>
      <c r="D303" s="7" t="n"/>
      <c r="E303" s="7" t="n"/>
      <c r="F303" s="7" t="n"/>
      <c r="G303" s="7" t="n"/>
      <c r="H303" s="7" t="n"/>
      <c r="I303" s="7" t="n"/>
      <c r="J303" s="7" t="n"/>
    </row>
    <row r="304">
      <c r="C304" s="7" t="n"/>
      <c r="D304" s="7" t="n"/>
      <c r="E304" s="7" t="n"/>
      <c r="F304" s="7" t="n"/>
      <c r="G304" s="7" t="n"/>
      <c r="H304" s="7" t="n"/>
      <c r="I304" s="7" t="n"/>
      <c r="J304" s="7" t="n"/>
    </row>
    <row r="305">
      <c r="C305" s="7" t="n"/>
      <c r="D305" s="7" t="n"/>
      <c r="E305" s="7" t="n"/>
      <c r="F305" s="7" t="n"/>
      <c r="G305" s="7" t="n"/>
      <c r="H305" s="7" t="n"/>
      <c r="I305" s="7" t="n"/>
      <c r="J305" s="7" t="n"/>
    </row>
    <row r="306">
      <c r="C306" s="7" t="n"/>
      <c r="D306" s="7" t="n"/>
      <c r="E306" s="7" t="n"/>
      <c r="F306" s="7" t="n"/>
      <c r="G306" s="7" t="n"/>
      <c r="H306" s="7" t="n"/>
      <c r="I306" s="7" t="n"/>
      <c r="J306" s="7" t="n"/>
    </row>
    <row r="307">
      <c r="C307" s="7" t="n"/>
      <c r="D307" s="7" t="n"/>
      <c r="E307" s="7" t="n"/>
      <c r="F307" s="7" t="n"/>
      <c r="G307" s="7" t="n"/>
      <c r="H307" s="7" t="n"/>
      <c r="I307" s="7" t="n"/>
      <c r="J307" s="7" t="n"/>
    </row>
    <row r="308">
      <c r="C308" s="7" t="n"/>
      <c r="D308" s="7" t="n"/>
      <c r="E308" s="7" t="n"/>
      <c r="F308" s="7" t="n"/>
      <c r="G308" s="7" t="n"/>
      <c r="H308" s="7" t="n"/>
      <c r="I308" s="7" t="n"/>
      <c r="J308" s="7" t="n"/>
    </row>
    <row r="309">
      <c r="C309" s="7" t="n"/>
      <c r="D309" s="7" t="n"/>
      <c r="E309" s="7" t="n"/>
      <c r="F309" s="7" t="n"/>
      <c r="G309" s="7" t="n"/>
      <c r="H309" s="7" t="n"/>
      <c r="I309" s="7" t="n"/>
      <c r="J309" s="7" t="n"/>
    </row>
    <row r="310">
      <c r="C310" s="7" t="n"/>
      <c r="D310" s="7" t="n"/>
      <c r="E310" s="7" t="n"/>
      <c r="F310" s="7" t="n"/>
      <c r="G310" s="7" t="n"/>
      <c r="H310" s="7" t="n"/>
      <c r="I310" s="7" t="n"/>
      <c r="J310" s="7" t="n"/>
    </row>
    <row r="311">
      <c r="C311" s="7" t="n"/>
      <c r="D311" s="7" t="n"/>
      <c r="E311" s="7" t="n"/>
      <c r="F311" s="7" t="n"/>
      <c r="G311" s="7" t="n"/>
      <c r="H311" s="7" t="n"/>
      <c r="I311" s="7" t="n"/>
      <c r="J311" s="7" t="n"/>
    </row>
    <row r="312">
      <c r="C312" s="7" t="n"/>
      <c r="D312" s="7" t="n"/>
      <c r="E312" s="7" t="n"/>
      <c r="F312" s="7" t="n"/>
      <c r="G312" s="7" t="n"/>
      <c r="H312" s="7" t="n"/>
      <c r="I312" s="7" t="n"/>
      <c r="J312" s="7" t="n"/>
    </row>
    <row r="313">
      <c r="C313" s="7" t="n"/>
      <c r="D313" s="7" t="n"/>
      <c r="E313" s="7" t="n"/>
      <c r="F313" s="7" t="n"/>
      <c r="G313" s="7" t="n"/>
      <c r="H313" s="7" t="n"/>
      <c r="I313" s="7" t="n"/>
      <c r="J313" s="7" t="n"/>
    </row>
    <row r="314">
      <c r="C314" s="7" t="n"/>
      <c r="D314" s="7" t="n"/>
      <c r="E314" s="7" t="n"/>
      <c r="F314" s="7" t="n"/>
      <c r="G314" s="7" t="n"/>
      <c r="H314" s="7" t="n"/>
      <c r="I314" s="7" t="n"/>
      <c r="J314" s="7" t="n"/>
    </row>
    <row r="315">
      <c r="C315" s="7" t="n"/>
      <c r="D315" s="7" t="n"/>
      <c r="E315" s="7" t="n"/>
      <c r="F315" s="7" t="n"/>
      <c r="G315" s="7" t="n"/>
      <c r="H315" s="7" t="n"/>
      <c r="I315" s="7" t="n"/>
      <c r="J315" s="7" t="n"/>
    </row>
    <row r="316">
      <c r="C316" s="7" t="n"/>
      <c r="D316" s="7" t="n"/>
      <c r="E316" s="7" t="n"/>
      <c r="F316" s="7" t="n"/>
      <c r="G316" s="7" t="n"/>
      <c r="H316" s="7" t="n"/>
      <c r="I316" s="7" t="n"/>
      <c r="J316" s="7" t="n"/>
    </row>
    <row r="317">
      <c r="C317" s="7" t="n"/>
      <c r="D317" s="7" t="n"/>
      <c r="E317" s="7" t="n"/>
      <c r="F317" s="7" t="n"/>
      <c r="G317" s="7" t="n"/>
      <c r="H317" s="7" t="n"/>
      <c r="I317" s="7" t="n"/>
      <c r="J317" s="7" t="n"/>
    </row>
    <row r="318">
      <c r="C318" s="7" t="n"/>
      <c r="D318" s="7" t="n"/>
      <c r="E318" s="7" t="n"/>
      <c r="F318" s="7" t="n"/>
      <c r="G318" s="7" t="n"/>
      <c r="H318" s="7" t="n"/>
      <c r="I318" s="7" t="n"/>
      <c r="J318" s="7" t="n"/>
    </row>
    <row r="319">
      <c r="C319" s="7" t="n"/>
      <c r="D319" s="7" t="n"/>
      <c r="E319" s="7" t="n"/>
      <c r="F319" s="7" t="n"/>
      <c r="G319" s="7" t="n"/>
      <c r="H319" s="7" t="n"/>
      <c r="I319" s="7" t="n"/>
      <c r="J319" s="7" t="n"/>
    </row>
    <row r="320">
      <c r="C320" s="7" t="n"/>
      <c r="D320" s="7" t="n"/>
      <c r="E320" s="7" t="n"/>
      <c r="F320" s="7" t="n"/>
      <c r="G320" s="7" t="n"/>
      <c r="H320" s="7" t="n"/>
      <c r="I320" s="7" t="n"/>
      <c r="J320" s="7" t="n"/>
    </row>
    <row r="321">
      <c r="C321" s="7" t="n"/>
      <c r="D321" s="7" t="n"/>
      <c r="E321" s="7" t="n"/>
      <c r="F321" s="7" t="n"/>
      <c r="G321" s="7" t="n"/>
      <c r="H321" s="7" t="n"/>
      <c r="I321" s="7" t="n"/>
      <c r="J321" s="7" t="n"/>
    </row>
    <row r="322">
      <c r="C322" s="7" t="n"/>
      <c r="D322" s="7" t="n"/>
      <c r="E322" s="7" t="n"/>
      <c r="F322" s="7" t="n"/>
      <c r="G322" s="7" t="n"/>
      <c r="H322" s="7" t="n"/>
      <c r="I322" s="7" t="n"/>
      <c r="J322" s="7" t="n"/>
    </row>
    <row r="323">
      <c r="C323" s="7" t="n"/>
      <c r="D323" s="7" t="n"/>
      <c r="E323" s="7" t="n"/>
      <c r="F323" s="7" t="n"/>
      <c r="G323" s="7" t="n"/>
      <c r="H323" s="7" t="n"/>
      <c r="I323" s="7" t="n"/>
      <c r="J323" s="7" t="n"/>
    </row>
    <row r="324">
      <c r="C324" s="7" t="n"/>
      <c r="D324" s="7" t="n"/>
      <c r="E324" s="7" t="n"/>
      <c r="F324" s="7" t="n"/>
      <c r="G324" s="7" t="n"/>
      <c r="H324" s="7" t="n"/>
      <c r="I324" s="7" t="n"/>
      <c r="J324" s="7" t="n"/>
    </row>
    <row r="325">
      <c r="C325" s="7" t="n"/>
      <c r="D325" s="7" t="n"/>
      <c r="E325" s="7" t="n"/>
      <c r="F325" s="7" t="n"/>
      <c r="G325" s="7" t="n"/>
      <c r="H325" s="7" t="n"/>
      <c r="I325" s="7" t="n"/>
      <c r="J325" s="7" t="n"/>
    </row>
    <row r="326">
      <c r="C326" s="7" t="n"/>
      <c r="D326" s="7" t="n"/>
      <c r="E326" s="7" t="n"/>
      <c r="F326" s="7" t="n"/>
      <c r="G326" s="7" t="n"/>
      <c r="H326" s="7" t="n"/>
      <c r="I326" s="7" t="n"/>
      <c r="J326" s="7" t="n"/>
    </row>
    <row r="327">
      <c r="C327" s="7" t="n"/>
      <c r="D327" s="7" t="n"/>
      <c r="E327" s="7" t="n"/>
      <c r="F327" s="7" t="n"/>
      <c r="G327" s="7" t="n"/>
      <c r="H327" s="7" t="n"/>
      <c r="I327" s="7" t="n"/>
      <c r="J327" s="7" t="n"/>
    </row>
    <row r="328">
      <c r="C328" s="7" t="n"/>
      <c r="D328" s="7" t="n"/>
      <c r="E328" s="7" t="n"/>
      <c r="F328" s="7" t="n"/>
      <c r="G328" s="7" t="n"/>
      <c r="H328" s="7" t="n"/>
      <c r="I328" s="7" t="n"/>
      <c r="J328" s="7" t="n"/>
    </row>
    <row r="329">
      <c r="C329" s="7" t="n"/>
      <c r="D329" s="7" t="n"/>
      <c r="E329" s="7" t="n"/>
      <c r="F329" s="7" t="n"/>
      <c r="G329" s="7" t="n"/>
      <c r="H329" s="7" t="n"/>
      <c r="I329" s="7" t="n"/>
      <c r="J329" s="7" t="n"/>
    </row>
    <row r="330">
      <c r="C330" s="7" t="n"/>
      <c r="D330" s="7" t="n"/>
      <c r="E330" s="7" t="n"/>
      <c r="F330" s="7" t="n"/>
      <c r="G330" s="7" t="n"/>
      <c r="H330" s="7" t="n"/>
      <c r="I330" s="7" t="n"/>
      <c r="J330" s="7" t="n"/>
    </row>
    <row r="331">
      <c r="C331" s="7" t="n"/>
      <c r="D331" s="7" t="n"/>
      <c r="E331" s="7" t="n"/>
      <c r="F331" s="7" t="n"/>
      <c r="G331" s="7" t="n"/>
      <c r="H331" s="7" t="n"/>
      <c r="I331" s="7" t="n"/>
      <c r="J331" s="7" t="n"/>
    </row>
    <row r="332">
      <c r="C332" s="7" t="n"/>
      <c r="D332" s="7" t="n"/>
      <c r="E332" s="7" t="n"/>
      <c r="F332" s="7" t="n"/>
      <c r="G332" s="7" t="n"/>
      <c r="H332" s="7" t="n"/>
      <c r="I332" s="7" t="n"/>
      <c r="J332" s="7" t="n"/>
    </row>
    <row r="333">
      <c r="C333" s="7" t="n"/>
      <c r="D333" s="7" t="n"/>
      <c r="E333" s="7" t="n"/>
      <c r="F333" s="7" t="n"/>
      <c r="G333" s="7" t="n"/>
      <c r="H333" s="7" t="n"/>
      <c r="I333" s="7" t="n"/>
      <c r="J333" s="7" t="n"/>
    </row>
    <row r="334">
      <c r="C334" s="7" t="n"/>
      <c r="D334" s="7" t="n"/>
      <c r="E334" s="7" t="n"/>
      <c r="F334" s="7" t="n"/>
      <c r="G334" s="7" t="n"/>
      <c r="H334" s="7" t="n"/>
      <c r="I334" s="7" t="n"/>
      <c r="J334" s="7" t="n"/>
    </row>
    <row r="335">
      <c r="C335" s="7" t="n"/>
      <c r="D335" s="7" t="n"/>
      <c r="E335" s="7" t="n"/>
      <c r="F335" s="7" t="n"/>
      <c r="G335" s="7" t="n"/>
      <c r="H335" s="7" t="n"/>
      <c r="I335" s="7" t="n"/>
      <c r="J335" s="7" t="n"/>
    </row>
    <row r="336">
      <c r="C336" s="7" t="n"/>
      <c r="D336" s="7" t="n"/>
      <c r="E336" s="7" t="n"/>
      <c r="F336" s="7" t="n"/>
      <c r="G336" s="7" t="n"/>
      <c r="H336" s="7" t="n"/>
      <c r="I336" s="7" t="n"/>
      <c r="J336" s="7" t="n"/>
    </row>
    <row r="337">
      <c r="C337" s="7" t="n"/>
      <c r="D337" s="7" t="n"/>
      <c r="E337" s="7" t="n"/>
      <c r="F337" s="7" t="n"/>
      <c r="G337" s="7" t="n"/>
      <c r="H337" s="7" t="n"/>
      <c r="I337" s="7" t="n"/>
      <c r="J337" s="7" t="n"/>
    </row>
    <row r="338">
      <c r="C338" s="7" t="n"/>
      <c r="D338" s="7" t="n"/>
      <c r="E338" s="7" t="n"/>
      <c r="F338" s="7" t="n"/>
      <c r="G338" s="7" t="n"/>
      <c r="H338" s="7" t="n"/>
      <c r="I338" s="7" t="n"/>
      <c r="J338" s="7" t="n"/>
    </row>
    <row r="339">
      <c r="C339" s="7" t="n"/>
      <c r="D339" s="7" t="n"/>
      <c r="E339" s="7" t="n"/>
      <c r="F339" s="7" t="n"/>
      <c r="G339" s="7" t="n"/>
      <c r="H339" s="7" t="n"/>
      <c r="I339" s="7" t="n"/>
      <c r="J339" s="7" t="n"/>
    </row>
    <row r="340">
      <c r="C340" s="7" t="n"/>
      <c r="D340" s="7" t="n"/>
      <c r="E340" s="7" t="n"/>
      <c r="F340" s="7" t="n"/>
      <c r="G340" s="7" t="n"/>
      <c r="H340" s="7" t="n"/>
      <c r="I340" s="7" t="n"/>
      <c r="J340" s="7" t="n"/>
    </row>
    <row r="341">
      <c r="C341" s="7" t="n"/>
      <c r="D341" s="7" t="n"/>
      <c r="E341" s="7" t="n"/>
      <c r="F341" s="7" t="n"/>
      <c r="G341" s="7" t="n"/>
      <c r="H341" s="7" t="n"/>
      <c r="I341" s="7" t="n"/>
      <c r="J341" s="7" t="n"/>
    </row>
    <row r="342">
      <c r="C342" s="7" t="n"/>
      <c r="D342" s="7" t="n"/>
      <c r="E342" s="7" t="n"/>
      <c r="F342" s="7" t="n"/>
      <c r="G342" s="7" t="n"/>
      <c r="H342" s="7" t="n"/>
      <c r="I342" s="7" t="n"/>
      <c r="J342" s="7" t="n"/>
    </row>
    <row r="343">
      <c r="C343" s="7" t="n"/>
      <c r="D343" s="7" t="n"/>
      <c r="E343" s="7" t="n"/>
      <c r="F343" s="7" t="n"/>
      <c r="G343" s="7" t="n"/>
      <c r="H343" s="7" t="n"/>
      <c r="I343" s="7" t="n"/>
      <c r="J343" s="7" t="n"/>
    </row>
    <row r="344">
      <c r="C344" s="7" t="n"/>
      <c r="D344" s="7" t="n"/>
      <c r="E344" s="7" t="n"/>
      <c r="F344" s="7" t="n"/>
      <c r="G344" s="7" t="n"/>
      <c r="H344" s="7" t="n"/>
      <c r="I344" s="7" t="n"/>
      <c r="J344" s="7" t="n"/>
    </row>
    <row r="345"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>
      <c r="C346" s="7" t="n"/>
      <c r="D346" s="7" t="n"/>
      <c r="E346" s="7" t="n"/>
      <c r="F346" s="7" t="n"/>
      <c r="G346" s="7" t="n"/>
      <c r="H346" s="7" t="n"/>
      <c r="I346" s="7" t="n"/>
      <c r="J346" s="7" t="n"/>
    </row>
    <row r="347">
      <c r="C347" s="7" t="n"/>
      <c r="D347" s="7" t="n"/>
      <c r="E347" s="7" t="n"/>
      <c r="F347" s="7" t="n"/>
      <c r="G347" s="7" t="n"/>
      <c r="H347" s="7" t="n"/>
      <c r="I347" s="7" t="n"/>
      <c r="J347" s="7" t="n"/>
    </row>
    <row r="348">
      <c r="C348" s="7" t="n"/>
      <c r="D348" s="7" t="n"/>
      <c r="E348" s="7" t="n"/>
      <c r="F348" s="7" t="n"/>
      <c r="G348" s="7" t="n"/>
      <c r="H348" s="7" t="n"/>
      <c r="I348" s="7" t="n"/>
      <c r="J348" s="7" t="n"/>
    </row>
    <row r="349">
      <c r="C349" s="7" t="n"/>
      <c r="D349" s="7" t="n"/>
      <c r="E349" s="7" t="n"/>
      <c r="F349" s="7" t="n"/>
      <c r="G349" s="7" t="n"/>
      <c r="H349" s="7" t="n"/>
      <c r="I349" s="7" t="n"/>
      <c r="J349" s="7" t="n"/>
    </row>
    <row r="350">
      <c r="C350" s="7" t="n"/>
      <c r="D350" s="7" t="n"/>
      <c r="E350" s="7" t="n"/>
      <c r="F350" s="7" t="n"/>
      <c r="G350" s="7" t="n"/>
      <c r="H350" s="7" t="n"/>
      <c r="I350" s="7" t="n"/>
      <c r="J350" s="7" t="n"/>
    </row>
    <row r="351">
      <c r="C351" s="7" t="n"/>
      <c r="D351" s="7" t="n"/>
      <c r="E351" s="7" t="n"/>
      <c r="F351" s="7" t="n"/>
      <c r="G351" s="7" t="n"/>
      <c r="H351" s="7" t="n"/>
      <c r="I351" s="7" t="n"/>
      <c r="J351" s="7" t="n"/>
    </row>
    <row r="352">
      <c r="C352" s="7" t="n"/>
      <c r="D352" s="7" t="n"/>
      <c r="E352" s="7" t="n"/>
      <c r="F352" s="7" t="n"/>
      <c r="G352" s="7" t="n"/>
      <c r="H352" s="7" t="n"/>
      <c r="I352" s="7" t="n"/>
      <c r="J352" s="7" t="n"/>
    </row>
    <row r="353">
      <c r="C353" s="7" t="n"/>
      <c r="D353" s="7" t="n"/>
      <c r="E353" s="7" t="n"/>
      <c r="F353" s="7" t="n"/>
      <c r="G353" s="7" t="n"/>
      <c r="H353" s="7" t="n"/>
      <c r="I353" s="7" t="n"/>
      <c r="J353" s="7" t="n"/>
    </row>
    <row r="354">
      <c r="C354" s="7" t="n"/>
      <c r="D354" s="7" t="n"/>
      <c r="E354" s="7" t="n"/>
      <c r="F354" s="7" t="n"/>
      <c r="G354" s="7" t="n"/>
      <c r="H354" s="7" t="n"/>
      <c r="I354" s="7" t="n"/>
      <c r="J354" s="7" t="n"/>
    </row>
    <row r="355">
      <c r="C355" s="7" t="n"/>
      <c r="D355" s="7" t="n"/>
      <c r="E355" s="7" t="n"/>
      <c r="F355" s="7" t="n"/>
      <c r="G355" s="7" t="n"/>
      <c r="H355" s="7" t="n"/>
      <c r="I355" s="7" t="n"/>
      <c r="J355" s="7" t="n"/>
    </row>
    <row r="356">
      <c r="C356" s="7" t="n"/>
      <c r="D356" s="7" t="n"/>
      <c r="E356" s="7" t="n"/>
      <c r="F356" s="7" t="n"/>
      <c r="G356" s="7" t="n"/>
      <c r="H356" s="7" t="n"/>
      <c r="I356" s="7" t="n"/>
      <c r="J356" s="7" t="n"/>
    </row>
    <row r="357">
      <c r="C357" s="7" t="n"/>
      <c r="D357" s="7" t="n"/>
      <c r="E357" s="7" t="n"/>
      <c r="F357" s="7" t="n"/>
      <c r="G357" s="7" t="n"/>
      <c r="H357" s="7" t="n"/>
      <c r="I357" s="7" t="n"/>
      <c r="J357" s="7" t="n"/>
    </row>
    <row r="358">
      <c r="C358" s="7" t="n"/>
      <c r="D358" s="7" t="n"/>
      <c r="E358" s="7" t="n"/>
      <c r="F358" s="7" t="n"/>
      <c r="G358" s="7" t="n"/>
      <c r="H358" s="7" t="n"/>
      <c r="I358" s="7" t="n"/>
      <c r="J358" s="7" t="n"/>
    </row>
    <row r="359">
      <c r="C359" s="7" t="n"/>
      <c r="D359" s="7" t="n"/>
      <c r="E359" s="7" t="n"/>
      <c r="F359" s="7" t="n"/>
      <c r="G359" s="7" t="n"/>
      <c r="H359" s="7" t="n"/>
      <c r="I359" s="7" t="n"/>
      <c r="J359" s="7" t="n"/>
    </row>
    <row r="360">
      <c r="C360" s="7" t="n"/>
      <c r="D360" s="7" t="n"/>
      <c r="E360" s="7" t="n"/>
      <c r="F360" s="7" t="n"/>
      <c r="G360" s="7" t="n"/>
      <c r="H360" s="7" t="n"/>
      <c r="I360" s="7" t="n"/>
      <c r="J360" s="7" t="n"/>
    </row>
    <row r="361">
      <c r="C361" s="7" t="n"/>
      <c r="D361" s="7" t="n"/>
      <c r="E361" s="7" t="n"/>
      <c r="F361" s="7" t="n"/>
      <c r="G361" s="7" t="n"/>
      <c r="H361" s="7" t="n"/>
      <c r="I361" s="7" t="n"/>
      <c r="J361" s="7" t="n"/>
    </row>
    <row r="362">
      <c r="C362" s="7" t="n"/>
      <c r="D362" s="7" t="n"/>
      <c r="E362" s="7" t="n"/>
      <c r="F362" s="7" t="n"/>
      <c r="G362" s="7" t="n"/>
      <c r="H362" s="7" t="n"/>
      <c r="I362" s="7" t="n"/>
      <c r="J362" s="7" t="n"/>
    </row>
    <row r="363">
      <c r="C363" s="7" t="n"/>
      <c r="D363" s="7" t="n"/>
      <c r="E363" s="7" t="n"/>
      <c r="F363" s="7" t="n"/>
      <c r="G363" s="7" t="n"/>
      <c r="H363" s="7" t="n"/>
      <c r="I363" s="7" t="n"/>
      <c r="J363" s="7" t="n"/>
    </row>
    <row r="364">
      <c r="C364" s="7" t="n"/>
      <c r="D364" s="7" t="n"/>
      <c r="E364" s="7" t="n"/>
      <c r="F364" s="7" t="n"/>
      <c r="G364" s="7" t="n"/>
      <c r="H364" s="7" t="n"/>
      <c r="I364" s="7" t="n"/>
      <c r="J364" s="7" t="n"/>
    </row>
    <row r="365">
      <c r="C365" s="7" t="n"/>
      <c r="D365" s="7" t="n"/>
      <c r="E365" s="7" t="n"/>
      <c r="F365" s="7" t="n"/>
      <c r="G365" s="7" t="n"/>
      <c r="H365" s="7" t="n"/>
      <c r="I365" s="7" t="n"/>
      <c r="J365" s="7" t="n"/>
    </row>
    <row r="366">
      <c r="C366" s="7" t="n"/>
      <c r="D366" s="7" t="n"/>
      <c r="E366" s="7" t="n"/>
      <c r="F366" s="7" t="n"/>
      <c r="G366" s="7" t="n"/>
      <c r="H366" s="7" t="n"/>
      <c r="I366" s="7" t="n"/>
      <c r="J366" s="7" t="n"/>
    </row>
    <row r="367">
      <c r="C367" s="7" t="n"/>
      <c r="D367" s="7" t="n"/>
      <c r="E367" s="7" t="n"/>
      <c r="F367" s="7" t="n"/>
      <c r="G367" s="7" t="n"/>
      <c r="H367" s="7" t="n"/>
      <c r="I367" s="7" t="n"/>
      <c r="J367" s="7" t="n"/>
    </row>
    <row r="368">
      <c r="C368" s="7" t="n"/>
      <c r="D368" s="7" t="n"/>
      <c r="E368" s="7" t="n"/>
      <c r="F368" s="7" t="n"/>
      <c r="G368" s="7" t="n"/>
      <c r="H368" s="7" t="n"/>
      <c r="I368" s="7" t="n"/>
      <c r="J368" s="7" t="n"/>
    </row>
    <row r="369">
      <c r="C369" s="7" t="n"/>
      <c r="D369" s="7" t="n"/>
      <c r="E369" s="7" t="n"/>
      <c r="F369" s="7" t="n"/>
      <c r="G369" s="7" t="n"/>
      <c r="H369" s="7" t="n"/>
      <c r="I369" s="7" t="n"/>
      <c r="J369" s="7" t="n"/>
    </row>
    <row r="370">
      <c r="C370" s="7" t="n"/>
      <c r="D370" s="7" t="n"/>
      <c r="E370" s="7" t="n"/>
      <c r="F370" s="7" t="n"/>
      <c r="G370" s="7" t="n"/>
      <c r="H370" s="7" t="n"/>
      <c r="I370" s="7" t="n"/>
      <c r="J370" s="7" t="n"/>
    </row>
    <row r="371">
      <c r="C371" s="7" t="n"/>
      <c r="D371" s="7" t="n"/>
      <c r="E371" s="7" t="n"/>
      <c r="F371" s="7" t="n"/>
      <c r="G371" s="7" t="n"/>
      <c r="H371" s="7" t="n"/>
      <c r="I371" s="7" t="n"/>
      <c r="J371" s="7" t="n"/>
    </row>
    <row r="372">
      <c r="C372" s="7" t="n"/>
      <c r="D372" s="7" t="n"/>
      <c r="E372" s="7" t="n"/>
      <c r="F372" s="7" t="n"/>
      <c r="G372" s="7" t="n"/>
      <c r="H372" s="7" t="n"/>
      <c r="I372" s="7" t="n"/>
      <c r="J372" s="7" t="n"/>
    </row>
    <row r="373">
      <c r="C373" s="7" t="n"/>
      <c r="D373" s="7" t="n"/>
      <c r="E373" s="7" t="n"/>
      <c r="F373" s="7" t="n"/>
      <c r="G373" s="7" t="n"/>
      <c r="H373" s="7" t="n"/>
      <c r="I373" s="7" t="n"/>
      <c r="J373" s="7" t="n"/>
    </row>
    <row r="374">
      <c r="C374" s="7" t="n"/>
      <c r="D374" s="7" t="n"/>
      <c r="E374" s="7" t="n"/>
      <c r="F374" s="7" t="n"/>
      <c r="G374" s="7" t="n"/>
      <c r="H374" s="7" t="n"/>
      <c r="I374" s="7" t="n"/>
      <c r="J374" s="7" t="n"/>
    </row>
    <row r="375">
      <c r="C375" s="7" t="n"/>
      <c r="D375" s="7" t="n"/>
      <c r="E375" s="7" t="n"/>
      <c r="F375" s="7" t="n"/>
      <c r="G375" s="7" t="n"/>
      <c r="H375" s="7" t="n"/>
      <c r="I375" s="7" t="n"/>
      <c r="J375" s="7" t="n"/>
    </row>
    <row r="376">
      <c r="C376" s="7" t="n"/>
      <c r="D376" s="7" t="n"/>
      <c r="E376" s="7" t="n"/>
      <c r="F376" s="7" t="n"/>
      <c r="G376" s="7" t="n"/>
      <c r="H376" s="7" t="n"/>
      <c r="I376" s="7" t="n"/>
      <c r="J376" s="7" t="n"/>
    </row>
    <row r="377">
      <c r="C377" s="7" t="n"/>
      <c r="D377" s="7" t="n"/>
      <c r="E377" s="7" t="n"/>
      <c r="F377" s="7" t="n"/>
      <c r="G377" s="7" t="n"/>
      <c r="H377" s="7" t="n"/>
      <c r="I377" s="7" t="n"/>
      <c r="J377" s="7" t="n"/>
    </row>
    <row r="378">
      <c r="C378" s="7" t="n"/>
      <c r="D378" s="7" t="n"/>
      <c r="E378" s="7" t="n"/>
      <c r="F378" s="7" t="n"/>
      <c r="G378" s="7" t="n"/>
      <c r="H378" s="7" t="n"/>
      <c r="I378" s="7" t="n"/>
      <c r="J378" s="7" t="n"/>
    </row>
    <row r="379">
      <c r="C379" s="7" t="n"/>
      <c r="D379" s="7" t="n"/>
      <c r="E379" s="7" t="n"/>
      <c r="F379" s="7" t="n"/>
      <c r="G379" s="7" t="n"/>
      <c r="H379" s="7" t="n"/>
      <c r="I379" s="7" t="n"/>
      <c r="J379" s="7" t="n"/>
    </row>
    <row r="380">
      <c r="C380" s="7" t="n"/>
      <c r="D380" s="7" t="n"/>
      <c r="E380" s="7" t="n"/>
      <c r="F380" s="7" t="n"/>
      <c r="G380" s="7" t="n"/>
      <c r="H380" s="7" t="n"/>
      <c r="I380" s="7" t="n"/>
      <c r="J380" s="7" t="n"/>
    </row>
    <row r="381">
      <c r="C381" s="7" t="n"/>
      <c r="D381" s="7" t="n"/>
      <c r="E381" s="7" t="n"/>
      <c r="F381" s="7" t="n"/>
      <c r="G381" s="7" t="n"/>
      <c r="H381" s="7" t="n"/>
      <c r="I381" s="7" t="n"/>
      <c r="J381" s="7" t="n"/>
    </row>
    <row r="382">
      <c r="C382" s="7" t="n"/>
      <c r="D382" s="7" t="n"/>
      <c r="E382" s="7" t="n"/>
      <c r="F382" s="7" t="n"/>
      <c r="G382" s="7" t="n"/>
      <c r="H382" s="7" t="n"/>
      <c r="I382" s="7" t="n"/>
      <c r="J382" s="7" t="n"/>
    </row>
    <row r="383">
      <c r="C383" s="7" t="n"/>
      <c r="D383" s="7" t="n"/>
      <c r="E383" s="7" t="n"/>
      <c r="F383" s="7" t="n"/>
      <c r="G383" s="7" t="n"/>
      <c r="H383" s="7" t="n"/>
      <c r="I383" s="7" t="n"/>
      <c r="J383" s="7" t="n"/>
    </row>
    <row r="384">
      <c r="C384" s="7" t="n"/>
      <c r="D384" s="7" t="n"/>
      <c r="E384" s="7" t="n"/>
      <c r="F384" s="7" t="n"/>
      <c r="G384" s="7" t="n"/>
      <c r="H384" s="7" t="n"/>
      <c r="I384" s="7" t="n"/>
      <c r="J384" s="7" t="n"/>
    </row>
    <row r="385">
      <c r="C385" s="7" t="n"/>
      <c r="D385" s="7" t="n"/>
      <c r="E385" s="7" t="n"/>
      <c r="F385" s="7" t="n"/>
      <c r="G385" s="7" t="n"/>
      <c r="H385" s="7" t="n"/>
      <c r="I385" s="7" t="n"/>
      <c r="J385" s="7" t="n"/>
    </row>
    <row r="386">
      <c r="C386" s="7" t="n"/>
      <c r="D386" s="7" t="n"/>
      <c r="E386" s="7" t="n"/>
      <c r="F386" s="7" t="n"/>
      <c r="G386" s="7" t="n"/>
      <c r="H386" s="7" t="n"/>
      <c r="I386" s="7" t="n"/>
      <c r="J386" s="7" t="n"/>
    </row>
    <row r="387">
      <c r="C387" s="7" t="n"/>
      <c r="D387" s="7" t="n"/>
      <c r="E387" s="7" t="n"/>
      <c r="F387" s="7" t="n"/>
      <c r="G387" s="7" t="n"/>
      <c r="H387" s="7" t="n"/>
      <c r="I387" s="7" t="n"/>
      <c r="J387" s="7" t="n"/>
    </row>
    <row r="388">
      <c r="C388" s="7" t="n"/>
      <c r="D388" s="7" t="n"/>
      <c r="E388" s="7" t="n"/>
      <c r="F388" s="7" t="n"/>
      <c r="G388" s="7" t="n"/>
      <c r="H388" s="7" t="n"/>
      <c r="I388" s="7" t="n"/>
      <c r="J388" s="7" t="n"/>
    </row>
    <row r="389">
      <c r="C389" s="7" t="n"/>
      <c r="D389" s="7" t="n"/>
      <c r="E389" s="7" t="n"/>
      <c r="F389" s="7" t="n"/>
      <c r="G389" s="7" t="n"/>
      <c r="H389" s="7" t="n"/>
      <c r="I389" s="7" t="n"/>
      <c r="J389" s="7" t="n"/>
    </row>
    <row r="390">
      <c r="C390" s="7" t="n"/>
      <c r="D390" s="7" t="n"/>
      <c r="E390" s="7" t="n"/>
      <c r="F390" s="7" t="n"/>
      <c r="G390" s="7" t="n"/>
      <c r="H390" s="7" t="n"/>
      <c r="I390" s="7" t="n"/>
      <c r="J390" s="7" t="n"/>
    </row>
    <row r="391">
      <c r="C391" s="7" t="n"/>
      <c r="D391" s="7" t="n"/>
      <c r="E391" s="7" t="n"/>
      <c r="F391" s="7" t="n"/>
      <c r="G391" s="7" t="n"/>
      <c r="H391" s="7" t="n"/>
      <c r="I391" s="7" t="n"/>
      <c r="J391" s="7" t="n"/>
    </row>
    <row r="392">
      <c r="C392" s="7" t="n"/>
      <c r="D392" s="7" t="n"/>
      <c r="E392" s="7" t="n"/>
      <c r="F392" s="7" t="n"/>
      <c r="G392" s="7" t="n"/>
      <c r="H392" s="7" t="n"/>
      <c r="I392" s="7" t="n"/>
      <c r="J392" s="7" t="n"/>
    </row>
    <row r="393">
      <c r="C393" s="7" t="n"/>
      <c r="D393" s="7" t="n"/>
      <c r="E393" s="7" t="n"/>
      <c r="F393" s="7" t="n"/>
      <c r="G393" s="7" t="n"/>
      <c r="H393" s="7" t="n"/>
      <c r="I393" s="7" t="n"/>
      <c r="J393" s="7" t="n"/>
    </row>
    <row r="394">
      <c r="C394" s="7" t="n"/>
      <c r="D394" s="7" t="n"/>
      <c r="E394" s="7" t="n"/>
      <c r="F394" s="7" t="n"/>
      <c r="G394" s="7" t="n"/>
      <c r="H394" s="7" t="n"/>
      <c r="I394" s="7" t="n"/>
      <c r="J394" s="7" t="n"/>
    </row>
    <row r="395">
      <c r="C395" s="7" t="n"/>
      <c r="D395" s="7" t="n"/>
      <c r="E395" s="7" t="n"/>
      <c r="F395" s="7" t="n"/>
      <c r="G395" s="7" t="n"/>
      <c r="H395" s="7" t="n"/>
      <c r="I395" s="7" t="n"/>
      <c r="J395" s="7" t="n"/>
    </row>
    <row r="396">
      <c r="C396" s="7" t="n"/>
      <c r="D396" s="7" t="n"/>
      <c r="E396" s="7" t="n"/>
      <c r="F396" s="7" t="n"/>
      <c r="G396" s="7" t="n"/>
      <c r="H396" s="7" t="n"/>
      <c r="I396" s="7" t="n"/>
      <c r="J396" s="7" t="n"/>
    </row>
    <row r="397">
      <c r="C397" s="7" t="n"/>
      <c r="D397" s="7" t="n"/>
      <c r="E397" s="7" t="n"/>
      <c r="F397" s="7" t="n"/>
      <c r="G397" s="7" t="n"/>
      <c r="H397" s="7" t="n"/>
      <c r="I397" s="7" t="n"/>
      <c r="J397" s="7" t="n"/>
    </row>
    <row r="398">
      <c r="C398" s="7" t="n"/>
      <c r="D398" s="7" t="n"/>
      <c r="E398" s="7" t="n"/>
      <c r="F398" s="7" t="n"/>
      <c r="G398" s="7" t="n"/>
      <c r="H398" s="7" t="n"/>
      <c r="I398" s="7" t="n"/>
      <c r="J398" s="7" t="n"/>
    </row>
    <row r="399">
      <c r="C399" s="7" t="n"/>
      <c r="D399" s="7" t="n"/>
      <c r="E399" s="7" t="n"/>
      <c r="F399" s="7" t="n"/>
      <c r="G399" s="7" t="n"/>
      <c r="H399" s="7" t="n"/>
      <c r="I399" s="7" t="n"/>
      <c r="J399" s="7" t="n"/>
    </row>
    <row r="400">
      <c r="C400" s="7" t="n"/>
      <c r="D400" s="7" t="n"/>
      <c r="E400" s="7" t="n"/>
      <c r="F400" s="7" t="n"/>
      <c r="G400" s="7" t="n"/>
      <c r="H400" s="7" t="n"/>
      <c r="I400" s="7" t="n"/>
      <c r="J400" s="7" t="n"/>
    </row>
    <row r="401">
      <c r="C401" s="7" t="n"/>
      <c r="D401" s="7" t="n"/>
      <c r="E401" s="7" t="n"/>
      <c r="F401" s="7" t="n"/>
      <c r="G401" s="7" t="n"/>
      <c r="H401" s="7" t="n"/>
      <c r="I401" s="7" t="n"/>
      <c r="J401" s="7" t="n"/>
    </row>
    <row r="402">
      <c r="C402" s="7" t="n"/>
      <c r="D402" s="7" t="n"/>
      <c r="E402" s="7" t="n"/>
      <c r="F402" s="7" t="n"/>
      <c r="G402" s="7" t="n"/>
      <c r="H402" s="7" t="n"/>
      <c r="I402" s="7" t="n"/>
      <c r="J402" s="7" t="n"/>
    </row>
    <row r="403">
      <c r="C403" s="7" t="n"/>
      <c r="D403" s="7" t="n"/>
      <c r="E403" s="7" t="n"/>
      <c r="F403" s="7" t="n"/>
      <c r="G403" s="7" t="n"/>
      <c r="H403" s="7" t="n"/>
      <c r="I403" s="7" t="n"/>
      <c r="J403" s="7" t="n"/>
    </row>
    <row r="404">
      <c r="C404" s="7" t="n"/>
      <c r="D404" s="7" t="n"/>
      <c r="E404" s="7" t="n"/>
      <c r="F404" s="7" t="n"/>
      <c r="G404" s="7" t="n"/>
      <c r="H404" s="7" t="n"/>
      <c r="I404" s="7" t="n"/>
      <c r="J404" s="7" t="n"/>
    </row>
    <row r="405">
      <c r="C405" s="7" t="n"/>
      <c r="D405" s="7" t="n"/>
      <c r="E405" s="7" t="n"/>
      <c r="F405" s="7" t="n"/>
      <c r="G405" s="7" t="n"/>
      <c r="H405" s="7" t="n"/>
      <c r="I405" s="7" t="n"/>
      <c r="J405" s="7" t="n"/>
    </row>
    <row r="406">
      <c r="C406" s="7" t="n"/>
      <c r="D406" s="7" t="n"/>
      <c r="E406" s="7" t="n"/>
      <c r="F406" s="7" t="n"/>
      <c r="G406" s="7" t="n"/>
      <c r="H406" s="7" t="n"/>
      <c r="I406" s="7" t="n"/>
      <c r="J406" s="7" t="n"/>
    </row>
    <row r="407">
      <c r="C407" s="7" t="n"/>
      <c r="D407" s="7" t="n"/>
      <c r="E407" s="7" t="n"/>
      <c r="F407" s="7" t="n"/>
      <c r="G407" s="7" t="n"/>
      <c r="H407" s="7" t="n"/>
      <c r="I407" s="7" t="n"/>
      <c r="J407" s="7" t="n"/>
    </row>
    <row r="408">
      <c r="C408" s="7" t="n"/>
      <c r="D408" s="7" t="n"/>
      <c r="E408" s="7" t="n"/>
      <c r="F408" s="7" t="n"/>
      <c r="G408" s="7" t="n"/>
      <c r="H408" s="7" t="n"/>
      <c r="I408" s="7" t="n"/>
      <c r="J408" s="7" t="n"/>
    </row>
    <row r="409">
      <c r="C409" s="7" t="n"/>
      <c r="D409" s="7" t="n"/>
      <c r="E409" s="7" t="n"/>
      <c r="F409" s="7" t="n"/>
      <c r="G409" s="7" t="n"/>
      <c r="H409" s="7" t="n"/>
      <c r="I409" s="7" t="n"/>
      <c r="J409" s="7" t="n"/>
    </row>
    <row r="410">
      <c r="C410" s="7" t="n"/>
      <c r="D410" s="7" t="n"/>
      <c r="E410" s="7" t="n"/>
      <c r="F410" s="7" t="n"/>
      <c r="G410" s="7" t="n"/>
      <c r="H410" s="7" t="n"/>
      <c r="I410" s="7" t="n"/>
      <c r="J410" s="7" t="n"/>
    </row>
    <row r="411">
      <c r="C411" s="7" t="n"/>
      <c r="D411" s="7" t="n"/>
      <c r="E411" s="7" t="n"/>
      <c r="F411" s="7" t="n"/>
      <c r="G411" s="7" t="n"/>
      <c r="H411" s="7" t="n"/>
      <c r="I411" s="7" t="n"/>
      <c r="J411" s="7" t="n"/>
    </row>
    <row r="412">
      <c r="C412" s="7" t="n"/>
      <c r="D412" s="7" t="n"/>
      <c r="E412" s="7" t="n"/>
      <c r="F412" s="7" t="n"/>
      <c r="G412" s="7" t="n"/>
      <c r="H412" s="7" t="n"/>
      <c r="I412" s="7" t="n"/>
      <c r="J412" s="7" t="n"/>
    </row>
    <row r="413">
      <c r="C413" s="7" t="n"/>
      <c r="D413" s="7" t="n"/>
      <c r="E413" s="7" t="n"/>
      <c r="F413" s="7" t="n"/>
      <c r="G413" s="7" t="n"/>
      <c r="H413" s="7" t="n"/>
      <c r="I413" s="7" t="n"/>
      <c r="J413" s="7" t="n"/>
    </row>
    <row r="414">
      <c r="C414" s="7" t="n"/>
      <c r="D414" s="7" t="n"/>
      <c r="E414" s="7" t="n"/>
      <c r="F414" s="7" t="n"/>
      <c r="G414" s="7" t="n"/>
      <c r="H414" s="7" t="n"/>
      <c r="I414" s="7" t="n"/>
      <c r="J414" s="7" t="n"/>
    </row>
    <row r="415">
      <c r="C415" s="7" t="n"/>
      <c r="D415" s="7" t="n"/>
      <c r="E415" s="7" t="n"/>
      <c r="F415" s="7" t="n"/>
      <c r="G415" s="7" t="n"/>
      <c r="H415" s="7" t="n"/>
      <c r="I415" s="7" t="n"/>
      <c r="J415" s="7" t="n"/>
    </row>
    <row r="416">
      <c r="C416" s="7" t="n"/>
      <c r="D416" s="7" t="n"/>
      <c r="E416" s="7" t="n"/>
      <c r="F416" s="7" t="n"/>
      <c r="G416" s="7" t="n"/>
      <c r="H416" s="7" t="n"/>
      <c r="I416" s="7" t="n"/>
      <c r="J416" s="7" t="n"/>
    </row>
    <row r="417">
      <c r="C417" s="7" t="n"/>
      <c r="D417" s="7" t="n"/>
      <c r="E417" s="7" t="n"/>
      <c r="F417" s="7" t="n"/>
      <c r="G417" s="7" t="n"/>
      <c r="H417" s="7" t="n"/>
      <c r="I417" s="7" t="n"/>
      <c r="J417" s="7" t="n"/>
    </row>
    <row r="418">
      <c r="C418" s="7" t="n"/>
      <c r="D418" s="7" t="n"/>
      <c r="E418" s="7" t="n"/>
      <c r="F418" s="7" t="n"/>
      <c r="G418" s="7" t="n"/>
      <c r="H418" s="7" t="n"/>
      <c r="I418" s="7" t="n"/>
      <c r="J418" s="7" t="n"/>
    </row>
    <row r="419">
      <c r="C419" s="7" t="n"/>
      <c r="D419" s="7" t="n"/>
      <c r="E419" s="7" t="n"/>
      <c r="F419" s="7" t="n"/>
      <c r="G419" s="7" t="n"/>
      <c r="H419" s="7" t="n"/>
      <c r="I419" s="7" t="n"/>
      <c r="J419" s="7" t="n"/>
    </row>
    <row r="420">
      <c r="C420" s="7" t="n"/>
      <c r="D420" s="7" t="n"/>
      <c r="E420" s="7" t="n"/>
      <c r="F420" s="7" t="n"/>
      <c r="G420" s="7" t="n"/>
      <c r="H420" s="7" t="n"/>
      <c r="I420" s="7" t="n"/>
      <c r="J420" s="7" t="n"/>
    </row>
    <row r="421">
      <c r="C421" s="7" t="n"/>
      <c r="D421" s="7" t="n"/>
      <c r="E421" s="7" t="n"/>
      <c r="F421" s="7" t="n"/>
      <c r="G421" s="7" t="n"/>
      <c r="H421" s="7" t="n"/>
      <c r="I421" s="7" t="n"/>
      <c r="J421" s="7" t="n"/>
    </row>
    <row r="422">
      <c r="C422" s="7" t="n"/>
      <c r="D422" s="7" t="n"/>
      <c r="E422" s="7" t="n"/>
      <c r="F422" s="7" t="n"/>
      <c r="G422" s="7" t="n"/>
      <c r="H422" s="7" t="n"/>
      <c r="I422" s="7" t="n"/>
      <c r="J422" s="7" t="n"/>
    </row>
    <row r="423">
      <c r="C423" s="7" t="n"/>
      <c r="D423" s="7" t="n"/>
      <c r="E423" s="7" t="n"/>
      <c r="F423" s="7" t="n"/>
      <c r="G423" s="7" t="n"/>
      <c r="H423" s="7" t="n"/>
      <c r="I423" s="7" t="n"/>
      <c r="J423" s="7" t="n"/>
    </row>
    <row r="424">
      <c r="C424" s="7" t="n"/>
      <c r="D424" s="7" t="n"/>
      <c r="E424" s="7" t="n"/>
      <c r="F424" s="7" t="n"/>
      <c r="G424" s="7" t="n"/>
      <c r="H424" s="7" t="n"/>
      <c r="I424" s="7" t="n"/>
      <c r="J424" s="7" t="n"/>
    </row>
    <row r="425">
      <c r="C425" s="7" t="n"/>
      <c r="D425" s="7" t="n"/>
      <c r="E425" s="7" t="n"/>
      <c r="F425" s="7" t="n"/>
      <c r="G425" s="7" t="n"/>
      <c r="H425" s="7" t="n"/>
      <c r="I425" s="7" t="n"/>
      <c r="J425" s="7" t="n"/>
    </row>
    <row r="426">
      <c r="C426" s="7" t="n"/>
      <c r="D426" s="7" t="n"/>
      <c r="E426" s="7" t="n"/>
      <c r="F426" s="7" t="n"/>
      <c r="G426" s="7" t="n"/>
      <c r="H426" s="7" t="n"/>
      <c r="I426" s="7" t="n"/>
      <c r="J426" s="7" t="n"/>
    </row>
    <row r="427">
      <c r="C427" s="7" t="n"/>
      <c r="D427" s="7" t="n"/>
      <c r="E427" s="7" t="n"/>
      <c r="F427" s="7" t="n"/>
      <c r="G427" s="7" t="n"/>
      <c r="H427" s="7" t="n"/>
      <c r="I427" s="7" t="n"/>
      <c r="J427" s="7" t="n"/>
    </row>
    <row r="428">
      <c r="C428" s="7" t="n"/>
      <c r="D428" s="7" t="n"/>
      <c r="E428" s="7" t="n"/>
      <c r="F428" s="7" t="n"/>
      <c r="G428" s="7" t="n"/>
      <c r="H428" s="7" t="n"/>
      <c r="I428" s="7" t="n"/>
      <c r="J428" s="7" t="n"/>
    </row>
    <row r="429">
      <c r="C429" s="7" t="n"/>
      <c r="D429" s="7" t="n"/>
      <c r="E429" s="7" t="n"/>
      <c r="F429" s="7" t="n"/>
      <c r="G429" s="7" t="n"/>
      <c r="H429" s="7" t="n"/>
      <c r="I429" s="7" t="n"/>
      <c r="J429" s="7" t="n"/>
    </row>
    <row r="430">
      <c r="C430" s="7" t="n"/>
      <c r="D430" s="7" t="n"/>
      <c r="E430" s="7" t="n"/>
      <c r="F430" s="7" t="n"/>
      <c r="G430" s="7" t="n"/>
      <c r="H430" s="7" t="n"/>
      <c r="I430" s="7" t="n"/>
      <c r="J430" s="7" t="n"/>
    </row>
    <row r="431">
      <c r="C431" s="7" t="n"/>
      <c r="D431" s="7" t="n"/>
      <c r="E431" s="7" t="n"/>
      <c r="F431" s="7" t="n"/>
      <c r="G431" s="7" t="n"/>
      <c r="H431" s="7" t="n"/>
      <c r="I431" s="7" t="n"/>
      <c r="J431" s="7" t="n"/>
    </row>
    <row r="432">
      <c r="C432" s="7" t="n"/>
      <c r="D432" s="7" t="n"/>
      <c r="E432" s="7" t="n"/>
      <c r="F432" s="7" t="n"/>
      <c r="G432" s="7" t="n"/>
      <c r="H432" s="7" t="n"/>
      <c r="I432" s="7" t="n"/>
      <c r="J432" s="7" t="n"/>
    </row>
    <row r="433">
      <c r="C433" s="7" t="n"/>
      <c r="D433" s="7" t="n"/>
      <c r="E433" s="7" t="n"/>
      <c r="F433" s="7" t="n"/>
      <c r="G433" s="7" t="n"/>
      <c r="H433" s="7" t="n"/>
      <c r="I433" s="7" t="n"/>
      <c r="J433" s="7" t="n"/>
    </row>
    <row r="434">
      <c r="C434" s="7" t="n"/>
      <c r="D434" s="7" t="n"/>
      <c r="E434" s="7" t="n"/>
      <c r="F434" s="7" t="n"/>
      <c r="G434" s="7" t="n"/>
      <c r="H434" s="7" t="n"/>
      <c r="I434" s="7" t="n"/>
      <c r="J434" s="7" t="n"/>
    </row>
    <row r="435">
      <c r="C435" s="7" t="n"/>
      <c r="D435" s="7" t="n"/>
      <c r="E435" s="7" t="n"/>
      <c r="F435" s="7" t="n"/>
      <c r="G435" s="7" t="n"/>
      <c r="H435" s="7" t="n"/>
      <c r="I435" s="7" t="n"/>
      <c r="J435" s="7" t="n"/>
    </row>
    <row r="436">
      <c r="C436" s="7" t="n"/>
      <c r="D436" s="7" t="n"/>
      <c r="E436" s="7" t="n"/>
      <c r="F436" s="7" t="n"/>
      <c r="G436" s="7" t="n"/>
      <c r="H436" s="7" t="n"/>
      <c r="I436" s="7" t="n"/>
      <c r="J436" s="7" t="n"/>
    </row>
    <row r="437">
      <c r="C437" s="7" t="n"/>
      <c r="D437" s="7" t="n"/>
      <c r="E437" s="7" t="n"/>
      <c r="F437" s="7" t="n"/>
      <c r="G437" s="7" t="n"/>
      <c r="H437" s="7" t="n"/>
      <c r="I437" s="7" t="n"/>
      <c r="J437" s="7" t="n"/>
    </row>
    <row r="438">
      <c r="C438" s="7" t="n"/>
      <c r="D438" s="7" t="n"/>
      <c r="E438" s="7" t="n"/>
      <c r="F438" s="7" t="n"/>
      <c r="G438" s="7" t="n"/>
      <c r="H438" s="7" t="n"/>
      <c r="I438" s="7" t="n"/>
      <c r="J438" s="7" t="n"/>
    </row>
    <row r="439">
      <c r="C439" s="7" t="n"/>
      <c r="D439" s="7" t="n"/>
      <c r="E439" s="7" t="n"/>
      <c r="F439" s="7" t="n"/>
      <c r="G439" s="7" t="n"/>
      <c r="H439" s="7" t="n"/>
      <c r="I439" s="7" t="n"/>
      <c r="J439" s="7" t="n"/>
    </row>
    <row r="440">
      <c r="C440" s="7" t="n"/>
      <c r="D440" s="7" t="n"/>
      <c r="E440" s="7" t="n"/>
      <c r="F440" s="7" t="n"/>
      <c r="G440" s="7" t="n"/>
      <c r="H440" s="7" t="n"/>
      <c r="I440" s="7" t="n"/>
      <c r="J440" s="7" t="n"/>
    </row>
    <row r="441">
      <c r="C441" s="7" t="n"/>
      <c r="D441" s="7" t="n"/>
      <c r="E441" s="7" t="n"/>
      <c r="F441" s="7" t="n"/>
      <c r="G441" s="7" t="n"/>
      <c r="H441" s="7" t="n"/>
      <c r="I441" s="7" t="n"/>
      <c r="J441" s="7" t="n"/>
    </row>
    <row r="442">
      <c r="C442" s="7" t="n"/>
      <c r="D442" s="7" t="n"/>
      <c r="E442" s="7" t="n"/>
      <c r="F442" s="7" t="n"/>
      <c r="G442" s="7" t="n"/>
      <c r="H442" s="7" t="n"/>
      <c r="I442" s="7" t="n"/>
      <c r="J442" s="7" t="n"/>
    </row>
    <row r="443">
      <c r="C443" s="7" t="n"/>
      <c r="D443" s="7" t="n"/>
      <c r="E443" s="7" t="n"/>
      <c r="F443" s="7" t="n"/>
      <c r="G443" s="7" t="n"/>
      <c r="H443" s="7" t="n"/>
      <c r="I443" s="7" t="n"/>
      <c r="J443" s="7" t="n"/>
    </row>
    <row r="444">
      <c r="C444" s="7" t="n"/>
      <c r="D444" s="7" t="n"/>
      <c r="E444" s="7" t="n"/>
      <c r="F444" s="7" t="n"/>
      <c r="G444" s="7" t="n"/>
      <c r="H444" s="7" t="n"/>
      <c r="I444" s="7" t="n"/>
      <c r="J444" s="7" t="n"/>
    </row>
    <row r="445">
      <c r="C445" s="7" t="n"/>
      <c r="D445" s="7" t="n"/>
      <c r="E445" s="7" t="n"/>
      <c r="F445" s="7" t="n"/>
      <c r="G445" s="7" t="n"/>
      <c r="H445" s="7" t="n"/>
      <c r="I445" s="7" t="n"/>
      <c r="J445" s="7" t="n"/>
    </row>
    <row r="446">
      <c r="C446" s="7" t="n"/>
      <c r="D446" s="7" t="n"/>
      <c r="E446" s="7" t="n"/>
      <c r="F446" s="7" t="n"/>
      <c r="G446" s="7" t="n"/>
      <c r="H446" s="7" t="n"/>
      <c r="I446" s="7" t="n"/>
      <c r="J446" s="7" t="n"/>
    </row>
    <row r="447">
      <c r="C447" s="7" t="n"/>
      <c r="D447" s="7" t="n"/>
      <c r="E447" s="7" t="n"/>
      <c r="F447" s="7" t="n"/>
      <c r="G447" s="7" t="n"/>
      <c r="H447" s="7" t="n"/>
      <c r="I447" s="7" t="n"/>
      <c r="J447" s="7" t="n"/>
    </row>
    <row r="448">
      <c r="C448" s="7" t="n"/>
      <c r="D448" s="7" t="n"/>
      <c r="E448" s="7" t="n"/>
      <c r="F448" s="7" t="n"/>
      <c r="G448" s="7" t="n"/>
      <c r="H448" s="7" t="n"/>
      <c r="I448" s="7" t="n"/>
      <c r="J448" s="7" t="n"/>
    </row>
    <row r="449">
      <c r="C449" s="7" t="n"/>
      <c r="D449" s="7" t="n"/>
      <c r="E449" s="7" t="n"/>
      <c r="F449" s="7" t="n"/>
      <c r="G449" s="7" t="n"/>
      <c r="H449" s="7" t="n"/>
      <c r="I449" s="7" t="n"/>
      <c r="J449" s="7" t="n"/>
    </row>
    <row r="450">
      <c r="C450" s="7" t="n"/>
      <c r="D450" s="7" t="n"/>
      <c r="E450" s="7" t="n"/>
      <c r="F450" s="7" t="n"/>
      <c r="G450" s="7" t="n"/>
      <c r="H450" s="7" t="n"/>
      <c r="I450" s="7" t="n"/>
      <c r="J450" s="7" t="n"/>
    </row>
    <row r="451">
      <c r="C451" s="7" t="n"/>
      <c r="D451" s="7" t="n"/>
      <c r="E451" s="7" t="n"/>
      <c r="F451" s="7" t="n"/>
      <c r="G451" s="7" t="n"/>
      <c r="H451" s="7" t="n"/>
      <c r="I451" s="7" t="n"/>
      <c r="J451" s="7" t="n"/>
    </row>
    <row r="452">
      <c r="C452" s="7" t="n"/>
      <c r="D452" s="7" t="n"/>
      <c r="E452" s="7" t="n"/>
      <c r="F452" s="7" t="n"/>
      <c r="G452" s="7" t="n"/>
      <c r="H452" s="7" t="n"/>
      <c r="I452" s="7" t="n"/>
      <c r="J452" s="7" t="n"/>
    </row>
    <row r="453">
      <c r="C453" s="7" t="n"/>
      <c r="D453" s="7" t="n"/>
      <c r="E453" s="7" t="n"/>
      <c r="F453" s="7" t="n"/>
      <c r="G453" s="7" t="n"/>
      <c r="H453" s="7" t="n"/>
      <c r="I453" s="7" t="n"/>
      <c r="J453" s="7" t="n"/>
    </row>
    <row r="454">
      <c r="C454" s="7" t="n"/>
      <c r="D454" s="7" t="n"/>
      <c r="E454" s="7" t="n"/>
      <c r="F454" s="7" t="n"/>
      <c r="G454" s="7" t="n"/>
      <c r="H454" s="7" t="n"/>
      <c r="I454" s="7" t="n"/>
      <c r="J454" s="7" t="n"/>
    </row>
    <row r="455">
      <c r="C455" s="7" t="n"/>
      <c r="D455" s="7" t="n"/>
      <c r="E455" s="7" t="n"/>
      <c r="F455" s="7" t="n"/>
      <c r="G455" s="7" t="n"/>
      <c r="H455" s="7" t="n"/>
      <c r="I455" s="7" t="n"/>
      <c r="J455" s="7" t="n"/>
    </row>
    <row r="456">
      <c r="C456" s="7" t="n"/>
      <c r="D456" s="7" t="n"/>
      <c r="E456" s="7" t="n"/>
      <c r="F456" s="7" t="n"/>
      <c r="G456" s="7" t="n"/>
      <c r="H456" s="7" t="n"/>
      <c r="I456" s="7" t="n"/>
      <c r="J456" s="7" t="n"/>
    </row>
    <row r="457">
      <c r="C457" s="7" t="n"/>
      <c r="D457" s="7" t="n"/>
      <c r="E457" s="7" t="n"/>
      <c r="F457" s="7" t="n"/>
      <c r="G457" s="7" t="n"/>
      <c r="H457" s="7" t="n"/>
      <c r="I457" s="7" t="n"/>
      <c r="J457" s="7" t="n"/>
    </row>
    <row r="458">
      <c r="C458" s="7" t="n"/>
      <c r="D458" s="7" t="n"/>
      <c r="E458" s="7" t="n"/>
      <c r="F458" s="7" t="n"/>
      <c r="G458" s="7" t="n"/>
      <c r="H458" s="7" t="n"/>
      <c r="I458" s="7" t="n"/>
      <c r="J458" s="7" t="n"/>
    </row>
    <row r="459">
      <c r="C459" s="7" t="n"/>
      <c r="D459" s="7" t="n"/>
      <c r="E459" s="7" t="n"/>
      <c r="F459" s="7" t="n"/>
      <c r="G459" s="7" t="n"/>
      <c r="H459" s="7" t="n"/>
      <c r="I459" s="7" t="n"/>
      <c r="J459" s="7" t="n"/>
    </row>
    <row r="460">
      <c r="C460" s="7" t="n"/>
      <c r="D460" s="7" t="n"/>
      <c r="E460" s="7" t="n"/>
      <c r="F460" s="7" t="n"/>
      <c r="G460" s="7" t="n"/>
      <c r="H460" s="7" t="n"/>
      <c r="I460" s="7" t="n"/>
      <c r="J460" s="7" t="n"/>
    </row>
    <row r="461">
      <c r="C461" s="7" t="n"/>
      <c r="D461" s="7" t="n"/>
      <c r="E461" s="7" t="n"/>
      <c r="F461" s="7" t="n"/>
      <c r="G461" s="7" t="n"/>
      <c r="H461" s="7" t="n"/>
      <c r="I461" s="7" t="n"/>
      <c r="J461" s="7" t="n"/>
    </row>
    <row r="462">
      <c r="C462" s="7" t="n"/>
      <c r="D462" s="7" t="n"/>
      <c r="E462" s="7" t="n"/>
      <c r="F462" s="7" t="n"/>
      <c r="G462" s="7" t="n"/>
      <c r="H462" s="7" t="n"/>
      <c r="I462" s="7" t="n"/>
      <c r="J462" s="7" t="n"/>
    </row>
    <row r="463">
      <c r="C463" s="7" t="n"/>
      <c r="D463" s="7" t="n"/>
      <c r="E463" s="7" t="n"/>
      <c r="F463" s="7" t="n"/>
      <c r="G463" s="7" t="n"/>
      <c r="H463" s="7" t="n"/>
      <c r="I463" s="7" t="n"/>
      <c r="J463" s="7" t="n"/>
    </row>
    <row r="464">
      <c r="C464" s="7" t="n"/>
      <c r="D464" s="7" t="n"/>
      <c r="E464" s="7" t="n"/>
      <c r="F464" s="7" t="n"/>
      <c r="G464" s="7" t="n"/>
      <c r="H464" s="7" t="n"/>
      <c r="I464" s="7" t="n"/>
      <c r="J464" s="7" t="n"/>
    </row>
    <row r="465">
      <c r="C465" s="7" t="n"/>
      <c r="D465" s="7" t="n"/>
      <c r="E465" s="7" t="n"/>
      <c r="F465" s="7" t="n"/>
      <c r="G465" s="7" t="n"/>
      <c r="H465" s="7" t="n"/>
      <c r="I465" s="7" t="n"/>
      <c r="J465" s="7" t="n"/>
    </row>
    <row r="466">
      <c r="C466" s="7" t="n"/>
      <c r="D466" s="7" t="n"/>
      <c r="E466" s="7" t="n"/>
      <c r="F466" s="7" t="n"/>
      <c r="G466" s="7" t="n"/>
      <c r="H466" s="7" t="n"/>
      <c r="I466" s="7" t="n"/>
      <c r="J466" s="7" t="n"/>
    </row>
    <row r="467">
      <c r="C467" s="7" t="n"/>
      <c r="D467" s="7" t="n"/>
      <c r="E467" s="7" t="n"/>
      <c r="F467" s="7" t="n"/>
      <c r="G467" s="7" t="n"/>
      <c r="H467" s="7" t="n"/>
      <c r="I467" s="7" t="n"/>
      <c r="J467" s="7" t="n"/>
    </row>
    <row r="468">
      <c r="C468" s="7" t="n"/>
      <c r="D468" s="7" t="n"/>
      <c r="E468" s="7" t="n"/>
      <c r="F468" s="7" t="n"/>
      <c r="G468" s="7" t="n"/>
      <c r="H468" s="7" t="n"/>
      <c r="I468" s="7" t="n"/>
      <c r="J468" s="7" t="n"/>
    </row>
    <row r="469">
      <c r="C469" s="7" t="n"/>
      <c r="D469" s="7" t="n"/>
      <c r="E469" s="7" t="n"/>
      <c r="F469" s="7" t="n"/>
      <c r="G469" s="7" t="n"/>
      <c r="H469" s="7" t="n"/>
      <c r="I469" s="7" t="n"/>
      <c r="J469" s="7" t="n"/>
    </row>
    <row r="470">
      <c r="C470" s="7" t="n"/>
      <c r="D470" s="7" t="n"/>
      <c r="E470" s="7" t="n"/>
      <c r="F470" s="7" t="n"/>
      <c r="G470" s="7" t="n"/>
      <c r="H470" s="7" t="n"/>
      <c r="I470" s="7" t="n"/>
      <c r="J470" s="7" t="n"/>
    </row>
    <row r="471">
      <c r="C471" s="7" t="n"/>
      <c r="D471" s="7" t="n"/>
      <c r="E471" s="7" t="n"/>
      <c r="F471" s="7" t="n"/>
      <c r="G471" s="7" t="n"/>
      <c r="H471" s="7" t="n"/>
      <c r="I471" s="7" t="n"/>
      <c r="J471" s="7" t="n"/>
    </row>
    <row r="472">
      <c r="C472" s="7" t="n"/>
      <c r="D472" s="7" t="n"/>
      <c r="E472" s="7" t="n"/>
      <c r="F472" s="7" t="n"/>
      <c r="G472" s="7" t="n"/>
      <c r="H472" s="7" t="n"/>
      <c r="I472" s="7" t="n"/>
      <c r="J472" s="7" t="n"/>
    </row>
    <row r="473">
      <c r="C473" s="7" t="n"/>
      <c r="D473" s="7" t="n"/>
      <c r="E473" s="7" t="n"/>
      <c r="F473" s="7" t="n"/>
      <c r="G473" s="7" t="n"/>
      <c r="H473" s="7" t="n"/>
      <c r="I473" s="7" t="n"/>
      <c r="J473" s="7" t="n"/>
    </row>
    <row r="474">
      <c r="C474" s="7" t="n"/>
      <c r="D474" s="7" t="n"/>
      <c r="E474" s="7" t="n"/>
      <c r="F474" s="7" t="n"/>
      <c r="G474" s="7" t="n"/>
      <c r="H474" s="7" t="n"/>
      <c r="I474" s="7" t="n"/>
      <c r="J474" s="7" t="n"/>
    </row>
    <row r="475">
      <c r="C475" s="7" t="n"/>
      <c r="D475" s="7" t="n"/>
      <c r="E475" s="7" t="n"/>
      <c r="F475" s="7" t="n"/>
      <c r="G475" s="7" t="n"/>
      <c r="H475" s="7" t="n"/>
      <c r="I475" s="7" t="n"/>
      <c r="J475" s="7" t="n"/>
    </row>
    <row r="476">
      <c r="C476" s="7" t="n"/>
      <c r="D476" s="7" t="n"/>
      <c r="E476" s="7" t="n"/>
      <c r="F476" s="7" t="n"/>
      <c r="G476" s="7" t="n"/>
      <c r="H476" s="7" t="n"/>
      <c r="I476" s="7" t="n"/>
      <c r="J476" s="7" t="n"/>
    </row>
    <row r="477">
      <c r="C477" s="7" t="n"/>
      <c r="D477" s="7" t="n"/>
      <c r="E477" s="7" t="n"/>
      <c r="F477" s="7" t="n"/>
      <c r="G477" s="7" t="n"/>
      <c r="H477" s="7" t="n"/>
      <c r="I477" s="7" t="n"/>
      <c r="J477" s="7" t="n"/>
    </row>
    <row r="478">
      <c r="C478" s="7" t="n"/>
      <c r="D478" s="7" t="n"/>
      <c r="E478" s="7" t="n"/>
      <c r="F478" s="7" t="n"/>
      <c r="G478" s="7" t="n"/>
      <c r="H478" s="7" t="n"/>
      <c r="I478" s="7" t="n"/>
      <c r="J478" s="7" t="n"/>
    </row>
    <row r="479">
      <c r="C479" s="7" t="n"/>
      <c r="D479" s="7" t="n"/>
      <c r="E479" s="7" t="n"/>
      <c r="F479" s="7" t="n"/>
      <c r="G479" s="7" t="n"/>
      <c r="H479" s="7" t="n"/>
      <c r="I479" s="7" t="n"/>
      <c r="J479" s="7" t="n"/>
    </row>
    <row r="480">
      <c r="C480" s="7" t="n"/>
      <c r="D480" s="7" t="n"/>
      <c r="E480" s="7" t="n"/>
      <c r="F480" s="7" t="n"/>
      <c r="G480" s="7" t="n"/>
      <c r="H480" s="7" t="n"/>
      <c r="I480" s="7" t="n"/>
      <c r="J480" s="7" t="n"/>
    </row>
    <row r="481">
      <c r="C481" s="7" t="n"/>
      <c r="D481" s="7" t="n"/>
      <c r="E481" s="7" t="n"/>
      <c r="F481" s="7" t="n"/>
      <c r="G481" s="7" t="n"/>
      <c r="H481" s="7" t="n"/>
      <c r="I481" s="7" t="n"/>
      <c r="J481" s="7" t="n"/>
    </row>
    <row r="482">
      <c r="C482" s="7" t="n"/>
      <c r="D482" s="7" t="n"/>
      <c r="E482" s="7" t="n"/>
      <c r="F482" s="7" t="n"/>
      <c r="G482" s="7" t="n"/>
      <c r="H482" s="7" t="n"/>
      <c r="I482" s="7" t="n"/>
      <c r="J482" s="7" t="n"/>
    </row>
    <row r="483">
      <c r="C483" s="7" t="n"/>
      <c r="D483" s="7" t="n"/>
      <c r="E483" s="7" t="n"/>
      <c r="F483" s="7" t="n"/>
      <c r="G483" s="7" t="n"/>
      <c r="H483" s="7" t="n"/>
      <c r="I483" s="7" t="n"/>
      <c r="J483" s="7" t="n"/>
    </row>
    <row r="484">
      <c r="C484" s="7" t="n"/>
      <c r="D484" s="7" t="n"/>
      <c r="E484" s="7" t="n"/>
      <c r="F484" s="7" t="n"/>
      <c r="G484" s="7" t="n"/>
      <c r="H484" s="7" t="n"/>
      <c r="I484" s="7" t="n"/>
      <c r="J484" s="7" t="n"/>
    </row>
    <row r="485">
      <c r="C485" s="7" t="n"/>
      <c r="D485" s="7" t="n"/>
      <c r="E485" s="7" t="n"/>
      <c r="F485" s="7" t="n"/>
      <c r="G485" s="7" t="n"/>
      <c r="H485" s="7" t="n"/>
      <c r="I485" s="7" t="n"/>
      <c r="J485" s="7" t="n"/>
    </row>
    <row r="486">
      <c r="C486" s="7" t="n"/>
      <c r="D486" s="7" t="n"/>
      <c r="E486" s="7" t="n"/>
      <c r="F486" s="7" t="n"/>
      <c r="G486" s="7" t="n"/>
      <c r="H486" s="7" t="n"/>
      <c r="I486" s="7" t="n"/>
      <c r="J486" s="7" t="n"/>
    </row>
    <row r="487">
      <c r="C487" s="7" t="n"/>
      <c r="D487" s="7" t="n"/>
      <c r="E487" s="7" t="n"/>
      <c r="F487" s="7" t="n"/>
      <c r="G487" s="7" t="n"/>
      <c r="H487" s="7" t="n"/>
      <c r="I487" s="7" t="n"/>
      <c r="J487" s="7" t="n"/>
    </row>
    <row r="488">
      <c r="C488" s="7" t="n"/>
      <c r="D488" s="7" t="n"/>
      <c r="E488" s="7" t="n"/>
      <c r="F488" s="7" t="n"/>
      <c r="G488" s="7" t="n"/>
      <c r="H488" s="7" t="n"/>
      <c r="I488" s="7" t="n"/>
      <c r="J488" s="7" t="n"/>
    </row>
    <row r="489">
      <c r="C489" s="7" t="n"/>
      <c r="D489" s="7" t="n"/>
      <c r="E489" s="7" t="n"/>
      <c r="F489" s="7" t="n"/>
      <c r="G489" s="7" t="n"/>
      <c r="H489" s="7" t="n"/>
      <c r="I489" s="7" t="n"/>
      <c r="J489" s="7" t="n"/>
    </row>
    <row r="490">
      <c r="C490" s="7" t="n"/>
      <c r="D490" s="7" t="n"/>
      <c r="E490" s="7" t="n"/>
      <c r="F490" s="7" t="n"/>
      <c r="G490" s="7" t="n"/>
      <c r="H490" s="7" t="n"/>
      <c r="I490" s="7" t="n"/>
      <c r="J490" s="7" t="n"/>
    </row>
    <row r="491">
      <c r="C491" s="7" t="n"/>
      <c r="D491" s="7" t="n"/>
      <c r="E491" s="7" t="n"/>
      <c r="F491" s="7" t="n"/>
      <c r="G491" s="7" t="n"/>
      <c r="H491" s="7" t="n"/>
      <c r="I491" s="7" t="n"/>
      <c r="J491" s="7" t="n"/>
    </row>
    <row r="492">
      <c r="C492" s="7" t="n"/>
      <c r="D492" s="7" t="n"/>
      <c r="E492" s="7" t="n"/>
      <c r="F492" s="7" t="n"/>
      <c r="G492" s="7" t="n"/>
      <c r="H492" s="7" t="n"/>
      <c r="I492" s="7" t="n"/>
      <c r="J492" s="7" t="n"/>
    </row>
    <row r="493">
      <c r="C493" s="7" t="n"/>
      <c r="D493" s="7" t="n"/>
      <c r="E493" s="7" t="n"/>
      <c r="F493" s="7" t="n"/>
      <c r="G493" s="7" t="n"/>
      <c r="H493" s="7" t="n"/>
      <c r="I493" s="7" t="n"/>
      <c r="J493" s="7" t="n"/>
    </row>
    <row r="494">
      <c r="C494" s="7" t="n"/>
      <c r="D494" s="7" t="n"/>
      <c r="E494" s="7" t="n"/>
      <c r="F494" s="7" t="n"/>
      <c r="G494" s="7" t="n"/>
      <c r="H494" s="7" t="n"/>
      <c r="I494" s="7" t="n"/>
      <c r="J494" s="7" t="n"/>
    </row>
    <row r="495">
      <c r="C495" s="7" t="n"/>
      <c r="D495" s="7" t="n"/>
      <c r="E495" s="7" t="n"/>
      <c r="F495" s="7" t="n"/>
      <c r="G495" s="7" t="n"/>
      <c r="H495" s="7" t="n"/>
      <c r="I495" s="7" t="n"/>
      <c r="J495" s="7" t="n"/>
    </row>
    <row r="496">
      <c r="C496" s="7" t="n"/>
      <c r="D496" s="7" t="n"/>
      <c r="E496" s="7" t="n"/>
      <c r="F496" s="7" t="n"/>
      <c r="G496" s="7" t="n"/>
      <c r="H496" s="7" t="n"/>
      <c r="I496" s="7" t="n"/>
      <c r="J496" s="7" t="n"/>
    </row>
    <row r="497">
      <c r="C497" s="7" t="n"/>
      <c r="D497" s="7" t="n"/>
      <c r="E497" s="7" t="n"/>
      <c r="F497" s="7" t="n"/>
      <c r="G497" s="7" t="n"/>
      <c r="H497" s="7" t="n"/>
      <c r="I497" s="7" t="n"/>
      <c r="J497" s="7" t="n"/>
    </row>
    <row r="498">
      <c r="C498" s="7" t="n"/>
      <c r="D498" s="7" t="n"/>
      <c r="E498" s="7" t="n"/>
      <c r="F498" s="7" t="n"/>
      <c r="G498" s="7" t="n"/>
      <c r="H498" s="7" t="n"/>
      <c r="I498" s="7" t="n"/>
      <c r="J498" s="7" t="n"/>
    </row>
    <row r="499">
      <c r="C499" s="7" t="n"/>
      <c r="D499" s="7" t="n"/>
      <c r="E499" s="7" t="n"/>
      <c r="F499" s="7" t="n"/>
      <c r="G499" s="7" t="n"/>
      <c r="H499" s="7" t="n"/>
      <c r="I499" s="7" t="n"/>
      <c r="J499" s="7" t="n"/>
    </row>
    <row r="500">
      <c r="C500" s="7" t="n"/>
      <c r="D500" s="7" t="n"/>
      <c r="E500" s="7" t="n"/>
      <c r="F500" s="7" t="n"/>
      <c r="G500" s="7" t="n"/>
      <c r="H500" s="7" t="n"/>
      <c r="I500" s="7" t="n"/>
      <c r="J500" s="7" t="n"/>
    </row>
    <row r="501">
      <c r="C501" s="7" t="n"/>
      <c r="D501" s="7" t="n"/>
      <c r="E501" s="7" t="n"/>
      <c r="F501" s="7" t="n"/>
      <c r="G501" s="7" t="n"/>
      <c r="H501" s="7" t="n"/>
      <c r="I501" s="7" t="n"/>
      <c r="J501" s="7" t="n"/>
    </row>
    <row r="502">
      <c r="C502" s="7" t="n"/>
      <c r="D502" s="7" t="n"/>
      <c r="E502" s="7" t="n"/>
      <c r="F502" s="7" t="n"/>
      <c r="G502" s="7" t="n"/>
      <c r="H502" s="7" t="n"/>
      <c r="I502" s="7" t="n"/>
      <c r="J502" s="7" t="n"/>
    </row>
    <row r="503">
      <c r="C503" s="7" t="n"/>
      <c r="D503" s="7" t="n"/>
      <c r="E503" s="7" t="n"/>
      <c r="F503" s="7" t="n"/>
      <c r="G503" s="7" t="n"/>
      <c r="H503" s="7" t="n"/>
      <c r="I503" s="7" t="n"/>
      <c r="J503" s="7" t="n"/>
    </row>
    <row r="504">
      <c r="C504" s="7" t="n"/>
      <c r="D504" s="7" t="n"/>
      <c r="E504" s="7" t="n"/>
      <c r="F504" s="7" t="n"/>
      <c r="G504" s="7" t="n"/>
      <c r="H504" s="7" t="n"/>
      <c r="I504" s="7" t="n"/>
      <c r="J504" s="7" t="n"/>
    </row>
    <row r="505">
      <c r="C505" s="7" t="n"/>
      <c r="D505" s="7" t="n"/>
      <c r="E505" s="7" t="n"/>
      <c r="F505" s="7" t="n"/>
      <c r="G505" s="7" t="n"/>
      <c r="H505" s="7" t="n"/>
      <c r="I505" s="7" t="n"/>
      <c r="J505" s="7" t="n"/>
    </row>
    <row r="506">
      <c r="C506" s="7" t="n"/>
      <c r="D506" s="7" t="n"/>
      <c r="E506" s="7" t="n"/>
      <c r="F506" s="7" t="n"/>
      <c r="G506" s="7" t="n"/>
      <c r="H506" s="7" t="n"/>
      <c r="I506" s="7" t="n"/>
      <c r="J506" s="7" t="n"/>
    </row>
    <row r="507">
      <c r="C507" s="7" t="n"/>
      <c r="D507" s="7" t="n"/>
      <c r="E507" s="7" t="n"/>
      <c r="F507" s="7" t="n"/>
      <c r="G507" s="7" t="n"/>
      <c r="H507" s="7" t="n"/>
      <c r="I507" s="7" t="n"/>
      <c r="J507" s="7" t="n"/>
    </row>
    <row r="508">
      <c r="C508" s="7" t="n"/>
      <c r="D508" s="7" t="n"/>
      <c r="E508" s="7" t="n"/>
      <c r="F508" s="7" t="n"/>
      <c r="G508" s="7" t="n"/>
      <c r="H508" s="7" t="n"/>
      <c r="I508" s="7" t="n"/>
      <c r="J508" s="7" t="n"/>
    </row>
    <row r="509">
      <c r="C509" s="7" t="n"/>
      <c r="D509" s="7" t="n"/>
      <c r="E509" s="7" t="n"/>
      <c r="F509" s="7" t="n"/>
      <c r="G509" s="7" t="n"/>
      <c r="H509" s="7" t="n"/>
      <c r="I509" s="7" t="n"/>
      <c r="J509" s="7" t="n"/>
    </row>
    <row r="510">
      <c r="C510" s="7" t="n"/>
      <c r="D510" s="7" t="n"/>
      <c r="E510" s="7" t="n"/>
      <c r="F510" s="7" t="n"/>
      <c r="G510" s="7" t="n"/>
      <c r="H510" s="7" t="n"/>
      <c r="I510" s="7" t="n"/>
      <c r="J510" s="7" t="n"/>
    </row>
    <row r="511">
      <c r="C511" s="7" t="n"/>
      <c r="D511" s="7" t="n"/>
      <c r="E511" s="7" t="n"/>
      <c r="F511" s="7" t="n"/>
      <c r="G511" s="7" t="n"/>
      <c r="H511" s="7" t="n"/>
      <c r="I511" s="7" t="n"/>
      <c r="J511" s="7" t="n"/>
    </row>
    <row r="512">
      <c r="C512" s="7" t="n"/>
      <c r="D512" s="7" t="n"/>
      <c r="E512" s="7" t="n"/>
      <c r="F512" s="7" t="n"/>
      <c r="G512" s="7" t="n"/>
      <c r="H512" s="7" t="n"/>
      <c r="I512" s="7" t="n"/>
      <c r="J512" s="7" t="n"/>
    </row>
    <row r="513">
      <c r="C513" s="7" t="n"/>
      <c r="D513" s="7" t="n"/>
      <c r="E513" s="7" t="n"/>
      <c r="F513" s="7" t="n"/>
      <c r="G513" s="7" t="n"/>
      <c r="H513" s="7" t="n"/>
      <c r="I513" s="7" t="n"/>
      <c r="J513" s="7" t="n"/>
    </row>
    <row r="514">
      <c r="C514" s="7" t="n"/>
      <c r="D514" s="7" t="n"/>
      <c r="E514" s="7" t="n"/>
      <c r="F514" s="7" t="n"/>
      <c r="G514" s="7" t="n"/>
      <c r="H514" s="7" t="n"/>
      <c r="I514" s="7" t="n"/>
      <c r="J514" s="7" t="n"/>
    </row>
    <row r="515">
      <c r="C515" s="7" t="n"/>
      <c r="D515" s="7" t="n"/>
      <c r="E515" s="7" t="n"/>
      <c r="F515" s="7" t="n"/>
      <c r="G515" s="7" t="n"/>
      <c r="H515" s="7" t="n"/>
      <c r="I515" s="7" t="n"/>
      <c r="J515" s="7" t="n"/>
    </row>
    <row r="516">
      <c r="C516" s="7" t="n"/>
      <c r="D516" s="7" t="n"/>
      <c r="E516" s="7" t="n"/>
      <c r="F516" s="7" t="n"/>
      <c r="G516" s="7" t="n"/>
      <c r="H516" s="7" t="n"/>
      <c r="I516" s="7" t="n"/>
      <c r="J516" s="7" t="n"/>
    </row>
    <row r="517">
      <c r="C517" s="7" t="n"/>
      <c r="D517" s="7" t="n"/>
      <c r="E517" s="7" t="n"/>
      <c r="F517" s="7" t="n"/>
      <c r="G517" s="7" t="n"/>
      <c r="H517" s="7" t="n"/>
      <c r="I517" s="7" t="n"/>
      <c r="J517" s="7" t="n"/>
    </row>
    <row r="518">
      <c r="C518" s="7" t="n"/>
      <c r="D518" s="7" t="n"/>
      <c r="E518" s="7" t="n"/>
      <c r="F518" s="7" t="n"/>
      <c r="G518" s="7" t="n"/>
      <c r="H518" s="7" t="n"/>
      <c r="I518" s="7" t="n"/>
      <c r="J518" s="7" t="n"/>
    </row>
    <row r="519">
      <c r="C519" s="7" t="n"/>
      <c r="D519" s="7" t="n"/>
      <c r="E519" s="7" t="n"/>
      <c r="F519" s="7" t="n"/>
      <c r="G519" s="7" t="n"/>
      <c r="H519" s="7" t="n"/>
      <c r="I519" s="7" t="n"/>
      <c r="J519" s="7" t="n"/>
    </row>
    <row r="520">
      <c r="C520" s="7" t="n"/>
      <c r="D520" s="7" t="n"/>
      <c r="E520" s="7" t="n"/>
      <c r="F520" s="7" t="n"/>
      <c r="G520" s="7" t="n"/>
      <c r="H520" s="7" t="n"/>
      <c r="I520" s="7" t="n"/>
      <c r="J520" s="7" t="n"/>
    </row>
    <row r="521">
      <c r="C521" s="7" t="n"/>
      <c r="D521" s="7" t="n"/>
      <c r="E521" s="7" t="n"/>
      <c r="F521" s="7" t="n"/>
      <c r="G521" s="7" t="n"/>
      <c r="H521" s="7" t="n"/>
      <c r="I521" s="7" t="n"/>
      <c r="J521" s="7" t="n"/>
    </row>
    <row r="522">
      <c r="C522" s="7" t="n"/>
      <c r="D522" s="7" t="n"/>
      <c r="E522" s="7" t="n"/>
      <c r="F522" s="7" t="n"/>
      <c r="G522" s="7" t="n"/>
      <c r="H522" s="7" t="n"/>
      <c r="I522" s="7" t="n"/>
      <c r="J522" s="7" t="n"/>
    </row>
    <row r="523">
      <c r="C523" s="7" t="n"/>
      <c r="D523" s="7" t="n"/>
      <c r="E523" s="7" t="n"/>
      <c r="F523" s="7" t="n"/>
      <c r="G523" s="7" t="n"/>
      <c r="H523" s="7" t="n"/>
      <c r="I523" s="7" t="n"/>
      <c r="J523" s="7" t="n"/>
    </row>
    <row r="524">
      <c r="C524" s="7" t="n"/>
      <c r="D524" s="7" t="n"/>
      <c r="E524" s="7" t="n"/>
      <c r="F524" s="7" t="n"/>
      <c r="G524" s="7" t="n"/>
      <c r="H524" s="7" t="n"/>
      <c r="I524" s="7" t="n"/>
      <c r="J524" s="7" t="n"/>
    </row>
    <row r="525">
      <c r="C525" s="7" t="n"/>
      <c r="D525" s="7" t="n"/>
      <c r="E525" s="7" t="n"/>
      <c r="F525" s="7" t="n"/>
      <c r="G525" s="7" t="n"/>
      <c r="H525" s="7" t="n"/>
      <c r="I525" s="7" t="n"/>
      <c r="J525" s="7" t="n"/>
    </row>
    <row r="526">
      <c r="C526" s="7" t="n"/>
      <c r="D526" s="7" t="n"/>
      <c r="E526" s="7" t="n"/>
      <c r="F526" s="7" t="n"/>
      <c r="G526" s="7" t="n"/>
      <c r="H526" s="7" t="n"/>
      <c r="I526" s="7" t="n"/>
      <c r="J526" s="7" t="n"/>
    </row>
    <row r="527">
      <c r="C527" s="7" t="n"/>
      <c r="D527" s="7" t="n"/>
      <c r="E527" s="7" t="n"/>
      <c r="F527" s="7" t="n"/>
      <c r="G527" s="7" t="n"/>
      <c r="H527" s="7" t="n"/>
      <c r="I527" s="7" t="n"/>
      <c r="J527" s="7" t="n"/>
    </row>
    <row r="528">
      <c r="C528" s="7" t="n"/>
      <c r="D528" s="7" t="n"/>
      <c r="E528" s="7" t="n"/>
      <c r="F528" s="7" t="n"/>
      <c r="G528" s="7" t="n"/>
      <c r="H528" s="7" t="n"/>
      <c r="I528" s="7" t="n"/>
      <c r="J528" s="7" t="n"/>
    </row>
    <row r="529">
      <c r="C529" s="7" t="n"/>
      <c r="D529" s="7" t="n"/>
      <c r="E529" s="7" t="n"/>
      <c r="F529" s="7" t="n"/>
      <c r="G529" s="7" t="n"/>
      <c r="H529" s="7" t="n"/>
      <c r="I529" s="7" t="n"/>
      <c r="J529" s="7" t="n"/>
    </row>
    <row r="530">
      <c r="C530" s="7" t="n"/>
      <c r="D530" s="7" t="n"/>
      <c r="E530" s="7" t="n"/>
      <c r="F530" s="7" t="n"/>
      <c r="G530" s="7" t="n"/>
      <c r="H530" s="7" t="n"/>
      <c r="I530" s="7" t="n"/>
      <c r="J530" s="7" t="n"/>
    </row>
    <row r="531">
      <c r="C531" s="7" t="n"/>
      <c r="D531" s="7" t="n"/>
      <c r="E531" s="7" t="n"/>
      <c r="F531" s="7" t="n"/>
      <c r="G531" s="7" t="n"/>
      <c r="H531" s="7" t="n"/>
      <c r="I531" s="7" t="n"/>
      <c r="J531" s="7" t="n"/>
    </row>
    <row r="532">
      <c r="C532" s="7" t="n"/>
      <c r="D532" s="7" t="n"/>
      <c r="E532" s="7" t="n"/>
      <c r="F532" s="7" t="n"/>
      <c r="G532" s="7" t="n"/>
      <c r="H532" s="7" t="n"/>
      <c r="I532" s="7" t="n"/>
      <c r="J532" s="7" t="n"/>
    </row>
    <row r="533">
      <c r="C533" s="7" t="n"/>
      <c r="D533" s="7" t="n"/>
      <c r="E533" s="7" t="n"/>
      <c r="F533" s="7" t="n"/>
      <c r="G533" s="7" t="n"/>
      <c r="H533" s="7" t="n"/>
      <c r="I533" s="7" t="n"/>
      <c r="J533" s="7" t="n"/>
    </row>
    <row r="534">
      <c r="C534" s="7" t="n"/>
      <c r="D534" s="7" t="n"/>
      <c r="E534" s="7" t="n"/>
      <c r="F534" s="7" t="n"/>
      <c r="G534" s="7" t="n"/>
      <c r="H534" s="7" t="n"/>
      <c r="I534" s="7" t="n"/>
      <c r="J534" s="7" t="n"/>
    </row>
    <row r="535">
      <c r="C535" s="7" t="n"/>
      <c r="D535" s="7" t="n"/>
      <c r="E535" s="7" t="n"/>
      <c r="F535" s="7" t="n"/>
      <c r="G535" s="7" t="n"/>
      <c r="H535" s="7" t="n"/>
      <c r="I535" s="7" t="n"/>
      <c r="J535" s="7" t="n"/>
    </row>
    <row r="536">
      <c r="C536" s="7" t="n"/>
      <c r="D536" s="7" t="n"/>
      <c r="E536" s="7" t="n"/>
      <c r="F536" s="7" t="n"/>
      <c r="G536" s="7" t="n"/>
      <c r="H536" s="7" t="n"/>
      <c r="I536" s="7" t="n"/>
      <c r="J536" s="7" t="n"/>
    </row>
    <row r="537">
      <c r="C537" s="7" t="n"/>
      <c r="D537" s="7" t="n"/>
      <c r="E537" s="7" t="n"/>
      <c r="F537" s="7" t="n"/>
      <c r="G537" s="7" t="n"/>
      <c r="H537" s="7" t="n"/>
      <c r="I537" s="7" t="n"/>
      <c r="J537" s="7" t="n"/>
    </row>
    <row r="538">
      <c r="C538" s="7" t="n"/>
      <c r="D538" s="7" t="n"/>
      <c r="E538" s="7" t="n"/>
      <c r="F538" s="7" t="n"/>
      <c r="G538" s="7" t="n"/>
      <c r="H538" s="7" t="n"/>
      <c r="I538" s="7" t="n"/>
      <c r="J538" s="7" t="n"/>
    </row>
    <row r="539">
      <c r="C539" s="7" t="n"/>
      <c r="D539" s="7" t="n"/>
      <c r="E539" s="7" t="n"/>
      <c r="F539" s="7" t="n"/>
      <c r="G539" s="7" t="n"/>
      <c r="H539" s="7" t="n"/>
      <c r="I539" s="7" t="n"/>
      <c r="J539" s="7" t="n"/>
    </row>
    <row r="540">
      <c r="C540" s="7" t="n"/>
      <c r="D540" s="7" t="n"/>
      <c r="E540" s="7" t="n"/>
      <c r="F540" s="7" t="n"/>
      <c r="G540" s="7" t="n"/>
      <c r="H540" s="7" t="n"/>
      <c r="I540" s="7" t="n"/>
      <c r="J540" s="7" t="n"/>
    </row>
    <row r="541">
      <c r="C541" s="7" t="n"/>
      <c r="D541" s="7" t="n"/>
      <c r="E541" s="7" t="n"/>
      <c r="F541" s="7" t="n"/>
      <c r="G541" s="7" t="n"/>
      <c r="H541" s="7" t="n"/>
      <c r="I541" s="7" t="n"/>
      <c r="J541" s="7" t="n"/>
    </row>
    <row r="542">
      <c r="C542" s="7" t="n"/>
      <c r="D542" s="7" t="n"/>
      <c r="E542" s="7" t="n"/>
      <c r="F542" s="7" t="n"/>
      <c r="G542" s="7" t="n"/>
      <c r="H542" s="7" t="n"/>
      <c r="I542" s="7" t="n"/>
      <c r="J542" s="7" t="n"/>
    </row>
    <row r="543">
      <c r="C543" s="7" t="n"/>
      <c r="D543" s="7" t="n"/>
      <c r="E543" s="7" t="n"/>
      <c r="F543" s="7" t="n"/>
      <c r="G543" s="7" t="n"/>
      <c r="H543" s="7" t="n"/>
      <c r="I543" s="7" t="n"/>
      <c r="J543" s="7" t="n"/>
    </row>
    <row r="544">
      <c r="C544" s="7" t="n"/>
      <c r="D544" s="7" t="n"/>
      <c r="E544" s="7" t="n"/>
      <c r="F544" s="7" t="n"/>
      <c r="G544" s="7" t="n"/>
      <c r="H544" s="7" t="n"/>
      <c r="I544" s="7" t="n"/>
      <c r="J544" s="7" t="n"/>
    </row>
    <row r="545">
      <c r="C545" s="7" t="n"/>
      <c r="D545" s="7" t="n"/>
      <c r="E545" s="7" t="n"/>
      <c r="F545" s="7" t="n"/>
      <c r="G545" s="7" t="n"/>
      <c r="H545" s="7" t="n"/>
      <c r="I545" s="7" t="n"/>
      <c r="J545" s="7" t="n"/>
    </row>
    <row r="546">
      <c r="C546" s="7" t="n"/>
      <c r="D546" s="7" t="n"/>
      <c r="E546" s="7" t="n"/>
      <c r="F546" s="7" t="n"/>
      <c r="G546" s="7" t="n"/>
      <c r="H546" s="7" t="n"/>
      <c r="I546" s="7" t="n"/>
      <c r="J546" s="7" t="n"/>
    </row>
    <row r="547">
      <c r="C547" s="7" t="n"/>
      <c r="D547" s="7" t="n"/>
      <c r="E547" s="7" t="n"/>
      <c r="F547" s="7" t="n"/>
      <c r="G547" s="7" t="n"/>
      <c r="H547" s="7" t="n"/>
      <c r="I547" s="7" t="n"/>
      <c r="J547" s="7" t="n"/>
    </row>
    <row r="548">
      <c r="C548" s="7" t="n"/>
      <c r="D548" s="7" t="n"/>
      <c r="E548" s="7" t="n"/>
      <c r="F548" s="7" t="n"/>
      <c r="G548" s="7" t="n"/>
      <c r="H548" s="7" t="n"/>
      <c r="I548" s="7" t="n"/>
      <c r="J548" s="7" t="n"/>
    </row>
    <row r="549">
      <c r="C549" s="7" t="n"/>
      <c r="D549" s="7" t="n"/>
      <c r="E549" s="7" t="n"/>
      <c r="F549" s="7" t="n"/>
      <c r="G549" s="7" t="n"/>
      <c r="H549" s="7" t="n"/>
      <c r="I549" s="7" t="n"/>
      <c r="J549" s="7" t="n"/>
    </row>
    <row r="550">
      <c r="C550" s="7" t="n"/>
      <c r="D550" s="7" t="n"/>
      <c r="E550" s="7" t="n"/>
      <c r="F550" s="7" t="n"/>
      <c r="G550" s="7" t="n"/>
      <c r="H550" s="7" t="n"/>
      <c r="I550" s="7" t="n"/>
      <c r="J550" s="7" t="n"/>
    </row>
    <row r="551">
      <c r="C551" s="7" t="n"/>
      <c r="D551" s="7" t="n"/>
      <c r="E551" s="7" t="n"/>
      <c r="F551" s="7" t="n"/>
      <c r="G551" s="7" t="n"/>
      <c r="H551" s="7" t="n"/>
      <c r="I551" s="7" t="n"/>
      <c r="J551" s="7" t="n"/>
    </row>
    <row r="552">
      <c r="C552" s="7" t="n"/>
      <c r="D552" s="7" t="n"/>
      <c r="E552" s="7" t="n"/>
      <c r="F552" s="7" t="n"/>
      <c r="G552" s="7" t="n"/>
      <c r="H552" s="7" t="n"/>
      <c r="I552" s="7" t="n"/>
      <c r="J552" s="7" t="n"/>
    </row>
    <row r="553">
      <c r="C553" s="7" t="n"/>
      <c r="D553" s="7" t="n"/>
      <c r="E553" s="7" t="n"/>
      <c r="F553" s="7" t="n"/>
      <c r="G553" s="7" t="n"/>
      <c r="H553" s="7" t="n"/>
      <c r="I553" s="7" t="n"/>
      <c r="J553" s="7" t="n"/>
    </row>
    <row r="554">
      <c r="C554" s="7" t="n"/>
      <c r="D554" s="7" t="n"/>
      <c r="E554" s="7" t="n"/>
      <c r="F554" s="7" t="n"/>
      <c r="G554" s="7" t="n"/>
      <c r="H554" s="7" t="n"/>
      <c r="I554" s="7" t="n"/>
      <c r="J554" s="7" t="n"/>
    </row>
    <row r="555">
      <c r="C555" s="7" t="n"/>
      <c r="D555" s="7" t="n"/>
      <c r="E555" s="7" t="n"/>
      <c r="F555" s="7" t="n"/>
      <c r="G555" s="7" t="n"/>
      <c r="H555" s="7" t="n"/>
      <c r="I555" s="7" t="n"/>
      <c r="J555" s="7" t="n"/>
    </row>
    <row r="556">
      <c r="C556" s="7" t="n"/>
      <c r="D556" s="7" t="n"/>
      <c r="E556" s="7" t="n"/>
      <c r="F556" s="7" t="n"/>
      <c r="G556" s="7" t="n"/>
      <c r="H556" s="7" t="n"/>
      <c r="I556" s="7" t="n"/>
      <c r="J556" s="7" t="n"/>
    </row>
    <row r="557">
      <c r="C557" s="7" t="n"/>
      <c r="D557" s="7" t="n"/>
      <c r="E557" s="7" t="n"/>
      <c r="F557" s="7" t="n"/>
      <c r="G557" s="7" t="n"/>
      <c r="H557" s="7" t="n"/>
      <c r="I557" s="7" t="n"/>
      <c r="J557" s="7" t="n"/>
    </row>
    <row r="558">
      <c r="C558" s="7" t="n"/>
      <c r="D558" s="7" t="n"/>
      <c r="E558" s="7" t="n"/>
      <c r="F558" s="7" t="n"/>
      <c r="G558" s="7" t="n"/>
      <c r="H558" s="7" t="n"/>
      <c r="I558" s="7" t="n"/>
      <c r="J558" s="7" t="n"/>
    </row>
    <row r="559">
      <c r="C559" s="7" t="n"/>
      <c r="D559" s="7" t="n"/>
      <c r="E559" s="7" t="n"/>
      <c r="F559" s="7" t="n"/>
      <c r="G559" s="7" t="n"/>
      <c r="H559" s="7" t="n"/>
      <c r="I559" s="7" t="n"/>
      <c r="J559" s="7" t="n"/>
    </row>
    <row r="560">
      <c r="C560" s="7" t="n"/>
      <c r="D560" s="7" t="n"/>
      <c r="E560" s="7" t="n"/>
      <c r="F560" s="7" t="n"/>
      <c r="G560" s="7" t="n"/>
      <c r="H560" s="7" t="n"/>
      <c r="I560" s="7" t="n"/>
      <c r="J560" s="7" t="n"/>
    </row>
    <row r="561">
      <c r="C561" s="7" t="n"/>
      <c r="D561" s="7" t="n"/>
      <c r="E561" s="7" t="n"/>
      <c r="F561" s="7" t="n"/>
      <c r="G561" s="7" t="n"/>
      <c r="H561" s="7" t="n"/>
      <c r="I561" s="7" t="n"/>
      <c r="J561" s="7" t="n"/>
    </row>
    <row r="562">
      <c r="C562" s="7" t="n"/>
      <c r="D562" s="7" t="n"/>
      <c r="E562" s="7" t="n"/>
      <c r="F562" s="7" t="n"/>
      <c r="G562" s="7" t="n"/>
      <c r="H562" s="7" t="n"/>
      <c r="I562" s="7" t="n"/>
      <c r="J562" s="7" t="n"/>
    </row>
    <row r="563">
      <c r="C563" s="7" t="n"/>
      <c r="D563" s="7" t="n"/>
      <c r="E563" s="7" t="n"/>
      <c r="F563" s="7" t="n"/>
      <c r="G563" s="7" t="n"/>
      <c r="H563" s="7" t="n"/>
      <c r="I563" s="7" t="n"/>
      <c r="J563" s="7" t="n"/>
    </row>
    <row r="564">
      <c r="C564" s="7" t="n"/>
      <c r="D564" s="7" t="n"/>
      <c r="E564" s="7" t="n"/>
      <c r="F564" s="7" t="n"/>
      <c r="G564" s="7" t="n"/>
      <c r="H564" s="7" t="n"/>
      <c r="I564" s="7" t="n"/>
      <c r="J564" s="7" t="n"/>
    </row>
    <row r="565">
      <c r="C565" s="7" t="n"/>
      <c r="D565" s="7" t="n"/>
      <c r="E565" s="7" t="n"/>
      <c r="F565" s="7" t="n"/>
      <c r="G565" s="7" t="n"/>
      <c r="H565" s="7" t="n"/>
      <c r="I565" s="7" t="n"/>
      <c r="J565" s="7" t="n"/>
    </row>
    <row r="566">
      <c r="C566" s="7" t="n"/>
      <c r="D566" s="7" t="n"/>
      <c r="E566" s="7" t="n"/>
      <c r="F566" s="7" t="n"/>
      <c r="G566" s="7" t="n"/>
      <c r="H566" s="7" t="n"/>
      <c r="I566" s="7" t="n"/>
      <c r="J566" s="7" t="n"/>
    </row>
    <row r="567">
      <c r="C567" s="7" t="n"/>
      <c r="D567" s="7" t="n"/>
      <c r="E567" s="7" t="n"/>
      <c r="F567" s="7" t="n"/>
      <c r="G567" s="7" t="n"/>
      <c r="H567" s="7" t="n"/>
      <c r="I567" s="7" t="n"/>
      <c r="J567" s="7" t="n"/>
    </row>
    <row r="568">
      <c r="C568" s="7" t="n"/>
      <c r="D568" s="7" t="n"/>
      <c r="E568" s="7" t="n"/>
      <c r="F568" s="7" t="n"/>
      <c r="G568" s="7" t="n"/>
      <c r="H568" s="7" t="n"/>
      <c r="I568" s="7" t="n"/>
      <c r="J568" s="7" t="n"/>
    </row>
    <row r="569">
      <c r="C569" s="7" t="n"/>
      <c r="D569" s="7" t="n"/>
      <c r="E569" s="7" t="n"/>
      <c r="F569" s="7" t="n"/>
      <c r="G569" s="7" t="n"/>
      <c r="H569" s="7" t="n"/>
      <c r="I569" s="7" t="n"/>
      <c r="J569" s="7" t="n"/>
    </row>
    <row r="570">
      <c r="C570" s="7" t="n"/>
      <c r="D570" s="7" t="n"/>
      <c r="E570" s="7" t="n"/>
      <c r="F570" s="7" t="n"/>
      <c r="G570" s="7" t="n"/>
      <c r="H570" s="7" t="n"/>
      <c r="I570" s="7" t="n"/>
      <c r="J570" s="7" t="n"/>
    </row>
    <row r="571">
      <c r="C571" s="7" t="n"/>
      <c r="D571" s="7" t="n"/>
      <c r="E571" s="7" t="n"/>
      <c r="F571" s="7" t="n"/>
      <c r="G571" s="7" t="n"/>
      <c r="H571" s="7" t="n"/>
      <c r="I571" s="7" t="n"/>
      <c r="J571" s="7" t="n"/>
    </row>
    <row r="572">
      <c r="C572" s="7" t="n"/>
      <c r="D572" s="7" t="n"/>
      <c r="E572" s="7" t="n"/>
      <c r="F572" s="7" t="n"/>
      <c r="G572" s="7" t="n"/>
      <c r="H572" s="7" t="n"/>
      <c r="I572" s="7" t="n"/>
      <c r="J572" s="7" t="n"/>
    </row>
    <row r="573">
      <c r="C573" s="7" t="n"/>
      <c r="D573" s="7" t="n"/>
      <c r="E573" s="7" t="n"/>
      <c r="F573" s="7" t="n"/>
      <c r="G573" s="7" t="n"/>
      <c r="H573" s="7" t="n"/>
      <c r="I573" s="7" t="n"/>
      <c r="J573" s="7" t="n"/>
    </row>
    <row r="574">
      <c r="C574" s="7" t="n"/>
      <c r="D574" s="7" t="n"/>
      <c r="E574" s="7" t="n"/>
      <c r="F574" s="7" t="n"/>
      <c r="G574" s="7" t="n"/>
      <c r="H574" s="7" t="n"/>
      <c r="I574" s="7" t="n"/>
      <c r="J574" s="7" t="n"/>
    </row>
    <row r="575">
      <c r="C575" s="7" t="n"/>
      <c r="D575" s="7" t="n"/>
      <c r="E575" s="7" t="n"/>
      <c r="F575" s="7" t="n"/>
      <c r="G575" s="7" t="n"/>
      <c r="H575" s="7" t="n"/>
      <c r="I575" s="7" t="n"/>
      <c r="J575" s="7" t="n"/>
    </row>
    <row r="576">
      <c r="C576" s="7" t="n"/>
      <c r="D576" s="7" t="n"/>
      <c r="E576" s="7" t="n"/>
      <c r="F576" s="7" t="n"/>
      <c r="G576" s="7" t="n"/>
      <c r="H576" s="7" t="n"/>
      <c r="I576" s="7" t="n"/>
      <c r="J576" s="7" t="n"/>
    </row>
    <row r="577">
      <c r="C577" s="7" t="n"/>
      <c r="D577" s="7" t="n"/>
      <c r="E577" s="7" t="n"/>
      <c r="F577" s="7" t="n"/>
      <c r="G577" s="7" t="n"/>
      <c r="H577" s="7" t="n"/>
      <c r="I577" s="7" t="n"/>
      <c r="J577" s="7" t="n"/>
    </row>
    <row r="578">
      <c r="C578" s="7" t="n"/>
      <c r="D578" s="7" t="n"/>
      <c r="E578" s="7" t="n"/>
      <c r="F578" s="7" t="n"/>
      <c r="G578" s="7" t="n"/>
      <c r="H578" s="7" t="n"/>
      <c r="I578" s="7" t="n"/>
      <c r="J578" s="7" t="n"/>
    </row>
    <row r="579">
      <c r="C579" s="7" t="n"/>
      <c r="D579" s="7" t="n"/>
      <c r="E579" s="7" t="n"/>
      <c r="F579" s="7" t="n"/>
      <c r="G579" s="7" t="n"/>
      <c r="H579" s="7" t="n"/>
      <c r="I579" s="7" t="n"/>
      <c r="J579" s="7" t="n"/>
    </row>
    <row r="580">
      <c r="C580" s="7" t="n"/>
      <c r="D580" s="7" t="n"/>
      <c r="E580" s="7" t="n"/>
      <c r="F580" s="7" t="n"/>
      <c r="G580" s="7" t="n"/>
      <c r="H580" s="7" t="n"/>
      <c r="I580" s="7" t="n"/>
      <c r="J580" s="7" t="n"/>
    </row>
    <row r="581">
      <c r="C581" s="7" t="n"/>
      <c r="D581" s="7" t="n"/>
      <c r="E581" s="7" t="n"/>
      <c r="F581" s="7" t="n"/>
      <c r="G581" s="7" t="n"/>
      <c r="H581" s="7" t="n"/>
      <c r="I581" s="7" t="n"/>
      <c r="J581" s="7" t="n"/>
    </row>
    <row r="582">
      <c r="C582" s="7" t="n"/>
      <c r="D582" s="7" t="n"/>
      <c r="E582" s="7" t="n"/>
      <c r="F582" s="7" t="n"/>
      <c r="G582" s="7" t="n"/>
      <c r="H582" s="7" t="n"/>
      <c r="I582" s="7" t="n"/>
      <c r="J582" s="7" t="n"/>
    </row>
    <row r="583">
      <c r="C583" s="7" t="n"/>
      <c r="D583" s="7" t="n"/>
      <c r="E583" s="7" t="n"/>
      <c r="F583" s="7" t="n"/>
      <c r="G583" s="7" t="n"/>
      <c r="H583" s="7" t="n"/>
      <c r="I583" s="7" t="n"/>
      <c r="J583" s="7" t="n"/>
    </row>
    <row r="584">
      <c r="C584" s="7" t="n"/>
      <c r="D584" s="7" t="n"/>
      <c r="E584" s="7" t="n"/>
      <c r="F584" s="7" t="n"/>
      <c r="G584" s="7" t="n"/>
      <c r="H584" s="7" t="n"/>
      <c r="I584" s="7" t="n"/>
      <c r="J584" s="7" t="n"/>
    </row>
    <row r="585">
      <c r="C585" s="7" t="n"/>
      <c r="D585" s="7" t="n"/>
      <c r="E585" s="7" t="n"/>
      <c r="F585" s="7" t="n"/>
      <c r="G585" s="7" t="n"/>
      <c r="H585" s="7" t="n"/>
      <c r="I585" s="7" t="n"/>
      <c r="J585" s="7" t="n"/>
    </row>
    <row r="586">
      <c r="C586" s="7" t="n"/>
      <c r="D586" s="7" t="n"/>
      <c r="E586" s="7" t="n"/>
      <c r="F586" s="7" t="n"/>
      <c r="G586" s="7" t="n"/>
      <c r="H586" s="7" t="n"/>
      <c r="I586" s="7" t="n"/>
      <c r="J586" s="7" t="n"/>
    </row>
    <row r="587">
      <c r="C587" s="7" t="n"/>
      <c r="D587" s="7" t="n"/>
      <c r="E587" s="7" t="n"/>
      <c r="F587" s="7" t="n"/>
      <c r="G587" s="7" t="n"/>
      <c r="H587" s="7" t="n"/>
      <c r="I587" s="7" t="n"/>
      <c r="J587" s="7" t="n"/>
    </row>
    <row r="588">
      <c r="C588" s="7" t="n"/>
      <c r="D588" s="7" t="n"/>
      <c r="E588" s="7" t="n"/>
      <c r="F588" s="7" t="n"/>
      <c r="G588" s="7" t="n"/>
      <c r="H588" s="7" t="n"/>
      <c r="I588" s="7" t="n"/>
      <c r="J588" s="7" t="n"/>
    </row>
    <row r="589">
      <c r="C589" s="7" t="n"/>
      <c r="D589" s="7" t="n"/>
      <c r="E589" s="7" t="n"/>
      <c r="F589" s="7" t="n"/>
      <c r="G589" s="7" t="n"/>
      <c r="H589" s="7" t="n"/>
      <c r="I589" s="7" t="n"/>
      <c r="J589" s="7" t="n"/>
    </row>
    <row r="590">
      <c r="C590" s="7" t="n"/>
      <c r="D590" s="7" t="n"/>
      <c r="E590" s="7" t="n"/>
      <c r="F590" s="7" t="n"/>
      <c r="G590" s="7" t="n"/>
      <c r="H590" s="7" t="n"/>
      <c r="I590" s="7" t="n"/>
      <c r="J590" s="7" t="n"/>
    </row>
    <row r="591">
      <c r="C591" s="7" t="n"/>
      <c r="D591" s="7" t="n"/>
      <c r="E591" s="7" t="n"/>
      <c r="F591" s="7" t="n"/>
      <c r="G591" s="7" t="n"/>
      <c r="H591" s="7" t="n"/>
      <c r="I591" s="7" t="n"/>
      <c r="J591" s="7" t="n"/>
    </row>
    <row r="592">
      <c r="C592" s="7" t="n"/>
      <c r="D592" s="7" t="n"/>
      <c r="E592" s="7" t="n"/>
      <c r="F592" s="7" t="n"/>
      <c r="G592" s="7" t="n"/>
      <c r="H592" s="7" t="n"/>
      <c r="I592" s="7" t="n"/>
      <c r="J592" s="7" t="n"/>
    </row>
    <row r="593">
      <c r="C593" s="7" t="n"/>
      <c r="D593" s="7" t="n"/>
      <c r="E593" s="7" t="n"/>
      <c r="F593" s="7" t="n"/>
      <c r="G593" s="7" t="n"/>
      <c r="H593" s="7" t="n"/>
      <c r="I593" s="7" t="n"/>
      <c r="J593" s="7" t="n"/>
    </row>
    <row r="594">
      <c r="C594" s="7" t="n"/>
      <c r="D594" s="7" t="n"/>
      <c r="E594" s="7" t="n"/>
      <c r="F594" s="7" t="n"/>
      <c r="G594" s="7" t="n"/>
      <c r="H594" s="7" t="n"/>
      <c r="I594" s="7" t="n"/>
      <c r="J594" s="7" t="n"/>
    </row>
    <row r="595">
      <c r="C595" s="7" t="n"/>
      <c r="D595" s="7" t="n"/>
      <c r="E595" s="7" t="n"/>
      <c r="F595" s="7" t="n"/>
      <c r="G595" s="7" t="n"/>
      <c r="H595" s="7" t="n"/>
      <c r="I595" s="7" t="n"/>
      <c r="J595" s="7" t="n"/>
    </row>
    <row r="596">
      <c r="C596" s="7" t="n"/>
      <c r="D596" s="7" t="n"/>
      <c r="E596" s="7" t="n"/>
      <c r="F596" s="7" t="n"/>
      <c r="G596" s="7" t="n"/>
      <c r="H596" s="7" t="n"/>
      <c r="I596" s="7" t="n"/>
      <c r="J596" s="7" t="n"/>
    </row>
    <row r="597">
      <c r="C597" s="7" t="n"/>
      <c r="D597" s="7" t="n"/>
      <c r="E597" s="7" t="n"/>
      <c r="F597" s="7" t="n"/>
      <c r="G597" s="7" t="n"/>
      <c r="H597" s="7" t="n"/>
      <c r="I597" s="7" t="n"/>
      <c r="J597" s="7" t="n"/>
    </row>
    <row r="598">
      <c r="C598" s="7" t="n"/>
      <c r="D598" s="7" t="n"/>
      <c r="E598" s="7" t="n"/>
      <c r="F598" s="7" t="n"/>
      <c r="G598" s="7" t="n"/>
      <c r="H598" s="7" t="n"/>
      <c r="I598" s="7" t="n"/>
      <c r="J598" s="7" t="n"/>
    </row>
    <row r="599">
      <c r="C599" s="7" t="n"/>
      <c r="D599" s="7" t="n"/>
      <c r="E599" s="7" t="n"/>
      <c r="F599" s="7" t="n"/>
      <c r="G599" s="7" t="n"/>
      <c r="H599" s="7" t="n"/>
      <c r="I599" s="7" t="n"/>
      <c r="J599" s="7" t="n"/>
    </row>
    <row r="600">
      <c r="C600" s="7" t="n"/>
      <c r="D600" s="7" t="n"/>
      <c r="E600" s="7" t="n"/>
      <c r="F600" s="7" t="n"/>
      <c r="G600" s="7" t="n"/>
      <c r="H600" s="7" t="n"/>
      <c r="I600" s="7" t="n"/>
      <c r="J600" s="7" t="n"/>
    </row>
    <row r="601">
      <c r="C601" s="7" t="n"/>
      <c r="D601" s="7" t="n"/>
      <c r="E601" s="7" t="n"/>
      <c r="F601" s="7" t="n"/>
      <c r="G601" s="7" t="n"/>
      <c r="H601" s="7" t="n"/>
      <c r="I601" s="7" t="n"/>
      <c r="J601" s="7" t="n"/>
    </row>
    <row r="602">
      <c r="C602" s="7" t="n"/>
      <c r="D602" s="7" t="n"/>
      <c r="E602" s="7" t="n"/>
      <c r="F602" s="7" t="n"/>
      <c r="G602" s="7" t="n"/>
      <c r="H602" s="7" t="n"/>
      <c r="I602" s="7" t="n"/>
      <c r="J602" s="7" t="n"/>
    </row>
    <row r="603">
      <c r="C603" s="7" t="n"/>
      <c r="D603" s="7" t="n"/>
      <c r="E603" s="7" t="n"/>
      <c r="F603" s="7" t="n"/>
      <c r="G603" s="7" t="n"/>
      <c r="H603" s="7" t="n"/>
      <c r="I603" s="7" t="n"/>
      <c r="J603" s="7" t="n"/>
    </row>
    <row r="604">
      <c r="C604" s="7" t="n"/>
      <c r="D604" s="7" t="n"/>
      <c r="E604" s="7" t="n"/>
      <c r="F604" s="7" t="n"/>
      <c r="G604" s="7" t="n"/>
      <c r="H604" s="7" t="n"/>
      <c r="I604" s="7" t="n"/>
      <c r="J604" s="7" t="n"/>
    </row>
    <row r="605">
      <c r="C605" s="7" t="n"/>
      <c r="D605" s="7" t="n"/>
      <c r="E605" s="7" t="n"/>
      <c r="F605" s="7" t="n"/>
      <c r="G605" s="7" t="n"/>
      <c r="H605" s="7" t="n"/>
      <c r="I605" s="7" t="n"/>
      <c r="J605" s="7" t="n"/>
    </row>
    <row r="606">
      <c r="C606" s="7" t="n"/>
      <c r="D606" s="7" t="n"/>
      <c r="E606" s="7" t="n"/>
      <c r="F606" s="7" t="n"/>
      <c r="G606" s="7" t="n"/>
      <c r="H606" s="7" t="n"/>
      <c r="I606" s="7" t="n"/>
      <c r="J606" s="7" t="n"/>
    </row>
    <row r="607">
      <c r="C607" s="7" t="n"/>
      <c r="D607" s="7" t="n"/>
      <c r="E607" s="7" t="n"/>
      <c r="F607" s="7" t="n"/>
      <c r="G607" s="7" t="n"/>
      <c r="H607" s="7" t="n"/>
      <c r="I607" s="7" t="n"/>
      <c r="J607" s="7" t="n"/>
    </row>
    <row r="608">
      <c r="C608" s="7" t="n"/>
      <c r="D608" s="7" t="n"/>
      <c r="E608" s="7" t="n"/>
      <c r="F608" s="7" t="n"/>
      <c r="G608" s="7" t="n"/>
      <c r="H608" s="7" t="n"/>
      <c r="I608" s="7" t="n"/>
      <c r="J608" s="7" t="n"/>
    </row>
    <row r="609">
      <c r="C609" s="7" t="n"/>
      <c r="D609" s="7" t="n"/>
      <c r="E609" s="7" t="n"/>
      <c r="F609" s="7" t="n"/>
      <c r="G609" s="7" t="n"/>
      <c r="H609" s="7" t="n"/>
      <c r="I609" s="7" t="n"/>
      <c r="J609" s="7" t="n"/>
    </row>
    <row r="610">
      <c r="C610" s="7" t="n"/>
      <c r="D610" s="7" t="n"/>
      <c r="E610" s="7" t="n"/>
      <c r="F610" s="7" t="n"/>
      <c r="G610" s="7" t="n"/>
      <c r="H610" s="7" t="n"/>
      <c r="I610" s="7" t="n"/>
      <c r="J610" s="7" t="n"/>
    </row>
    <row r="611">
      <c r="C611" s="7" t="n"/>
      <c r="D611" s="7" t="n"/>
      <c r="E611" s="7" t="n"/>
      <c r="F611" s="7" t="n"/>
      <c r="G611" s="7" t="n"/>
      <c r="H611" s="7" t="n"/>
      <c r="I611" s="7" t="n"/>
      <c r="J611" s="7" t="n"/>
    </row>
    <row r="612">
      <c r="C612" s="7" t="n"/>
      <c r="D612" s="7" t="n"/>
      <c r="E612" s="7" t="n"/>
      <c r="F612" s="7" t="n"/>
      <c r="G612" s="7" t="n"/>
      <c r="H612" s="7" t="n"/>
      <c r="I612" s="7" t="n"/>
      <c r="J612" s="7" t="n"/>
    </row>
    <row r="613">
      <c r="C613" s="7" t="n"/>
      <c r="D613" s="7" t="n"/>
      <c r="E613" s="7" t="n"/>
      <c r="F613" s="7" t="n"/>
      <c r="G613" s="7" t="n"/>
      <c r="H613" s="7" t="n"/>
      <c r="I613" s="7" t="n"/>
      <c r="J613" s="7" t="n"/>
    </row>
    <row r="614">
      <c r="C614" s="7" t="n"/>
      <c r="D614" s="7" t="n"/>
      <c r="E614" s="7" t="n"/>
      <c r="F614" s="7" t="n"/>
      <c r="G614" s="7" t="n"/>
      <c r="H614" s="7" t="n"/>
      <c r="I614" s="7" t="n"/>
      <c r="J614" s="7" t="n"/>
    </row>
    <row r="615">
      <c r="C615" s="7" t="n"/>
      <c r="D615" s="7" t="n"/>
      <c r="E615" s="7" t="n"/>
      <c r="F615" s="7" t="n"/>
      <c r="G615" s="7" t="n"/>
      <c r="H615" s="7" t="n"/>
      <c r="I615" s="7" t="n"/>
      <c r="J615" s="7" t="n"/>
    </row>
    <row r="616">
      <c r="C616" s="7" t="n"/>
      <c r="D616" s="7" t="n"/>
      <c r="E616" s="7" t="n"/>
      <c r="F616" s="7" t="n"/>
      <c r="G616" s="7" t="n"/>
      <c r="H616" s="7" t="n"/>
      <c r="I616" s="7" t="n"/>
      <c r="J616" s="7" t="n"/>
    </row>
    <row r="617">
      <c r="C617" s="7" t="n"/>
      <c r="D617" s="7" t="n"/>
      <c r="E617" s="7" t="n"/>
      <c r="F617" s="7" t="n"/>
      <c r="G617" s="7" t="n"/>
      <c r="H617" s="7" t="n"/>
      <c r="I617" s="7" t="n"/>
      <c r="J617" s="7" t="n"/>
    </row>
    <row r="618">
      <c r="C618" s="7" t="n"/>
      <c r="D618" s="7" t="n"/>
      <c r="E618" s="7" t="n"/>
      <c r="F618" s="7" t="n"/>
      <c r="G618" s="7" t="n"/>
      <c r="H618" s="7" t="n"/>
      <c r="I618" s="7" t="n"/>
      <c r="J618" s="7" t="n"/>
    </row>
    <row r="619">
      <c r="C619" s="7" t="n"/>
      <c r="D619" s="7" t="n"/>
      <c r="E619" s="7" t="n"/>
      <c r="F619" s="7" t="n"/>
      <c r="G619" s="7" t="n"/>
      <c r="H619" s="7" t="n"/>
      <c r="I619" s="7" t="n"/>
      <c r="J619" s="7" t="n"/>
    </row>
    <row r="620">
      <c r="C620" s="7" t="n"/>
      <c r="D620" s="7" t="n"/>
      <c r="E620" s="7" t="n"/>
      <c r="F620" s="7" t="n"/>
      <c r="G620" s="7" t="n"/>
      <c r="H620" s="7" t="n"/>
      <c r="I620" s="7" t="n"/>
      <c r="J620" s="7" t="n"/>
    </row>
    <row r="621">
      <c r="C621" s="7" t="n"/>
      <c r="D621" s="7" t="n"/>
      <c r="E621" s="7" t="n"/>
      <c r="F621" s="7" t="n"/>
      <c r="G621" s="7" t="n"/>
      <c r="H621" s="7" t="n"/>
      <c r="I621" s="7" t="n"/>
      <c r="J621" s="7" t="n"/>
    </row>
    <row r="622">
      <c r="C622" s="7" t="n"/>
      <c r="D622" s="7" t="n"/>
      <c r="E622" s="7" t="n"/>
      <c r="F622" s="7" t="n"/>
      <c r="G622" s="7" t="n"/>
      <c r="H622" s="7" t="n"/>
      <c r="I622" s="7" t="n"/>
      <c r="J622" s="7" t="n"/>
    </row>
    <row r="623">
      <c r="C623" s="7" t="n"/>
      <c r="D623" s="7" t="n"/>
      <c r="E623" s="7" t="n"/>
      <c r="F623" s="7" t="n"/>
      <c r="G623" s="7" t="n"/>
      <c r="H623" s="7" t="n"/>
      <c r="I623" s="7" t="n"/>
      <c r="J623" s="7" t="n"/>
    </row>
    <row r="624">
      <c r="C624" s="7" t="n"/>
      <c r="D624" s="7" t="n"/>
      <c r="E624" s="7" t="n"/>
      <c r="F624" s="7" t="n"/>
      <c r="G624" s="7" t="n"/>
      <c r="H624" s="7" t="n"/>
      <c r="I624" s="7" t="n"/>
      <c r="J624" s="7" t="n"/>
    </row>
    <row r="625">
      <c r="C625" s="7" t="n"/>
      <c r="D625" s="7" t="n"/>
      <c r="E625" s="7" t="n"/>
      <c r="F625" s="7" t="n"/>
      <c r="G625" s="7" t="n"/>
      <c r="H625" s="7" t="n"/>
      <c r="I625" s="7" t="n"/>
      <c r="J625" s="7" t="n"/>
    </row>
    <row r="626">
      <c r="C626" s="7" t="n"/>
      <c r="D626" s="7" t="n"/>
      <c r="E626" s="7" t="n"/>
      <c r="F626" s="7" t="n"/>
      <c r="G626" s="7" t="n"/>
      <c r="H626" s="7" t="n"/>
      <c r="I626" s="7" t="n"/>
      <c r="J626" s="7" t="n"/>
    </row>
    <row r="627">
      <c r="C627" s="7" t="n"/>
      <c r="D627" s="7" t="n"/>
      <c r="E627" s="7" t="n"/>
      <c r="F627" s="7" t="n"/>
      <c r="G627" s="7" t="n"/>
      <c r="H627" s="7" t="n"/>
      <c r="I627" s="7" t="n"/>
      <c r="J627" s="7" t="n"/>
    </row>
    <row r="628">
      <c r="C628" s="7" t="n"/>
      <c r="D628" s="7" t="n"/>
      <c r="E628" s="7" t="n"/>
      <c r="F628" s="7" t="n"/>
      <c r="G628" s="7" t="n"/>
      <c r="H628" s="7" t="n"/>
      <c r="I628" s="7" t="n"/>
      <c r="J628" s="7" t="n"/>
    </row>
    <row r="629">
      <c r="C629" s="7" t="n"/>
      <c r="D629" s="7" t="n"/>
      <c r="E629" s="7" t="n"/>
      <c r="F629" s="7" t="n"/>
      <c r="G629" s="7" t="n"/>
      <c r="H629" s="7" t="n"/>
      <c r="I629" s="7" t="n"/>
      <c r="J629" s="7" t="n"/>
    </row>
    <row r="630">
      <c r="C630" s="7" t="n"/>
      <c r="D630" s="7" t="n"/>
      <c r="E630" s="7" t="n"/>
      <c r="F630" s="7" t="n"/>
      <c r="G630" s="7" t="n"/>
      <c r="H630" s="7" t="n"/>
      <c r="I630" s="7" t="n"/>
      <c r="J630" s="7" t="n"/>
    </row>
    <row r="631">
      <c r="C631" s="7" t="n"/>
      <c r="D631" s="7" t="n"/>
      <c r="E631" s="7" t="n"/>
      <c r="F631" s="7" t="n"/>
      <c r="G631" s="7" t="n"/>
      <c r="H631" s="7" t="n"/>
      <c r="I631" s="7" t="n"/>
      <c r="J631" s="7" t="n"/>
    </row>
    <row r="632">
      <c r="C632" s="7" t="n"/>
      <c r="D632" s="7" t="n"/>
      <c r="E632" s="7" t="n"/>
      <c r="F632" s="7" t="n"/>
      <c r="G632" s="7" t="n"/>
      <c r="H632" s="7" t="n"/>
      <c r="I632" s="7" t="n"/>
      <c r="J632" s="7" t="n"/>
    </row>
    <row r="633">
      <c r="C633" s="7" t="n"/>
      <c r="D633" s="7" t="n"/>
      <c r="E633" s="7" t="n"/>
      <c r="F633" s="7" t="n"/>
      <c r="G633" s="7" t="n"/>
      <c r="H633" s="7" t="n"/>
      <c r="I633" s="7" t="n"/>
      <c r="J633" s="7" t="n"/>
    </row>
    <row r="634">
      <c r="C634" s="7" t="n"/>
      <c r="D634" s="7" t="n"/>
      <c r="E634" s="7" t="n"/>
      <c r="F634" s="7" t="n"/>
      <c r="G634" s="7" t="n"/>
      <c r="H634" s="7" t="n"/>
      <c r="I634" s="7" t="n"/>
      <c r="J634" s="7" t="n"/>
    </row>
    <row r="635">
      <c r="C635" s="7" t="n"/>
      <c r="D635" s="7" t="n"/>
      <c r="E635" s="7" t="n"/>
      <c r="F635" s="7" t="n"/>
      <c r="G635" s="7" t="n"/>
      <c r="H635" s="7" t="n"/>
      <c r="I635" s="7" t="n"/>
      <c r="J635" s="7" t="n"/>
    </row>
    <row r="636">
      <c r="C636" s="7" t="n"/>
      <c r="D636" s="7" t="n"/>
      <c r="E636" s="7" t="n"/>
      <c r="F636" s="7" t="n"/>
      <c r="G636" s="7" t="n"/>
      <c r="H636" s="7" t="n"/>
      <c r="I636" s="7" t="n"/>
      <c r="J636" s="7" t="n"/>
    </row>
    <row r="637">
      <c r="C637" s="7" t="n"/>
      <c r="D637" s="7" t="n"/>
      <c r="E637" s="7" t="n"/>
      <c r="F637" s="7" t="n"/>
      <c r="G637" s="7" t="n"/>
      <c r="H637" s="7" t="n"/>
      <c r="I637" s="7" t="n"/>
      <c r="J637" s="7" t="n"/>
    </row>
    <row r="638">
      <c r="C638" s="7" t="n"/>
      <c r="D638" s="7" t="n"/>
      <c r="E638" s="7" t="n"/>
      <c r="F638" s="7" t="n"/>
      <c r="G638" s="7" t="n"/>
      <c r="H638" s="7" t="n"/>
      <c r="I638" s="7" t="n"/>
      <c r="J638" s="7" t="n"/>
    </row>
    <row r="639">
      <c r="C639" s="7" t="n"/>
      <c r="D639" s="7" t="n"/>
      <c r="E639" s="7" t="n"/>
      <c r="F639" s="7" t="n"/>
      <c r="G639" s="7" t="n"/>
      <c r="H639" s="7" t="n"/>
      <c r="I639" s="7" t="n"/>
      <c r="J639" s="7" t="n"/>
    </row>
    <row r="640">
      <c r="C640" s="7" t="n"/>
      <c r="D640" s="7" t="n"/>
      <c r="E640" s="7" t="n"/>
      <c r="F640" s="7" t="n"/>
      <c r="G640" s="7" t="n"/>
      <c r="H640" s="7" t="n"/>
      <c r="I640" s="7" t="n"/>
      <c r="J640" s="7" t="n"/>
    </row>
    <row r="641">
      <c r="C641" s="7" t="n"/>
      <c r="D641" s="7" t="n"/>
      <c r="E641" s="7" t="n"/>
      <c r="F641" s="7" t="n"/>
      <c r="G641" s="7" t="n"/>
      <c r="H641" s="7" t="n"/>
      <c r="I641" s="7" t="n"/>
      <c r="J641" s="7" t="n"/>
    </row>
    <row r="642">
      <c r="C642" s="7" t="n"/>
      <c r="D642" s="7" t="n"/>
      <c r="E642" s="7" t="n"/>
      <c r="F642" s="7" t="n"/>
      <c r="G642" s="7" t="n"/>
      <c r="H642" s="7" t="n"/>
      <c r="I642" s="7" t="n"/>
      <c r="J642" s="7" t="n"/>
    </row>
    <row r="643">
      <c r="C643" s="7" t="n"/>
      <c r="D643" s="7" t="n"/>
      <c r="E643" s="7" t="n"/>
      <c r="F643" s="7" t="n"/>
      <c r="G643" s="7" t="n"/>
      <c r="H643" s="7" t="n"/>
      <c r="I643" s="7" t="n"/>
      <c r="J643" s="7" t="n"/>
    </row>
    <row r="644">
      <c r="C644" s="7" t="n"/>
      <c r="D644" s="7" t="n"/>
      <c r="E644" s="7" t="n"/>
      <c r="F644" s="7" t="n"/>
      <c r="G644" s="7" t="n"/>
      <c r="H644" s="7" t="n"/>
      <c r="I644" s="7" t="n"/>
      <c r="J644" s="7" t="n"/>
    </row>
    <row r="645">
      <c r="C645" s="7" t="n"/>
      <c r="D645" s="7" t="n"/>
      <c r="E645" s="7" t="n"/>
      <c r="F645" s="7" t="n"/>
      <c r="G645" s="7" t="n"/>
      <c r="H645" s="7" t="n"/>
      <c r="I645" s="7" t="n"/>
      <c r="J645" s="7" t="n"/>
    </row>
    <row r="646">
      <c r="C646" s="7" t="n"/>
      <c r="D646" s="7" t="n"/>
      <c r="E646" s="7" t="n"/>
      <c r="F646" s="7" t="n"/>
      <c r="G646" s="7" t="n"/>
      <c r="H646" s="7" t="n"/>
      <c r="I646" s="7" t="n"/>
      <c r="J646" s="7" t="n"/>
    </row>
    <row r="647">
      <c r="C647" s="7" t="n"/>
      <c r="D647" s="7" t="n"/>
      <c r="E647" s="7" t="n"/>
      <c r="F647" s="7" t="n"/>
      <c r="G647" s="7" t="n"/>
      <c r="H647" s="7" t="n"/>
      <c r="I647" s="7" t="n"/>
      <c r="J647" s="7" t="n"/>
    </row>
    <row r="648">
      <c r="C648" s="7" t="n"/>
      <c r="D648" s="7" t="n"/>
      <c r="E648" s="7" t="n"/>
      <c r="F648" s="7" t="n"/>
      <c r="G648" s="7" t="n"/>
      <c r="H648" s="7" t="n"/>
      <c r="I648" s="7" t="n"/>
      <c r="J648" s="7" t="n"/>
    </row>
    <row r="649">
      <c r="C649" s="7" t="n"/>
      <c r="D649" s="7" t="n"/>
      <c r="E649" s="7" t="n"/>
      <c r="F649" s="7" t="n"/>
      <c r="G649" s="7" t="n"/>
      <c r="H649" s="7" t="n"/>
      <c r="I649" s="7" t="n"/>
      <c r="J649" s="7" t="n"/>
    </row>
    <row r="650">
      <c r="C650" s="7" t="n"/>
      <c r="D650" s="7" t="n"/>
      <c r="E650" s="7" t="n"/>
      <c r="F650" s="7" t="n"/>
      <c r="G650" s="7" t="n"/>
      <c r="H650" s="7" t="n"/>
      <c r="I650" s="7" t="n"/>
      <c r="J650" s="7" t="n"/>
    </row>
    <row r="651">
      <c r="C651" s="7" t="n"/>
      <c r="D651" s="7" t="n"/>
      <c r="E651" s="7" t="n"/>
      <c r="F651" s="7" t="n"/>
      <c r="G651" s="7" t="n"/>
      <c r="H651" s="7" t="n"/>
      <c r="I651" s="7" t="n"/>
      <c r="J651" s="7" t="n"/>
    </row>
    <row r="652">
      <c r="C652" s="7" t="n"/>
      <c r="D652" s="7" t="n"/>
      <c r="E652" s="7" t="n"/>
      <c r="F652" s="7" t="n"/>
      <c r="G652" s="7" t="n"/>
      <c r="H652" s="7" t="n"/>
      <c r="I652" s="7" t="n"/>
      <c r="J652" s="7" t="n"/>
    </row>
    <row r="653">
      <c r="C653" s="7" t="n"/>
      <c r="D653" s="7" t="n"/>
      <c r="E653" s="7" t="n"/>
      <c r="F653" s="7" t="n"/>
      <c r="G653" s="7" t="n"/>
      <c r="H653" s="7" t="n"/>
      <c r="I653" s="7" t="n"/>
      <c r="J653" s="7" t="n"/>
    </row>
    <row r="654">
      <c r="C654" s="7" t="n"/>
      <c r="D654" s="7" t="n"/>
      <c r="E654" s="7" t="n"/>
      <c r="F654" s="7" t="n"/>
      <c r="G654" s="7" t="n"/>
      <c r="H654" s="7" t="n"/>
      <c r="I654" s="7" t="n"/>
      <c r="J654" s="7" t="n"/>
    </row>
    <row r="655">
      <c r="C655" s="7" t="n"/>
      <c r="D655" s="7" t="n"/>
      <c r="E655" s="7" t="n"/>
      <c r="F655" s="7" t="n"/>
      <c r="G655" s="7" t="n"/>
      <c r="H655" s="7" t="n"/>
      <c r="I655" s="7" t="n"/>
      <c r="J655" s="7" t="n"/>
    </row>
    <row r="656">
      <c r="C656" s="7" t="n"/>
      <c r="D656" s="7" t="n"/>
      <c r="E656" s="7" t="n"/>
      <c r="F656" s="7" t="n"/>
      <c r="G656" s="7" t="n"/>
      <c r="H656" s="7" t="n"/>
      <c r="I656" s="7" t="n"/>
      <c r="J656" s="7" t="n"/>
    </row>
    <row r="657">
      <c r="C657" s="7" t="n"/>
      <c r="D657" s="7" t="n"/>
      <c r="E657" s="7" t="n"/>
      <c r="F657" s="7" t="n"/>
      <c r="G657" s="7" t="n"/>
      <c r="H657" s="7" t="n"/>
      <c r="I657" s="7" t="n"/>
      <c r="J657" s="7" t="n"/>
    </row>
    <row r="658">
      <c r="C658" s="7" t="n"/>
      <c r="D658" s="7" t="n"/>
      <c r="E658" s="7" t="n"/>
      <c r="F658" s="7" t="n"/>
      <c r="G658" s="7" t="n"/>
      <c r="H658" s="7" t="n"/>
      <c r="I658" s="7" t="n"/>
      <c r="J658" s="7" t="n"/>
    </row>
    <row r="659">
      <c r="C659" s="7" t="n"/>
      <c r="D659" s="7" t="n"/>
      <c r="E659" s="7" t="n"/>
      <c r="F659" s="7" t="n"/>
      <c r="G659" s="7" t="n"/>
      <c r="H659" s="7" t="n"/>
      <c r="I659" s="7" t="n"/>
      <c r="J659" s="7" t="n"/>
    </row>
    <row r="660">
      <c r="C660" s="7" t="n"/>
      <c r="D660" s="7" t="n"/>
      <c r="E660" s="7" t="n"/>
      <c r="F660" s="7" t="n"/>
      <c r="G660" s="7" t="n"/>
      <c r="H660" s="7" t="n"/>
      <c r="I660" s="7" t="n"/>
      <c r="J660" s="7" t="n"/>
    </row>
    <row r="661">
      <c r="C661" s="7" t="n"/>
      <c r="D661" s="7" t="n"/>
      <c r="E661" s="7" t="n"/>
      <c r="F661" s="7" t="n"/>
      <c r="G661" s="7" t="n"/>
      <c r="H661" s="7" t="n"/>
      <c r="I661" s="7" t="n"/>
      <c r="J661" s="7" t="n"/>
    </row>
    <row r="662">
      <c r="C662" s="7" t="n"/>
      <c r="D662" s="7" t="n"/>
      <c r="E662" s="7" t="n"/>
      <c r="F662" s="7" t="n"/>
      <c r="G662" s="7" t="n"/>
      <c r="H662" s="7" t="n"/>
      <c r="I662" s="7" t="n"/>
      <c r="J662" s="7" t="n"/>
    </row>
    <row r="663">
      <c r="C663" s="7" t="n"/>
      <c r="D663" s="7" t="n"/>
      <c r="E663" s="7" t="n"/>
      <c r="F663" s="7" t="n"/>
      <c r="G663" s="7" t="n"/>
      <c r="H663" s="7" t="n"/>
      <c r="I663" s="7" t="n"/>
      <c r="J663" s="7" t="n"/>
    </row>
    <row r="664">
      <c r="C664" s="7" t="n"/>
      <c r="D664" s="7" t="n"/>
      <c r="E664" s="7" t="n"/>
      <c r="F664" s="7" t="n"/>
      <c r="G664" s="7" t="n"/>
      <c r="H664" s="7" t="n"/>
      <c r="I664" s="7" t="n"/>
      <c r="J664" s="7" t="n"/>
    </row>
    <row r="665">
      <c r="C665" s="7" t="n"/>
      <c r="D665" s="7" t="n"/>
      <c r="E665" s="7" t="n"/>
      <c r="F665" s="7" t="n"/>
      <c r="G665" s="7" t="n"/>
      <c r="H665" s="7" t="n"/>
      <c r="I665" s="7" t="n"/>
      <c r="J665" s="7" t="n"/>
    </row>
    <row r="666">
      <c r="C666" s="7" t="n"/>
      <c r="D666" s="7" t="n"/>
      <c r="E666" s="7" t="n"/>
      <c r="F666" s="7" t="n"/>
      <c r="G666" s="7" t="n"/>
      <c r="H666" s="7" t="n"/>
      <c r="I666" s="7" t="n"/>
      <c r="J666" s="7" t="n"/>
    </row>
    <row r="667">
      <c r="C667" s="7" t="n"/>
      <c r="D667" s="7" t="n"/>
      <c r="E667" s="7" t="n"/>
      <c r="F667" s="7" t="n"/>
      <c r="G667" s="7" t="n"/>
      <c r="H667" s="7" t="n"/>
      <c r="I667" s="7" t="n"/>
      <c r="J667" s="7" t="n"/>
    </row>
    <row r="668">
      <c r="C668" s="7" t="n"/>
      <c r="D668" s="7" t="n"/>
      <c r="E668" s="7" t="n"/>
      <c r="F668" s="7" t="n"/>
      <c r="G668" s="7" t="n"/>
      <c r="H668" s="7" t="n"/>
      <c r="I668" s="7" t="n"/>
      <c r="J668" s="7" t="n"/>
    </row>
    <row r="669">
      <c r="C669" s="7" t="n"/>
      <c r="D669" s="7" t="n"/>
      <c r="E669" s="7" t="n"/>
      <c r="F669" s="7" t="n"/>
      <c r="G669" s="7" t="n"/>
      <c r="H669" s="7" t="n"/>
      <c r="I669" s="7" t="n"/>
      <c r="J669" s="7" t="n"/>
    </row>
    <row r="670">
      <c r="C670" s="7" t="n"/>
      <c r="D670" s="7" t="n"/>
      <c r="E670" s="7" t="n"/>
      <c r="F670" s="7" t="n"/>
      <c r="G670" s="7" t="n"/>
      <c r="H670" s="7" t="n"/>
      <c r="I670" s="7" t="n"/>
      <c r="J670" s="7" t="n"/>
    </row>
    <row r="671">
      <c r="C671" s="7" t="n"/>
      <c r="D671" s="7" t="n"/>
      <c r="E671" s="7" t="n"/>
      <c r="F671" s="7" t="n"/>
      <c r="G671" s="7" t="n"/>
      <c r="H671" s="7" t="n"/>
      <c r="I671" s="7" t="n"/>
      <c r="J671" s="7" t="n"/>
    </row>
    <row r="672">
      <c r="C672" s="7" t="n"/>
      <c r="D672" s="7" t="n"/>
      <c r="E672" s="7" t="n"/>
      <c r="F672" s="7" t="n"/>
      <c r="G672" s="7" t="n"/>
      <c r="H672" s="7" t="n"/>
      <c r="I672" s="7" t="n"/>
      <c r="J672" s="7" t="n"/>
    </row>
    <row r="673">
      <c r="C673" s="7" t="n"/>
      <c r="D673" s="7" t="n"/>
      <c r="E673" s="7" t="n"/>
      <c r="F673" s="7" t="n"/>
      <c r="G673" s="7" t="n"/>
      <c r="H673" s="7" t="n"/>
      <c r="I673" s="7" t="n"/>
      <c r="J673" s="7" t="n"/>
    </row>
    <row r="674">
      <c r="C674" s="7" t="n"/>
      <c r="D674" s="7" t="n"/>
      <c r="E674" s="7" t="n"/>
      <c r="F674" s="7" t="n"/>
      <c r="G674" s="7" t="n"/>
      <c r="H674" s="7" t="n"/>
      <c r="I674" s="7" t="n"/>
      <c r="J674" s="7" t="n"/>
    </row>
    <row r="675">
      <c r="C675" s="7" t="n"/>
      <c r="D675" s="7" t="n"/>
      <c r="E675" s="7" t="n"/>
      <c r="F675" s="7" t="n"/>
      <c r="G675" s="7" t="n"/>
      <c r="H675" s="7" t="n"/>
      <c r="I675" s="7" t="n"/>
      <c r="J675" s="7" t="n"/>
    </row>
    <row r="676">
      <c r="C676" s="7" t="n"/>
      <c r="D676" s="7" t="n"/>
      <c r="E676" s="7" t="n"/>
      <c r="F676" s="7" t="n"/>
      <c r="G676" s="7" t="n"/>
      <c r="H676" s="7" t="n"/>
      <c r="I676" s="7" t="n"/>
      <c r="J676" s="7" t="n"/>
    </row>
    <row r="677">
      <c r="C677" s="7" t="n"/>
      <c r="D677" s="7" t="n"/>
      <c r="E677" s="7" t="n"/>
      <c r="F677" s="7" t="n"/>
      <c r="G677" s="7" t="n"/>
      <c r="H677" s="7" t="n"/>
      <c r="I677" s="7" t="n"/>
      <c r="J677" s="7" t="n"/>
    </row>
    <row r="678">
      <c r="C678" s="7" t="n"/>
      <c r="D678" s="7" t="n"/>
      <c r="E678" s="7" t="n"/>
      <c r="F678" s="7" t="n"/>
      <c r="G678" s="7" t="n"/>
      <c r="H678" s="7" t="n"/>
      <c r="I678" s="7" t="n"/>
      <c r="J678" s="7" t="n"/>
    </row>
    <row r="679">
      <c r="C679" s="7" t="n"/>
      <c r="D679" s="7" t="n"/>
      <c r="E679" s="7" t="n"/>
      <c r="F679" s="7" t="n"/>
      <c r="G679" s="7" t="n"/>
      <c r="H679" s="7" t="n"/>
      <c r="I679" s="7" t="n"/>
      <c r="J679" s="7" t="n"/>
    </row>
    <row r="680">
      <c r="C680" s="7" t="n"/>
      <c r="D680" s="7" t="n"/>
      <c r="E680" s="7" t="n"/>
      <c r="F680" s="7" t="n"/>
      <c r="G680" s="7" t="n"/>
      <c r="H680" s="7" t="n"/>
      <c r="I680" s="7" t="n"/>
      <c r="J680" s="7" t="n"/>
    </row>
    <row r="681">
      <c r="C681" s="7" t="n"/>
      <c r="D681" s="7" t="n"/>
      <c r="E681" s="7" t="n"/>
      <c r="F681" s="7" t="n"/>
      <c r="G681" s="7" t="n"/>
      <c r="H681" s="7" t="n"/>
      <c r="I681" s="7" t="n"/>
      <c r="J681" s="7" t="n"/>
    </row>
    <row r="682">
      <c r="C682" s="7" t="n"/>
      <c r="D682" s="7" t="n"/>
      <c r="E682" s="7" t="n"/>
      <c r="F682" s="7" t="n"/>
      <c r="G682" s="7" t="n"/>
      <c r="H682" s="7" t="n"/>
      <c r="I682" s="7" t="n"/>
      <c r="J682" s="7" t="n"/>
    </row>
    <row r="683">
      <c r="C683" s="7" t="n"/>
      <c r="D683" s="7" t="n"/>
      <c r="E683" s="7" t="n"/>
      <c r="F683" s="7" t="n"/>
      <c r="G683" s="7" t="n"/>
      <c r="H683" s="7" t="n"/>
      <c r="I683" s="7" t="n"/>
      <c r="J683" s="7" t="n"/>
    </row>
    <row r="684">
      <c r="C684" s="7" t="n"/>
      <c r="D684" s="7" t="n"/>
      <c r="E684" s="7" t="n"/>
      <c r="F684" s="7" t="n"/>
      <c r="G684" s="7" t="n"/>
      <c r="H684" s="7" t="n"/>
      <c r="I684" s="7" t="n"/>
      <c r="J684" s="7" t="n"/>
    </row>
    <row r="685">
      <c r="C685" s="7" t="n"/>
      <c r="D685" s="7" t="n"/>
      <c r="E685" s="7" t="n"/>
      <c r="F685" s="7" t="n"/>
      <c r="G685" s="7" t="n"/>
      <c r="H685" s="7" t="n"/>
      <c r="I685" s="7" t="n"/>
      <c r="J685" s="7" t="n"/>
    </row>
    <row r="686">
      <c r="C686" s="7" t="n"/>
      <c r="D686" s="7" t="n"/>
      <c r="E686" s="7" t="n"/>
      <c r="F686" s="7" t="n"/>
      <c r="G686" s="7" t="n"/>
      <c r="H686" s="7" t="n"/>
      <c r="I686" s="7" t="n"/>
      <c r="J686" s="7" t="n"/>
    </row>
    <row r="687">
      <c r="C687" s="7" t="n"/>
      <c r="D687" s="7" t="n"/>
      <c r="E687" s="7" t="n"/>
      <c r="F687" s="7" t="n"/>
      <c r="G687" s="7" t="n"/>
      <c r="H687" s="7" t="n"/>
      <c r="I687" s="7" t="n"/>
      <c r="J687" s="7" t="n"/>
    </row>
    <row r="688">
      <c r="C688" s="7" t="n"/>
      <c r="D688" s="7" t="n"/>
      <c r="E688" s="7" t="n"/>
      <c r="F688" s="7" t="n"/>
      <c r="G688" s="7" t="n"/>
      <c r="H688" s="7" t="n"/>
      <c r="I688" s="7" t="n"/>
      <c r="J688" s="7" t="n"/>
    </row>
    <row r="689">
      <c r="C689" s="7" t="n"/>
      <c r="D689" s="7" t="n"/>
      <c r="E689" s="7" t="n"/>
      <c r="F689" s="7" t="n"/>
      <c r="G689" s="7" t="n"/>
      <c r="H689" s="7" t="n"/>
      <c r="I689" s="7" t="n"/>
      <c r="J689" s="7" t="n"/>
    </row>
    <row r="690">
      <c r="C690" s="7" t="n"/>
      <c r="D690" s="7" t="n"/>
      <c r="E690" s="7" t="n"/>
      <c r="F690" s="7" t="n"/>
      <c r="G690" s="7" t="n"/>
      <c r="H690" s="7" t="n"/>
      <c r="I690" s="7" t="n"/>
      <c r="J690" s="7" t="n"/>
    </row>
    <row r="691">
      <c r="C691" s="7" t="n"/>
      <c r="D691" s="7" t="n"/>
      <c r="E691" s="7" t="n"/>
      <c r="F691" s="7" t="n"/>
      <c r="G691" s="7" t="n"/>
      <c r="H691" s="7" t="n"/>
      <c r="I691" s="7" t="n"/>
      <c r="J691" s="7" t="n"/>
    </row>
    <row r="692">
      <c r="C692" s="7" t="n"/>
      <c r="D692" s="7" t="n"/>
      <c r="E692" s="7" t="n"/>
      <c r="F692" s="7" t="n"/>
      <c r="G692" s="7" t="n"/>
      <c r="H692" s="7" t="n"/>
      <c r="I692" s="7" t="n"/>
      <c r="J692" s="7" t="n"/>
    </row>
    <row r="693">
      <c r="C693" s="7" t="n"/>
      <c r="D693" s="7" t="n"/>
      <c r="E693" s="7" t="n"/>
      <c r="F693" s="7" t="n"/>
      <c r="G693" s="7" t="n"/>
      <c r="H693" s="7" t="n"/>
      <c r="I693" s="7" t="n"/>
      <c r="J693" s="7" t="n"/>
    </row>
    <row r="694">
      <c r="C694" s="7" t="n"/>
      <c r="D694" s="7" t="n"/>
      <c r="E694" s="7" t="n"/>
      <c r="F694" s="7" t="n"/>
      <c r="G694" s="7" t="n"/>
      <c r="H694" s="7" t="n"/>
      <c r="I694" s="7" t="n"/>
      <c r="J694" s="7" t="n"/>
    </row>
    <row r="695">
      <c r="C695" s="7" t="n"/>
      <c r="D695" s="7" t="n"/>
      <c r="E695" s="7" t="n"/>
      <c r="F695" s="7" t="n"/>
      <c r="G695" s="7" t="n"/>
      <c r="H695" s="7" t="n"/>
      <c r="I695" s="7" t="n"/>
      <c r="J695" s="7" t="n"/>
    </row>
    <row r="696">
      <c r="C696" s="7" t="n"/>
      <c r="D696" s="7" t="n"/>
      <c r="E696" s="7" t="n"/>
      <c r="F696" s="7" t="n"/>
      <c r="G696" s="7" t="n"/>
      <c r="H696" s="7" t="n"/>
      <c r="I696" s="7" t="n"/>
      <c r="J696" s="7" t="n"/>
    </row>
    <row r="697">
      <c r="C697" s="7" t="n"/>
      <c r="D697" s="7" t="n"/>
      <c r="E697" s="7" t="n"/>
      <c r="F697" s="7" t="n"/>
      <c r="G697" s="7" t="n"/>
      <c r="H697" s="7" t="n"/>
      <c r="I697" s="7" t="n"/>
      <c r="J697" s="7" t="n"/>
    </row>
    <row r="698">
      <c r="C698" s="7" t="n"/>
      <c r="D698" s="7" t="n"/>
      <c r="E698" s="7" t="n"/>
      <c r="F698" s="7" t="n"/>
      <c r="G698" s="7" t="n"/>
      <c r="H698" s="7" t="n"/>
      <c r="I698" s="7" t="n"/>
      <c r="J698" s="7" t="n"/>
    </row>
    <row r="699">
      <c r="C699" s="7" t="n"/>
      <c r="D699" s="7" t="n"/>
      <c r="E699" s="7" t="n"/>
      <c r="F699" s="7" t="n"/>
      <c r="G699" s="7" t="n"/>
      <c r="H699" s="7" t="n"/>
      <c r="I699" s="7" t="n"/>
      <c r="J699" s="7" t="n"/>
    </row>
    <row r="700">
      <c r="C700" s="7" t="n"/>
      <c r="D700" s="7" t="n"/>
      <c r="E700" s="7" t="n"/>
      <c r="F700" s="7" t="n"/>
      <c r="G700" s="7" t="n"/>
      <c r="H700" s="7" t="n"/>
      <c r="I700" s="7" t="n"/>
      <c r="J700" s="7" t="n"/>
    </row>
    <row r="701">
      <c r="C701" s="7" t="n"/>
      <c r="D701" s="7" t="n"/>
      <c r="E701" s="7" t="n"/>
      <c r="F701" s="7" t="n"/>
      <c r="G701" s="7" t="n"/>
      <c r="H701" s="7" t="n"/>
      <c r="I701" s="7" t="n"/>
      <c r="J701" s="7" t="n"/>
    </row>
    <row r="702">
      <c r="C702" s="7" t="n"/>
      <c r="D702" s="7" t="n"/>
      <c r="E702" s="7" t="n"/>
      <c r="F702" s="7" t="n"/>
      <c r="G702" s="7" t="n"/>
      <c r="H702" s="7" t="n"/>
      <c r="I702" s="7" t="n"/>
      <c r="J702" s="7" t="n"/>
    </row>
    <row r="703">
      <c r="C703" s="7" t="n"/>
      <c r="D703" s="7" t="n"/>
      <c r="E703" s="7" t="n"/>
      <c r="F703" s="7" t="n"/>
      <c r="G703" s="7" t="n"/>
      <c r="H703" s="7" t="n"/>
      <c r="I703" s="7" t="n"/>
      <c r="J703" s="7" t="n"/>
    </row>
    <row r="704">
      <c r="C704" s="7" t="n"/>
      <c r="D704" s="7" t="n"/>
      <c r="E704" s="7" t="n"/>
      <c r="F704" s="7" t="n"/>
      <c r="G704" s="7" t="n"/>
      <c r="H704" s="7" t="n"/>
      <c r="I704" s="7" t="n"/>
      <c r="J704" s="7" t="n"/>
    </row>
    <row r="705">
      <c r="C705" s="7" t="n"/>
      <c r="D705" s="7" t="n"/>
      <c r="E705" s="7" t="n"/>
      <c r="F705" s="7" t="n"/>
      <c r="G705" s="7" t="n"/>
      <c r="H705" s="7" t="n"/>
      <c r="I705" s="7" t="n"/>
      <c r="J705" s="7" t="n"/>
    </row>
    <row r="706">
      <c r="C706" s="7" t="n"/>
      <c r="D706" s="7" t="n"/>
      <c r="E706" s="7" t="n"/>
      <c r="F706" s="7" t="n"/>
      <c r="G706" s="7" t="n"/>
      <c r="H706" s="7" t="n"/>
      <c r="I706" s="7" t="n"/>
      <c r="J706" s="7" t="n"/>
    </row>
    <row r="707">
      <c r="C707" s="7" t="n"/>
      <c r="D707" s="7" t="n"/>
      <c r="E707" s="7" t="n"/>
      <c r="F707" s="7" t="n"/>
      <c r="G707" s="7" t="n"/>
      <c r="H707" s="7" t="n"/>
      <c r="I707" s="7" t="n"/>
      <c r="J707" s="7" t="n"/>
    </row>
    <row r="708">
      <c r="C708" s="7" t="n"/>
      <c r="D708" s="7" t="n"/>
      <c r="E708" s="7" t="n"/>
      <c r="F708" s="7" t="n"/>
      <c r="G708" s="7" t="n"/>
      <c r="H708" s="7" t="n"/>
      <c r="I708" s="7" t="n"/>
      <c r="J708" s="7" t="n"/>
    </row>
    <row r="709">
      <c r="C709" s="7" t="n"/>
      <c r="D709" s="7" t="n"/>
      <c r="E709" s="7" t="n"/>
      <c r="F709" s="7" t="n"/>
      <c r="G709" s="7" t="n"/>
      <c r="H709" s="7" t="n"/>
      <c r="I709" s="7" t="n"/>
      <c r="J709" s="7" t="n"/>
    </row>
    <row r="710">
      <c r="C710" s="7" t="n"/>
      <c r="D710" s="7" t="n"/>
      <c r="E710" s="7" t="n"/>
      <c r="F710" s="7" t="n"/>
      <c r="G710" s="7" t="n"/>
      <c r="H710" s="7" t="n"/>
      <c r="I710" s="7" t="n"/>
      <c r="J710" s="7" t="n"/>
    </row>
    <row r="711">
      <c r="C711" s="7" t="n"/>
      <c r="D711" s="7" t="n"/>
      <c r="E711" s="7" t="n"/>
      <c r="F711" s="7" t="n"/>
      <c r="G711" s="7" t="n"/>
      <c r="H711" s="7" t="n"/>
      <c r="I711" s="7" t="n"/>
      <c r="J711" s="7" t="n"/>
    </row>
    <row r="712">
      <c r="C712" s="7" t="n"/>
      <c r="D712" s="7" t="n"/>
      <c r="E712" s="7" t="n"/>
      <c r="F712" s="7" t="n"/>
      <c r="G712" s="7" t="n"/>
      <c r="H712" s="7" t="n"/>
      <c r="I712" s="7" t="n"/>
      <c r="J712" s="7" t="n"/>
    </row>
    <row r="713">
      <c r="C713" s="7" t="n"/>
      <c r="D713" s="7" t="n"/>
      <c r="E713" s="7" t="n"/>
      <c r="F713" s="7" t="n"/>
      <c r="G713" s="7" t="n"/>
      <c r="H713" s="7" t="n"/>
      <c r="I713" s="7" t="n"/>
      <c r="J713" s="7" t="n"/>
    </row>
    <row r="714">
      <c r="C714" s="7" t="n"/>
      <c r="D714" s="7" t="n"/>
      <c r="E714" s="7" t="n"/>
      <c r="F714" s="7" t="n"/>
      <c r="G714" s="7" t="n"/>
      <c r="H714" s="7" t="n"/>
      <c r="I714" s="7" t="n"/>
      <c r="J714" s="7" t="n"/>
    </row>
    <row r="715">
      <c r="C715" s="7" t="n"/>
      <c r="D715" s="7" t="n"/>
      <c r="E715" s="7" t="n"/>
      <c r="F715" s="7" t="n"/>
      <c r="G715" s="7" t="n"/>
      <c r="H715" s="7" t="n"/>
      <c r="I715" s="7" t="n"/>
      <c r="J715" s="7" t="n"/>
    </row>
    <row r="716">
      <c r="C716" s="7" t="n"/>
      <c r="D716" s="7" t="n"/>
      <c r="E716" s="7" t="n"/>
      <c r="F716" s="7" t="n"/>
      <c r="G716" s="7" t="n"/>
      <c r="H716" s="7" t="n"/>
      <c r="I716" s="7" t="n"/>
      <c r="J716" s="7" t="n"/>
    </row>
    <row r="717">
      <c r="C717" s="7" t="n"/>
      <c r="D717" s="7" t="n"/>
      <c r="E717" s="7" t="n"/>
      <c r="F717" s="7" t="n"/>
      <c r="G717" s="7" t="n"/>
      <c r="H717" s="7" t="n"/>
      <c r="I717" s="7" t="n"/>
      <c r="J717" s="7" t="n"/>
    </row>
    <row r="718">
      <c r="C718" s="7" t="n"/>
      <c r="D718" s="7" t="n"/>
      <c r="E718" s="7" t="n"/>
      <c r="F718" s="7" t="n"/>
      <c r="G718" s="7" t="n"/>
      <c r="H718" s="7" t="n"/>
      <c r="I718" s="7" t="n"/>
      <c r="J718" s="7" t="n"/>
    </row>
    <row r="719">
      <c r="C719" s="7" t="n"/>
      <c r="D719" s="7" t="n"/>
      <c r="E719" s="7" t="n"/>
      <c r="F719" s="7" t="n"/>
      <c r="G719" s="7" t="n"/>
      <c r="H719" s="7" t="n"/>
      <c r="I719" s="7" t="n"/>
      <c r="J719" s="7" t="n"/>
    </row>
    <row r="720">
      <c r="C720" s="7" t="n"/>
      <c r="D720" s="7" t="n"/>
      <c r="E720" s="7" t="n"/>
      <c r="F720" s="7" t="n"/>
      <c r="G720" s="7" t="n"/>
      <c r="H720" s="7" t="n"/>
      <c r="I720" s="7" t="n"/>
      <c r="J720" s="7" t="n"/>
    </row>
    <row r="721">
      <c r="C721" s="7" t="n"/>
      <c r="D721" s="7" t="n"/>
      <c r="E721" s="7" t="n"/>
      <c r="F721" s="7" t="n"/>
      <c r="G721" s="7" t="n"/>
      <c r="H721" s="7" t="n"/>
      <c r="I721" s="7" t="n"/>
      <c r="J721" s="7" t="n"/>
    </row>
    <row r="722">
      <c r="C722" s="7" t="n"/>
      <c r="D722" s="7" t="n"/>
      <c r="E722" s="7" t="n"/>
      <c r="F722" s="7" t="n"/>
      <c r="G722" s="7" t="n"/>
      <c r="H722" s="7" t="n"/>
      <c r="I722" s="7" t="n"/>
      <c r="J722" s="7" t="n"/>
    </row>
    <row r="723">
      <c r="C723" s="7" t="n"/>
      <c r="D723" s="7" t="n"/>
      <c r="E723" s="7" t="n"/>
      <c r="F723" s="7" t="n"/>
      <c r="G723" s="7" t="n"/>
      <c r="H723" s="7" t="n"/>
      <c r="I723" s="7" t="n"/>
      <c r="J723" s="7" t="n"/>
    </row>
    <row r="724">
      <c r="C724" s="7" t="n"/>
      <c r="D724" s="7" t="n"/>
      <c r="E724" s="7" t="n"/>
      <c r="F724" s="7" t="n"/>
      <c r="G724" s="7" t="n"/>
      <c r="H724" s="7" t="n"/>
      <c r="I724" s="7" t="n"/>
      <c r="J724" s="7" t="n"/>
    </row>
    <row r="725">
      <c r="C725" s="7" t="n"/>
      <c r="D725" s="7" t="n"/>
      <c r="E725" s="7" t="n"/>
      <c r="F725" s="7" t="n"/>
      <c r="G725" s="7" t="n"/>
      <c r="H725" s="7" t="n"/>
      <c r="I725" s="7" t="n"/>
      <c r="J725" s="7" t="n"/>
    </row>
    <row r="726">
      <c r="C726" s="7" t="n"/>
      <c r="D726" s="7" t="n"/>
      <c r="E726" s="7" t="n"/>
      <c r="F726" s="7" t="n"/>
      <c r="G726" s="7" t="n"/>
      <c r="H726" s="7" t="n"/>
      <c r="I726" s="7" t="n"/>
      <c r="J726" s="7" t="n"/>
    </row>
    <row r="727">
      <c r="C727" s="7" t="n"/>
      <c r="D727" s="7" t="n"/>
      <c r="E727" s="7" t="n"/>
      <c r="F727" s="7" t="n"/>
      <c r="G727" s="7" t="n"/>
      <c r="H727" s="7" t="n"/>
      <c r="I727" s="7" t="n"/>
      <c r="J727" s="7" t="n"/>
    </row>
    <row r="728">
      <c r="C728" s="7" t="n"/>
      <c r="D728" s="7" t="n"/>
      <c r="E728" s="7" t="n"/>
      <c r="F728" s="7" t="n"/>
      <c r="G728" s="7" t="n"/>
      <c r="H728" s="7" t="n"/>
      <c r="I728" s="7" t="n"/>
      <c r="J728" s="7" t="n"/>
    </row>
    <row r="729">
      <c r="C729" s="7" t="n"/>
      <c r="D729" s="7" t="n"/>
      <c r="E729" s="7" t="n"/>
      <c r="F729" s="7" t="n"/>
      <c r="G729" s="7" t="n"/>
      <c r="H729" s="7" t="n"/>
      <c r="I729" s="7" t="n"/>
      <c r="J729" s="7" t="n"/>
    </row>
    <row r="730">
      <c r="C730" s="7" t="n"/>
      <c r="D730" s="7" t="n"/>
      <c r="E730" s="7" t="n"/>
      <c r="F730" s="7" t="n"/>
      <c r="G730" s="7" t="n"/>
      <c r="H730" s="7" t="n"/>
      <c r="I730" s="7" t="n"/>
      <c r="J730" s="7" t="n"/>
    </row>
    <row r="731">
      <c r="C731" s="7" t="n"/>
      <c r="D731" s="7" t="n"/>
      <c r="E731" s="7" t="n"/>
      <c r="F731" s="7" t="n"/>
      <c r="G731" s="7" t="n"/>
      <c r="H731" s="7" t="n"/>
      <c r="I731" s="7" t="n"/>
      <c r="J731" s="7" t="n"/>
    </row>
    <row r="732">
      <c r="C732" s="7" t="n"/>
      <c r="D732" s="7" t="n"/>
      <c r="E732" s="7" t="n"/>
      <c r="F732" s="7" t="n"/>
      <c r="G732" s="7" t="n"/>
      <c r="H732" s="7" t="n"/>
      <c r="I732" s="7" t="n"/>
      <c r="J732" s="7" t="n"/>
    </row>
    <row r="733">
      <c r="C733" s="7" t="n"/>
      <c r="D733" s="7" t="n"/>
      <c r="E733" s="7" t="n"/>
      <c r="F733" s="7" t="n"/>
      <c r="G733" s="7" t="n"/>
      <c r="H733" s="7" t="n"/>
      <c r="I733" s="7" t="n"/>
      <c r="J733" s="7" t="n"/>
    </row>
    <row r="734">
      <c r="C734" s="7" t="n"/>
      <c r="D734" s="7" t="n"/>
      <c r="E734" s="7" t="n"/>
      <c r="F734" s="7" t="n"/>
      <c r="G734" s="7" t="n"/>
      <c r="H734" s="7" t="n"/>
      <c r="I734" s="7" t="n"/>
      <c r="J734" s="7" t="n"/>
    </row>
    <row r="735">
      <c r="C735" s="7" t="n"/>
      <c r="D735" s="7" t="n"/>
      <c r="E735" s="7" t="n"/>
      <c r="F735" s="7" t="n"/>
      <c r="G735" s="7" t="n"/>
      <c r="H735" s="7" t="n"/>
      <c r="I735" s="7" t="n"/>
      <c r="J735" s="7" t="n"/>
    </row>
    <row r="736">
      <c r="C736" s="7" t="n"/>
      <c r="D736" s="7" t="n"/>
      <c r="E736" s="7" t="n"/>
      <c r="F736" s="7" t="n"/>
      <c r="G736" s="7" t="n"/>
      <c r="H736" s="7" t="n"/>
      <c r="I736" s="7" t="n"/>
      <c r="J736" s="7" t="n"/>
    </row>
    <row r="737">
      <c r="C737" s="7" t="n"/>
      <c r="D737" s="7" t="n"/>
      <c r="E737" s="7" t="n"/>
      <c r="F737" s="7" t="n"/>
      <c r="G737" s="7" t="n"/>
      <c r="H737" s="7" t="n"/>
      <c r="I737" s="7" t="n"/>
      <c r="J737" s="7" t="n"/>
    </row>
    <row r="738">
      <c r="C738" s="7" t="n"/>
      <c r="D738" s="7" t="n"/>
      <c r="E738" s="7" t="n"/>
      <c r="F738" s="7" t="n"/>
      <c r="G738" s="7" t="n"/>
      <c r="H738" s="7" t="n"/>
      <c r="I738" s="7" t="n"/>
      <c r="J738" s="7" t="n"/>
    </row>
    <row r="739">
      <c r="C739" s="7" t="n"/>
      <c r="D739" s="7" t="n"/>
      <c r="E739" s="7" t="n"/>
      <c r="F739" s="7" t="n"/>
      <c r="G739" s="7" t="n"/>
      <c r="H739" s="7" t="n"/>
      <c r="I739" s="7" t="n"/>
      <c r="J739" s="7" t="n"/>
    </row>
    <row r="740">
      <c r="C740" s="7" t="n"/>
      <c r="D740" s="7" t="n"/>
      <c r="E740" s="7" t="n"/>
      <c r="F740" s="7" t="n"/>
      <c r="G740" s="7" t="n"/>
      <c r="H740" s="7" t="n"/>
      <c r="I740" s="7" t="n"/>
      <c r="J740" s="7" t="n"/>
    </row>
    <row r="741">
      <c r="C741" s="7" t="n"/>
      <c r="D741" s="7" t="n"/>
      <c r="E741" s="7" t="n"/>
      <c r="F741" s="7" t="n"/>
      <c r="G741" s="7" t="n"/>
      <c r="H741" s="7" t="n"/>
      <c r="I741" s="7" t="n"/>
      <c r="J741" s="7" t="n"/>
    </row>
    <row r="742">
      <c r="C742" s="7" t="n"/>
      <c r="D742" s="7" t="n"/>
      <c r="E742" s="7" t="n"/>
      <c r="F742" s="7" t="n"/>
      <c r="G742" s="7" t="n"/>
      <c r="H742" s="7" t="n"/>
      <c r="I742" s="7" t="n"/>
      <c r="J742" s="7" t="n"/>
    </row>
    <row r="743">
      <c r="C743" s="7" t="n"/>
      <c r="D743" s="7" t="n"/>
      <c r="E743" s="7" t="n"/>
      <c r="F743" s="7" t="n"/>
      <c r="G743" s="7" t="n"/>
      <c r="H743" s="7" t="n"/>
      <c r="I743" s="7" t="n"/>
      <c r="J743" s="7" t="n"/>
    </row>
    <row r="744">
      <c r="C744" s="7" t="n"/>
      <c r="D744" s="7" t="n"/>
      <c r="E744" s="7" t="n"/>
      <c r="F744" s="7" t="n"/>
      <c r="G744" s="7" t="n"/>
      <c r="H744" s="7" t="n"/>
      <c r="I744" s="7" t="n"/>
      <c r="J744" s="7" t="n"/>
    </row>
    <row r="745">
      <c r="C745" s="7" t="n"/>
      <c r="D745" s="7" t="n"/>
      <c r="E745" s="7" t="n"/>
      <c r="F745" s="7" t="n"/>
      <c r="G745" s="7" t="n"/>
      <c r="H745" s="7" t="n"/>
      <c r="I745" s="7" t="n"/>
      <c r="J745" s="7" t="n"/>
    </row>
    <row r="746">
      <c r="C746" s="7" t="n"/>
      <c r="D746" s="7" t="n"/>
      <c r="E746" s="7" t="n"/>
      <c r="F746" s="7" t="n"/>
      <c r="G746" s="7" t="n"/>
      <c r="H746" s="7" t="n"/>
      <c r="I746" s="7" t="n"/>
      <c r="J746" s="7" t="n"/>
    </row>
    <row r="747">
      <c r="C747" s="7" t="n"/>
      <c r="D747" s="7" t="n"/>
      <c r="E747" s="7" t="n"/>
      <c r="F747" s="7" t="n"/>
      <c r="G747" s="7" t="n"/>
      <c r="H747" s="7" t="n"/>
      <c r="I747" s="7" t="n"/>
      <c r="J747" s="7" t="n"/>
    </row>
    <row r="748">
      <c r="C748" s="7" t="n"/>
      <c r="D748" s="7" t="n"/>
      <c r="E748" s="7" t="n"/>
      <c r="F748" s="7" t="n"/>
      <c r="G748" s="7" t="n"/>
      <c r="H748" s="7" t="n"/>
      <c r="I748" s="7" t="n"/>
      <c r="J748" s="7" t="n"/>
    </row>
    <row r="749">
      <c r="C749" s="7" t="n"/>
      <c r="D749" s="7" t="n"/>
      <c r="E749" s="7" t="n"/>
      <c r="F749" s="7" t="n"/>
      <c r="G749" s="7" t="n"/>
      <c r="H749" s="7" t="n"/>
      <c r="I749" s="7" t="n"/>
      <c r="J749" s="7" t="n"/>
    </row>
    <row r="750">
      <c r="C750" s="7" t="n"/>
      <c r="D750" s="7" t="n"/>
      <c r="E750" s="7" t="n"/>
      <c r="F750" s="7" t="n"/>
      <c r="G750" s="7" t="n"/>
      <c r="H750" s="7" t="n"/>
      <c r="I750" s="7" t="n"/>
      <c r="J750" s="7" t="n"/>
    </row>
    <row r="751">
      <c r="C751" s="7" t="n"/>
      <c r="D751" s="7" t="n"/>
      <c r="E751" s="7" t="n"/>
      <c r="F751" s="7" t="n"/>
      <c r="G751" s="7" t="n"/>
      <c r="H751" s="7" t="n"/>
      <c r="I751" s="7" t="n"/>
      <c r="J751" s="7" t="n"/>
    </row>
    <row r="752">
      <c r="C752" s="7" t="n"/>
      <c r="D752" s="7" t="n"/>
      <c r="E752" s="7" t="n"/>
      <c r="F752" s="7" t="n"/>
      <c r="G752" s="7" t="n"/>
      <c r="H752" s="7" t="n"/>
      <c r="I752" s="7" t="n"/>
      <c r="J752" s="7" t="n"/>
    </row>
    <row r="753">
      <c r="C753" s="7" t="n"/>
      <c r="D753" s="7" t="n"/>
      <c r="E753" s="7" t="n"/>
      <c r="F753" s="7" t="n"/>
      <c r="G753" s="7" t="n"/>
      <c r="H753" s="7" t="n"/>
      <c r="I753" s="7" t="n"/>
      <c r="J753" s="7" t="n"/>
    </row>
    <row r="754">
      <c r="C754" s="7" t="n"/>
      <c r="D754" s="7" t="n"/>
      <c r="E754" s="7" t="n"/>
      <c r="F754" s="7" t="n"/>
      <c r="G754" s="7" t="n"/>
      <c r="H754" s="7" t="n"/>
      <c r="I754" s="7" t="n"/>
      <c r="J754" s="7" t="n"/>
    </row>
    <row r="755">
      <c r="C755" s="7" t="n"/>
      <c r="D755" s="7" t="n"/>
      <c r="E755" s="7" t="n"/>
      <c r="F755" s="7" t="n"/>
      <c r="G755" s="7" t="n"/>
      <c r="H755" s="7" t="n"/>
      <c r="I755" s="7" t="n"/>
      <c r="J755" s="7" t="n"/>
    </row>
    <row r="756">
      <c r="C756" s="7" t="n"/>
      <c r="D756" s="7" t="n"/>
      <c r="E756" s="7" t="n"/>
      <c r="F756" s="7" t="n"/>
      <c r="G756" s="7" t="n"/>
      <c r="H756" s="7" t="n"/>
      <c r="I756" s="7" t="n"/>
      <c r="J756" s="7" t="n"/>
    </row>
    <row r="757">
      <c r="C757" s="7" t="n"/>
      <c r="D757" s="7" t="n"/>
      <c r="E757" s="7" t="n"/>
      <c r="F757" s="7" t="n"/>
      <c r="G757" s="7" t="n"/>
      <c r="H757" s="7" t="n"/>
      <c r="I757" s="7" t="n"/>
      <c r="J757" s="7" t="n"/>
    </row>
    <row r="758">
      <c r="C758" s="7" t="n"/>
      <c r="D758" s="7" t="n"/>
      <c r="E758" s="7" t="n"/>
      <c r="F758" s="7" t="n"/>
      <c r="G758" s="7" t="n"/>
      <c r="H758" s="7" t="n"/>
      <c r="I758" s="7" t="n"/>
      <c r="J758" s="7" t="n"/>
    </row>
    <row r="759">
      <c r="C759" s="7" t="n"/>
      <c r="D759" s="7" t="n"/>
      <c r="E759" s="7" t="n"/>
      <c r="F759" s="7" t="n"/>
      <c r="G759" s="7" t="n"/>
      <c r="H759" s="7" t="n"/>
      <c r="I759" s="7" t="n"/>
      <c r="J759" s="7" t="n"/>
    </row>
    <row r="760">
      <c r="C760" s="7" t="n"/>
      <c r="D760" s="7" t="n"/>
      <c r="E760" s="7" t="n"/>
      <c r="F760" s="7" t="n"/>
      <c r="G760" s="7" t="n"/>
      <c r="H760" s="7" t="n"/>
      <c r="I760" s="7" t="n"/>
      <c r="J760" s="7" t="n"/>
    </row>
    <row r="761">
      <c r="C761" s="7" t="n"/>
      <c r="D761" s="7" t="n"/>
      <c r="E761" s="7" t="n"/>
      <c r="F761" s="7" t="n"/>
      <c r="G761" s="7" t="n"/>
      <c r="H761" s="7" t="n"/>
      <c r="I761" s="7" t="n"/>
      <c r="J761" s="7" t="n"/>
    </row>
    <row r="762">
      <c r="C762" s="7" t="n"/>
      <c r="D762" s="7" t="n"/>
      <c r="E762" s="7" t="n"/>
      <c r="F762" s="7" t="n"/>
      <c r="G762" s="7" t="n"/>
      <c r="H762" s="7" t="n"/>
      <c r="I762" s="7" t="n"/>
      <c r="J762" s="7" t="n"/>
    </row>
    <row r="763">
      <c r="C763" s="7" t="n"/>
      <c r="D763" s="7" t="n"/>
      <c r="E763" s="7" t="n"/>
      <c r="F763" s="7" t="n"/>
      <c r="G763" s="7" t="n"/>
      <c r="H763" s="7" t="n"/>
      <c r="I763" s="7" t="n"/>
      <c r="J763" s="7" t="n"/>
    </row>
    <row r="764">
      <c r="C764" s="7" t="n"/>
      <c r="D764" s="7" t="n"/>
      <c r="E764" s="7" t="n"/>
      <c r="F764" s="7" t="n"/>
      <c r="G764" s="7" t="n"/>
      <c r="H764" s="7" t="n"/>
      <c r="I764" s="7" t="n"/>
      <c r="J764" s="7" t="n"/>
    </row>
    <row r="765">
      <c r="C765" s="7" t="n"/>
      <c r="D765" s="7" t="n"/>
      <c r="E765" s="7" t="n"/>
      <c r="F765" s="7" t="n"/>
      <c r="G765" s="7" t="n"/>
      <c r="H765" s="7" t="n"/>
      <c r="I765" s="7" t="n"/>
      <c r="J765" s="7" t="n"/>
    </row>
    <row r="766">
      <c r="C766" s="7" t="n"/>
      <c r="D766" s="7" t="n"/>
      <c r="E766" s="7" t="n"/>
      <c r="F766" s="7" t="n"/>
      <c r="G766" s="7" t="n"/>
      <c r="H766" s="7" t="n"/>
      <c r="I766" s="7" t="n"/>
      <c r="J766" s="7" t="n"/>
    </row>
    <row r="767">
      <c r="C767" s="7" t="n"/>
      <c r="D767" s="7" t="n"/>
      <c r="E767" s="7" t="n"/>
      <c r="F767" s="7" t="n"/>
      <c r="G767" s="7" t="n"/>
      <c r="H767" s="7" t="n"/>
      <c r="I767" s="7" t="n"/>
      <c r="J767" s="7" t="n"/>
    </row>
    <row r="768">
      <c r="C768" s="7" t="n"/>
      <c r="D768" s="7" t="n"/>
      <c r="E768" s="7" t="n"/>
      <c r="F768" s="7" t="n"/>
      <c r="G768" s="7" t="n"/>
      <c r="H768" s="7" t="n"/>
      <c r="I768" s="7" t="n"/>
      <c r="J768" s="7" t="n"/>
    </row>
    <row r="769">
      <c r="C769" s="7" t="n"/>
      <c r="D769" s="7" t="n"/>
      <c r="E769" s="7" t="n"/>
      <c r="F769" s="7" t="n"/>
      <c r="G769" s="7" t="n"/>
      <c r="H769" s="7" t="n"/>
      <c r="I769" s="7" t="n"/>
      <c r="J769" s="7" t="n"/>
    </row>
    <row r="770">
      <c r="C770" s="7" t="n"/>
      <c r="D770" s="7" t="n"/>
      <c r="E770" s="7" t="n"/>
      <c r="F770" s="7" t="n"/>
      <c r="G770" s="7" t="n"/>
      <c r="H770" s="7" t="n"/>
      <c r="I770" s="7" t="n"/>
      <c r="J770" s="7" t="n"/>
    </row>
    <row r="771">
      <c r="C771" s="7" t="n"/>
      <c r="D771" s="7" t="n"/>
      <c r="E771" s="7" t="n"/>
      <c r="F771" s="7" t="n"/>
      <c r="G771" s="7" t="n"/>
      <c r="H771" s="7" t="n"/>
      <c r="I771" s="7" t="n"/>
      <c r="J771" s="7" t="n"/>
    </row>
    <row r="772">
      <c r="C772" s="7" t="n"/>
      <c r="D772" s="7" t="n"/>
      <c r="E772" s="7" t="n"/>
      <c r="F772" s="7" t="n"/>
      <c r="G772" s="7" t="n"/>
      <c r="H772" s="7" t="n"/>
      <c r="I772" s="7" t="n"/>
      <c r="J772" s="7" t="n"/>
    </row>
    <row r="773">
      <c r="C773" s="7" t="n"/>
      <c r="D773" s="7" t="n"/>
      <c r="E773" s="7" t="n"/>
      <c r="F773" s="7" t="n"/>
      <c r="G773" s="7" t="n"/>
      <c r="H773" s="7" t="n"/>
      <c r="I773" s="7" t="n"/>
      <c r="J773" s="7" t="n"/>
    </row>
    <row r="774">
      <c r="C774" s="7" t="n"/>
      <c r="D774" s="7" t="n"/>
      <c r="E774" s="7" t="n"/>
      <c r="F774" s="7" t="n"/>
      <c r="G774" s="7" t="n"/>
      <c r="H774" s="7" t="n"/>
      <c r="I774" s="7" t="n"/>
      <c r="J774" s="7" t="n"/>
    </row>
    <row r="775">
      <c r="C775" s="7" t="n"/>
      <c r="D775" s="7" t="n"/>
      <c r="E775" s="7" t="n"/>
      <c r="F775" s="7" t="n"/>
      <c r="G775" s="7" t="n"/>
      <c r="H775" s="7" t="n"/>
      <c r="I775" s="7" t="n"/>
      <c r="J775" s="7" t="n"/>
    </row>
    <row r="776">
      <c r="C776" s="7" t="n"/>
      <c r="D776" s="7" t="n"/>
      <c r="E776" s="7" t="n"/>
      <c r="F776" s="7" t="n"/>
      <c r="G776" s="7" t="n"/>
      <c r="H776" s="7" t="n"/>
      <c r="I776" s="7" t="n"/>
      <c r="J776" s="7" t="n"/>
    </row>
    <row r="777">
      <c r="C777" s="7" t="n"/>
      <c r="D777" s="7" t="n"/>
      <c r="E777" s="7" t="n"/>
      <c r="F777" s="7" t="n"/>
      <c r="G777" s="7" t="n"/>
      <c r="H777" s="7" t="n"/>
      <c r="I777" s="7" t="n"/>
      <c r="J777" s="7" t="n"/>
    </row>
    <row r="778">
      <c r="C778" s="7" t="n"/>
      <c r="D778" s="7" t="n"/>
      <c r="E778" s="7" t="n"/>
      <c r="F778" s="7" t="n"/>
      <c r="G778" s="7" t="n"/>
      <c r="H778" s="7" t="n"/>
      <c r="I778" s="7" t="n"/>
      <c r="J778" s="7" t="n"/>
    </row>
    <row r="779">
      <c r="C779" s="7" t="n"/>
      <c r="D779" s="7" t="n"/>
      <c r="E779" s="7" t="n"/>
      <c r="F779" s="7" t="n"/>
      <c r="G779" s="7" t="n"/>
      <c r="H779" s="7" t="n"/>
      <c r="I779" s="7" t="n"/>
      <c r="J779" s="7" t="n"/>
    </row>
    <row r="780">
      <c r="C780" s="7" t="n"/>
      <c r="D780" s="7" t="n"/>
      <c r="E780" s="7" t="n"/>
      <c r="F780" s="7" t="n"/>
      <c r="G780" s="7" t="n"/>
      <c r="H780" s="7" t="n"/>
      <c r="I780" s="7" t="n"/>
      <c r="J780" s="7" t="n"/>
    </row>
    <row r="781">
      <c r="C781" s="7" t="n"/>
      <c r="D781" s="7" t="n"/>
      <c r="E781" s="7" t="n"/>
      <c r="F781" s="7" t="n"/>
      <c r="G781" s="7" t="n"/>
      <c r="H781" s="7" t="n"/>
      <c r="I781" s="7" t="n"/>
      <c r="J781" s="7" t="n"/>
    </row>
    <row r="782">
      <c r="C782" s="7" t="n"/>
      <c r="D782" s="7" t="n"/>
      <c r="E782" s="7" t="n"/>
      <c r="F782" s="7" t="n"/>
      <c r="G782" s="7" t="n"/>
      <c r="H782" s="7" t="n"/>
      <c r="I782" s="7" t="n"/>
      <c r="J782" s="7" t="n"/>
    </row>
    <row r="783">
      <c r="C783" s="7" t="n"/>
      <c r="D783" s="7" t="n"/>
      <c r="E783" s="7" t="n"/>
      <c r="F783" s="7" t="n"/>
      <c r="G783" s="7" t="n"/>
      <c r="H783" s="7" t="n"/>
      <c r="I783" s="7" t="n"/>
      <c r="J783" s="7" t="n"/>
    </row>
    <row r="784">
      <c r="C784" s="7" t="n"/>
      <c r="D784" s="7" t="n"/>
      <c r="E784" s="7" t="n"/>
      <c r="F784" s="7" t="n"/>
      <c r="G784" s="7" t="n"/>
      <c r="H784" s="7" t="n"/>
      <c r="I784" s="7" t="n"/>
      <c r="J784" s="7" t="n"/>
    </row>
    <row r="785">
      <c r="C785" s="7" t="n"/>
      <c r="D785" s="7" t="n"/>
      <c r="E785" s="7" t="n"/>
      <c r="F785" s="7" t="n"/>
      <c r="G785" s="7" t="n"/>
      <c r="H785" s="7" t="n"/>
      <c r="I785" s="7" t="n"/>
      <c r="J785" s="7" t="n"/>
    </row>
    <row r="786">
      <c r="C786" s="7" t="n"/>
      <c r="D786" s="7" t="n"/>
      <c r="E786" s="7" t="n"/>
      <c r="F786" s="7" t="n"/>
      <c r="G786" s="7" t="n"/>
      <c r="H786" s="7" t="n"/>
      <c r="I786" s="7" t="n"/>
      <c r="J786" s="7" t="n"/>
    </row>
    <row r="787">
      <c r="C787" s="7" t="n"/>
      <c r="D787" s="7" t="n"/>
      <c r="E787" s="7" t="n"/>
      <c r="F787" s="7" t="n"/>
      <c r="G787" s="7" t="n"/>
      <c r="H787" s="7" t="n"/>
      <c r="I787" s="7" t="n"/>
      <c r="J787" s="7" t="n"/>
    </row>
    <row r="788">
      <c r="C788" s="7" t="n"/>
      <c r="D788" s="7" t="n"/>
      <c r="E788" s="7" t="n"/>
      <c r="F788" s="7" t="n"/>
      <c r="G788" s="7" t="n"/>
      <c r="H788" s="7" t="n"/>
      <c r="I788" s="7" t="n"/>
      <c r="J788" s="7" t="n"/>
    </row>
    <row r="789">
      <c r="C789" s="7" t="n"/>
      <c r="D789" s="7" t="n"/>
      <c r="E789" s="7" t="n"/>
      <c r="F789" s="7" t="n"/>
      <c r="G789" s="7" t="n"/>
      <c r="H789" s="7" t="n"/>
      <c r="I789" s="7" t="n"/>
      <c r="J789" s="7" t="n"/>
    </row>
    <row r="790">
      <c r="C790" s="7" t="n"/>
      <c r="D790" s="7" t="n"/>
      <c r="E790" s="7" t="n"/>
      <c r="F790" s="7" t="n"/>
      <c r="G790" s="7" t="n"/>
      <c r="H790" s="7" t="n"/>
      <c r="I790" s="7" t="n"/>
      <c r="J790" s="7" t="n"/>
    </row>
    <row r="791">
      <c r="C791" s="7" t="n"/>
      <c r="D791" s="7" t="n"/>
      <c r="E791" s="7" t="n"/>
      <c r="F791" s="7" t="n"/>
      <c r="G791" s="7" t="n"/>
      <c r="H791" s="7" t="n"/>
      <c r="I791" s="7" t="n"/>
      <c r="J791" s="7" t="n"/>
    </row>
    <row r="792">
      <c r="C792" s="7" t="n"/>
      <c r="D792" s="7" t="n"/>
      <c r="E792" s="7" t="n"/>
      <c r="F792" s="7" t="n"/>
      <c r="G792" s="7" t="n"/>
      <c r="H792" s="7" t="n"/>
      <c r="I792" s="7" t="n"/>
      <c r="J792" s="7" t="n"/>
    </row>
    <row r="793">
      <c r="C793" s="7" t="n"/>
      <c r="D793" s="7" t="n"/>
      <c r="E793" s="7" t="n"/>
      <c r="F793" s="7" t="n"/>
      <c r="G793" s="7" t="n"/>
      <c r="H793" s="7" t="n"/>
      <c r="I793" s="7" t="n"/>
      <c r="J793" s="7" t="n"/>
    </row>
  </sheetData>
  <autoFilter ref="$A$1:$J$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95"/>
  <sheetViews>
    <sheetView workbookViewId="0">
      <selection activeCell="A1" sqref="A1"/>
    </sheetView>
  </sheetViews>
  <sheetFormatPr baseColWidth="8" defaultColWidth="12.63" defaultRowHeight="15.75" customHeight="1"/>
  <cols>
    <col width="11.25" customWidth="1" style="41" min="1" max="1"/>
    <col width="53.13" customWidth="1" style="41" min="2" max="2"/>
    <col width="25" customWidth="1" style="41" min="3" max="3"/>
    <col width="10.75" customWidth="1" style="41" min="4" max="4"/>
    <col width="12.25" customWidth="1" style="41" min="5" max="5"/>
  </cols>
  <sheetData>
    <row r="1">
      <c r="A1" s="12" t="inlineStr">
        <is>
          <t>ID_PESERTA</t>
        </is>
      </c>
      <c r="B1" s="12" t="inlineStr">
        <is>
          <t>NAMA</t>
        </is>
      </c>
      <c r="C1" s="7" t="inlineStr">
        <is>
          <t>SEKOLAH</t>
        </is>
      </c>
      <c r="D1" s="7" t="inlineStr">
        <is>
          <t>JANTINA</t>
        </is>
      </c>
      <c r="E1" s="7" t="inlineStr">
        <is>
          <t>AGAMA</t>
        </is>
      </c>
    </row>
    <row r="2">
      <c r="A2" s="12" t="inlineStr">
        <is>
          <t>KRS-LA001</t>
        </is>
      </c>
      <c r="B2" s="12" t="inlineStr">
        <is>
          <t>MUHAMMAD IMRAN HAQIF BIN OSMAN</t>
        </is>
      </c>
      <c r="C2" s="7" t="inlineStr">
        <is>
          <t>SMK DESA SKUDAI</t>
        </is>
      </c>
      <c r="D2" s="7" t="inlineStr">
        <is>
          <t>L</t>
        </is>
      </c>
      <c r="E2" s="7" t="inlineStr">
        <is>
          <t>ISLAM</t>
        </is>
      </c>
    </row>
    <row r="3">
      <c r="A3" s="12" t="inlineStr">
        <is>
          <t>KRS-LA002</t>
        </is>
      </c>
      <c r="B3" s="12" t="inlineStr">
        <is>
          <t>MUHAMMAD AISY AYDEN BIN MOHD ISMAHADI</t>
        </is>
      </c>
      <c r="C3" s="7" t="inlineStr">
        <is>
          <t>SMK TUN SYED NASIR ISMAIL</t>
        </is>
      </c>
      <c r="D3" s="7" t="inlineStr">
        <is>
          <t>P</t>
        </is>
      </c>
      <c r="E3" s="7" t="inlineStr">
        <is>
          <t>ISLAM</t>
        </is>
      </c>
    </row>
    <row r="4">
      <c r="A4" s="12" t="inlineStr">
        <is>
          <t>KRS-LA003</t>
        </is>
      </c>
      <c r="B4" s="12" t="inlineStr">
        <is>
          <t>MOHAMAD HAUZAN ANAS BIN MOHAMAD HAFIZAN</t>
        </is>
      </c>
      <c r="C4" s="7" t="inlineStr">
        <is>
          <t>SMK TAMAN UNIVERSITI</t>
        </is>
      </c>
      <c r="D4" s="7" t="inlineStr">
        <is>
          <t>P</t>
        </is>
      </c>
      <c r="E4" s="7" t="inlineStr">
        <is>
          <t>ISLAM</t>
        </is>
      </c>
    </row>
    <row r="5">
      <c r="A5" s="12" t="inlineStr">
        <is>
          <t>KRS-LA004</t>
        </is>
      </c>
      <c r="B5" s="12" t="inlineStr">
        <is>
          <t>MUHAMMAD RAYYAN MIKHAIL BIN SULIMAN</t>
        </is>
      </c>
      <c r="C5" s="7" t="inlineStr">
        <is>
          <t>SMK DESA SKUDAI</t>
        </is>
      </c>
      <c r="D5" s="7" t="inlineStr">
        <is>
          <t>L</t>
        </is>
      </c>
      <c r="E5" s="7" t="inlineStr">
        <is>
          <t>ISLAM</t>
        </is>
      </c>
    </row>
    <row r="6">
      <c r="A6" s="12" t="inlineStr">
        <is>
          <t>KRS-LA005</t>
        </is>
      </c>
      <c r="B6" s="12" t="inlineStr">
        <is>
          <t>MUHAMMAD HAZQI BIN MOHD ROFI</t>
        </is>
      </c>
      <c r="C6" s="7" t="inlineStr">
        <is>
          <t>SMK MOHD KHALID</t>
        </is>
      </c>
      <c r="D6" s="7" t="inlineStr">
        <is>
          <t>L</t>
        </is>
      </c>
      <c r="E6" s="7" t="inlineStr">
        <is>
          <t>ISLAM</t>
        </is>
      </c>
    </row>
    <row r="7">
      <c r="A7" s="12" t="inlineStr">
        <is>
          <t>KRS-LA006</t>
        </is>
      </c>
      <c r="B7" s="12" t="inlineStr">
        <is>
          <t>AHMAD THAQIF BIN MOHAMAD KHAIRUL BAHRI</t>
        </is>
      </c>
      <c r="C7" s="7" t="inlineStr">
        <is>
          <t>MAKTAB SULTAN ABU BAKAR</t>
        </is>
      </c>
      <c r="D7" s="7" t="inlineStr">
        <is>
          <t>L</t>
        </is>
      </c>
      <c r="E7" s="7" t="inlineStr">
        <is>
          <t>ISLAM</t>
        </is>
      </c>
    </row>
    <row r="8">
      <c r="A8" s="12" t="inlineStr">
        <is>
          <t>KRS-LA007</t>
        </is>
      </c>
      <c r="B8" s="12" t="inlineStr">
        <is>
          <t>AHMAD FIDAIY BIN AHMAD MULYADY</t>
        </is>
      </c>
      <c r="C8" s="7" t="inlineStr">
        <is>
          <t>SMK DESA SKUDAI</t>
        </is>
      </c>
      <c r="D8" s="7" t="inlineStr">
        <is>
          <t>L</t>
        </is>
      </c>
      <c r="E8" s="7" t="inlineStr">
        <is>
          <t>ISLAM</t>
        </is>
      </c>
    </row>
    <row r="9">
      <c r="A9" s="12" t="inlineStr">
        <is>
          <t>KRS-LA008</t>
        </is>
      </c>
      <c r="B9" s="12" t="inlineStr">
        <is>
          <t>AGITKUMAR A/L PREMKUMAR</t>
        </is>
      </c>
      <c r="C9" s="7" t="inlineStr">
        <is>
          <t>SMK TAMAN UNIVERSITI</t>
        </is>
      </c>
      <c r="D9" s="7" t="inlineStr">
        <is>
          <t>L</t>
        </is>
      </c>
      <c r="E9" s="7" t="inlineStr">
        <is>
          <t>BUKAN ISLAM</t>
        </is>
      </c>
    </row>
    <row r="10">
      <c r="A10" s="12" t="inlineStr">
        <is>
          <t>KRS-LA009</t>
        </is>
      </c>
      <c r="B10" s="12" t="inlineStr">
        <is>
          <t>AZHAD HADI BIN SAZALI</t>
        </is>
      </c>
      <c r="C10" s="7" t="inlineStr">
        <is>
          <t>SMK MUTIARA RINI 2</t>
        </is>
      </c>
      <c r="D10" s="7" t="inlineStr">
        <is>
          <t>L</t>
        </is>
      </c>
      <c r="E10" s="7" t="inlineStr">
        <is>
          <t>ISLAM</t>
        </is>
      </c>
    </row>
    <row r="11">
      <c r="A11" s="12" t="inlineStr">
        <is>
          <t>KRS-LA010</t>
        </is>
      </c>
      <c r="B11" s="12" t="inlineStr">
        <is>
          <t>MUHAMMAD YUSUP BIN MOHD KAMARUZAMAN</t>
        </is>
      </c>
      <c r="C11" s="7" t="inlineStr">
        <is>
          <t>SMK DESA SKUDAI</t>
        </is>
      </c>
      <c r="D11" s="7" t="inlineStr">
        <is>
          <t>L</t>
        </is>
      </c>
      <c r="E11" s="7" t="inlineStr">
        <is>
          <t>ISLAM</t>
        </is>
      </c>
    </row>
    <row r="12">
      <c r="A12" s="12" t="inlineStr">
        <is>
          <t>KRS-LA012</t>
        </is>
      </c>
      <c r="B12" s="12" t="inlineStr">
        <is>
          <t>MUHAMMAD AZIL KHUZAIRI BIN HASRI</t>
        </is>
      </c>
      <c r="C12" s="7" t="inlineStr">
        <is>
          <t>SMK TAMAN NUSAJAYA</t>
        </is>
      </c>
      <c r="D12" s="7" t="inlineStr">
        <is>
          <t>L</t>
        </is>
      </c>
      <c r="E12" s="7" t="inlineStr">
        <is>
          <t>ISLAM</t>
        </is>
      </c>
    </row>
    <row r="13">
      <c r="A13" s="12" t="inlineStr">
        <is>
          <t>KRS-LA013</t>
        </is>
      </c>
      <c r="B13" s="12" t="inlineStr">
        <is>
          <t>MUHAMMAD NABIHAN HAKIM BIN MOHAMED NASIR</t>
        </is>
      </c>
      <c r="C13" s="7" t="inlineStr">
        <is>
          <t>SMK TAMAN NUSAJAYA</t>
        </is>
      </c>
      <c r="D13" s="7" t="inlineStr">
        <is>
          <t>L</t>
        </is>
      </c>
      <c r="E13" s="7" t="inlineStr">
        <is>
          <t>ISLAM</t>
        </is>
      </c>
    </row>
    <row r="14">
      <c r="A14" s="12" t="inlineStr">
        <is>
          <t>KRS-LA014</t>
        </is>
      </c>
      <c r="B14" s="12" t="inlineStr">
        <is>
          <t>MOHAMAD FARIS IZZAT BIN MOHD ADIB</t>
        </is>
      </c>
      <c r="C14" s="7" t="inlineStr">
        <is>
          <t>SMK TAMAN SELESA JAYA</t>
        </is>
      </c>
      <c r="D14" s="7" t="inlineStr">
        <is>
          <t>L</t>
        </is>
      </c>
      <c r="E14" s="7" t="inlineStr">
        <is>
          <t>ISLAM</t>
        </is>
      </c>
    </row>
    <row r="15">
      <c r="A15" s="12" t="inlineStr">
        <is>
          <t>KRS-LA015</t>
        </is>
      </c>
      <c r="B15" s="12" t="inlineStr">
        <is>
          <t>IKHMAL ISKANDAR BIN MUHAMMAD FAIRIL</t>
        </is>
      </c>
      <c r="C15" s="7" t="inlineStr">
        <is>
          <t>SMK GELANG PATAH</t>
        </is>
      </c>
      <c r="D15" s="7" t="inlineStr">
        <is>
          <t>L</t>
        </is>
      </c>
      <c r="E15" s="7" t="inlineStr">
        <is>
          <t>ISLAM</t>
        </is>
      </c>
    </row>
    <row r="16">
      <c r="A16" s="12" t="inlineStr">
        <is>
          <t>KRS-LA016</t>
        </is>
      </c>
      <c r="B16" s="12" t="inlineStr">
        <is>
          <t>MUHD SYAFIE SOLEH BIN KAMARUL</t>
        </is>
      </c>
      <c r="C16" s="7" t="inlineStr">
        <is>
          <t>SMK MOHD KHALID</t>
        </is>
      </c>
      <c r="D16" s="7" t="inlineStr">
        <is>
          <t>L</t>
        </is>
      </c>
      <c r="E16" s="7" t="inlineStr">
        <is>
          <t>ISLAM</t>
        </is>
      </c>
    </row>
    <row r="17">
      <c r="A17" s="12" t="inlineStr">
        <is>
          <t>KRS-LA017</t>
        </is>
      </c>
      <c r="B17" s="12" t="inlineStr">
        <is>
          <t>KHAIRUL LUTFIL HADI BIN KHAIRUL BARKHTIAR</t>
        </is>
      </c>
      <c r="C17" s="7" t="inlineStr">
        <is>
          <t>SMK TAMAN NUSAJAYA</t>
        </is>
      </c>
      <c r="D17" s="7" t="inlineStr">
        <is>
          <t>L</t>
        </is>
      </c>
      <c r="E17" s="7" t="inlineStr">
        <is>
          <t>ISLAM</t>
        </is>
      </c>
    </row>
    <row r="18">
      <c r="A18" s="12" t="inlineStr">
        <is>
          <t>KRS-LA018</t>
        </is>
      </c>
      <c r="B18" s="12" t="inlineStr">
        <is>
          <t>MUHAMMAD KHAIRUL ZAKWAN BIN ZURAIDI</t>
        </is>
      </c>
      <c r="C18" s="7" t="inlineStr">
        <is>
          <t>SMK TAMAN NUSAJAYA</t>
        </is>
      </c>
      <c r="D18" s="7" t="inlineStr">
        <is>
          <t>L</t>
        </is>
      </c>
      <c r="E18" s="7" t="inlineStr">
        <is>
          <t>ISLAM</t>
        </is>
      </c>
    </row>
    <row r="19">
      <c r="A19" s="12" t="inlineStr">
        <is>
          <t>KRS-LA019</t>
        </is>
      </c>
      <c r="B19" s="12" t="inlineStr">
        <is>
          <t>MUHAMMAD ADHWAN RAFIQ BIN MOHAMED JAMAL</t>
        </is>
      </c>
      <c r="C19" s="7" t="inlineStr">
        <is>
          <t>SMK TAMAN NUSAJAYA</t>
        </is>
      </c>
      <c r="D19" s="7" t="inlineStr">
        <is>
          <t>L</t>
        </is>
      </c>
      <c r="E19" s="7" t="inlineStr">
        <is>
          <t>ISLAM</t>
        </is>
      </c>
    </row>
    <row r="20">
      <c r="A20" s="12" t="inlineStr">
        <is>
          <t>KRS-LA020</t>
        </is>
      </c>
      <c r="B20" s="12" t="inlineStr">
        <is>
          <t>MUHAMMAD ADIB ILHAM BIN SHAHNIZAN</t>
        </is>
      </c>
      <c r="C20" s="7" t="inlineStr">
        <is>
          <t>MAKTAB SULTAN ABU BAKAR</t>
        </is>
      </c>
      <c r="D20" s="7" t="inlineStr">
        <is>
          <t>L</t>
        </is>
      </c>
      <c r="E20" s="7" t="inlineStr">
        <is>
          <t>ISLAM</t>
        </is>
      </c>
    </row>
    <row r="21">
      <c r="A21" s="12" t="inlineStr">
        <is>
          <t>KRS-LA022</t>
        </is>
      </c>
      <c r="B21" s="12" t="inlineStr">
        <is>
          <t>MOHAMAD ALIF NAIM BIN KHAIRUSSALLEH</t>
        </is>
      </c>
      <c r="C21" s="7" t="inlineStr">
        <is>
          <t>SMK TUN SYED NASIR ISMAIL</t>
        </is>
      </c>
      <c r="D21" s="7" t="inlineStr">
        <is>
          <t>L</t>
        </is>
      </c>
      <c r="E21" s="7" t="inlineStr">
        <is>
          <t>ISLAM</t>
        </is>
      </c>
    </row>
    <row r="22">
      <c r="A22" s="12" t="inlineStr">
        <is>
          <t>KRS-LB001</t>
        </is>
      </c>
      <c r="B22" s="12" t="inlineStr">
        <is>
          <t>AQIL HARIS BIN SAHRI</t>
        </is>
      </c>
      <c r="C22" s="7" t="inlineStr">
        <is>
          <t>SMK TAMAN NUSAJAYA</t>
        </is>
      </c>
      <c r="D22" s="7" t="inlineStr">
        <is>
          <t>L</t>
        </is>
      </c>
      <c r="E22" s="7" t="inlineStr">
        <is>
          <t>ISLAM</t>
        </is>
      </c>
    </row>
    <row r="23">
      <c r="A23" s="12" t="inlineStr">
        <is>
          <t>KRS-LB002</t>
        </is>
      </c>
      <c r="B23" s="12" t="inlineStr">
        <is>
          <t>MOHAMAD YUSRI BIN MUHAMMAD SHOFIAN SHAH</t>
        </is>
      </c>
      <c r="C23" s="7" t="inlineStr">
        <is>
          <t>SMK TAMAN NUSAJAYA</t>
        </is>
      </c>
      <c r="D23" s="7" t="inlineStr">
        <is>
          <t>L</t>
        </is>
      </c>
      <c r="E23" s="7" t="inlineStr">
        <is>
          <t>ISLAM</t>
        </is>
      </c>
    </row>
    <row r="24">
      <c r="A24" s="12" t="inlineStr">
        <is>
          <t>KRS-LB003</t>
        </is>
      </c>
      <c r="B24" s="12" t="inlineStr">
        <is>
          <t>MUHAMMAD DANISH BIN SUHEMI</t>
        </is>
      </c>
      <c r="C24" s="7" t="inlineStr">
        <is>
          <t>SMK AMINUDDIN BAKI</t>
        </is>
      </c>
      <c r="D24" s="7" t="inlineStr">
        <is>
          <t>L</t>
        </is>
      </c>
      <c r="E24" s="7" t="inlineStr">
        <is>
          <t>ISLAM</t>
        </is>
      </c>
    </row>
    <row r="25">
      <c r="A25" s="12" t="inlineStr">
        <is>
          <t>KRS-LB004</t>
        </is>
      </c>
      <c r="B25" s="12" t="inlineStr">
        <is>
          <t>MUHAMMAD FARIS HAIDAR BIN MOHD FIRDAUSE</t>
        </is>
      </c>
      <c r="C25" s="7" t="inlineStr">
        <is>
          <t>SMK MOHD KHALID</t>
        </is>
      </c>
      <c r="D25" s="7" t="inlineStr">
        <is>
          <t>L</t>
        </is>
      </c>
      <c r="E25" s="7" t="inlineStr">
        <is>
          <t>ISLAM</t>
        </is>
      </c>
    </row>
    <row r="26">
      <c r="A26" s="12" t="inlineStr">
        <is>
          <t>KRS-LB005</t>
        </is>
      </c>
      <c r="B26" s="12" t="inlineStr">
        <is>
          <t>MUHAMMAD HAZIM MUZZAMMIL BIN NAZRUL IZZAD</t>
        </is>
      </c>
      <c r="C26" s="7" t="inlineStr">
        <is>
          <t>SMK BANDAR UDA UTAMA</t>
        </is>
      </c>
      <c r="D26" s="7" t="inlineStr">
        <is>
          <t>L</t>
        </is>
      </c>
      <c r="E26" s="7" t="inlineStr">
        <is>
          <t>ISLAM</t>
        </is>
      </c>
    </row>
    <row r="27">
      <c r="A27" s="12" t="inlineStr">
        <is>
          <t>KRS-LB006</t>
        </is>
      </c>
      <c r="B27" s="12" t="inlineStr">
        <is>
          <t>DIINESH RAAJ A/L SUBRAMANIAM</t>
        </is>
      </c>
      <c r="C27" s="7" t="inlineStr">
        <is>
          <t>SMK TAMAN NUSAJAYA</t>
        </is>
      </c>
      <c r="D27" s="7" t="inlineStr">
        <is>
          <t>L</t>
        </is>
      </c>
      <c r="E27" s="7" t="inlineStr">
        <is>
          <t>BUKAN ISLAM</t>
        </is>
      </c>
    </row>
    <row r="28">
      <c r="A28" s="12" t="inlineStr">
        <is>
          <t>KRS-LB007</t>
        </is>
      </c>
      <c r="B28" s="12" t="inlineStr">
        <is>
          <t>ADAM AEMRAN BIN AFFENDY</t>
        </is>
      </c>
      <c r="C28" s="7" t="inlineStr">
        <is>
          <t>SMK DESA SKUDAI</t>
        </is>
      </c>
      <c r="D28" s="7" t="inlineStr">
        <is>
          <t>L</t>
        </is>
      </c>
      <c r="E28" s="7" t="inlineStr">
        <is>
          <t>ISLAM</t>
        </is>
      </c>
    </row>
    <row r="29">
      <c r="A29" s="12" t="inlineStr">
        <is>
          <t>KRS-LB008</t>
        </is>
      </c>
      <c r="B29" s="12" t="inlineStr">
        <is>
          <t>DEYONIC BIN ABDULLAH</t>
        </is>
      </c>
      <c r="C29" s="7" t="inlineStr">
        <is>
          <t>SMK TAMAN NUSAJAYA</t>
        </is>
      </c>
      <c r="D29" s="7" t="inlineStr">
        <is>
          <t>L</t>
        </is>
      </c>
      <c r="E29" s="7" t="inlineStr">
        <is>
          <t>ISLAM</t>
        </is>
      </c>
    </row>
    <row r="30">
      <c r="A30" s="12" t="inlineStr">
        <is>
          <t>KRS-LB010</t>
        </is>
      </c>
      <c r="B30" s="12" t="inlineStr">
        <is>
          <t>NUR DANIA QALEESYA BINTI MOHD DIAH</t>
        </is>
      </c>
      <c r="C30" s="7" t="inlineStr">
        <is>
          <t>SMK TAMAN NUSAJAYA</t>
        </is>
      </c>
      <c r="D30" s="7" t="inlineStr">
        <is>
          <t>P</t>
        </is>
      </c>
      <c r="E30" s="7" t="inlineStr">
        <is>
          <t>ISLAM</t>
        </is>
      </c>
    </row>
    <row r="31">
      <c r="A31" s="12" t="inlineStr">
        <is>
          <t>KRS-LB011</t>
        </is>
      </c>
      <c r="B31" s="12" t="inlineStr">
        <is>
          <t>DARREN HELVIROSSI ANAK MAN</t>
        </is>
      </c>
      <c r="C31" s="7" t="inlineStr">
        <is>
          <t>SMK TAMAN SELESA JAYA</t>
        </is>
      </c>
      <c r="D31" s="7" t="inlineStr">
        <is>
          <t>P</t>
        </is>
      </c>
      <c r="E31" s="7" t="inlineStr">
        <is>
          <t>BUKAN ISLAM</t>
        </is>
      </c>
    </row>
    <row r="32">
      <c r="A32" s="12" t="inlineStr">
        <is>
          <t>KRS-LB012</t>
        </is>
      </c>
      <c r="B32" s="12" t="inlineStr">
        <is>
          <t>MUHAMMAD RAYYAN IRFAN BIN MOHD RAZALI</t>
        </is>
      </c>
      <c r="C32" s="7" t="inlineStr">
        <is>
          <t>SMK AMINUDDIN BAKI</t>
        </is>
      </c>
      <c r="D32" s="7" t="inlineStr">
        <is>
          <t>L</t>
        </is>
      </c>
      <c r="E32" s="7" t="inlineStr">
        <is>
          <t>ISLAM</t>
        </is>
      </c>
    </row>
    <row r="33">
      <c r="A33" s="12" t="inlineStr">
        <is>
          <t>KRS-LB013</t>
        </is>
      </c>
      <c r="B33" s="12" t="inlineStr">
        <is>
          <t>ADAM IMAN BIN MOHD AZLAN</t>
        </is>
      </c>
      <c r="C33" s="7" t="inlineStr">
        <is>
          <t>SMK MOHD KHALID</t>
        </is>
      </c>
      <c r="D33" s="7" t="inlineStr">
        <is>
          <t>L</t>
        </is>
      </c>
      <c r="E33" s="7" t="inlineStr">
        <is>
          <t>ISLAM</t>
        </is>
      </c>
    </row>
    <row r="34">
      <c r="A34" s="12" t="inlineStr">
        <is>
          <t>KRS-LB014</t>
        </is>
      </c>
      <c r="B34" s="12" t="inlineStr">
        <is>
          <t>TARMIMI ARJUNA BIN MOHD FAIZAL</t>
        </is>
      </c>
      <c r="C34" s="7" t="inlineStr">
        <is>
          <t>SMK MUTIARA RINI 2</t>
        </is>
      </c>
      <c r="D34" s="7" t="inlineStr">
        <is>
          <t>L</t>
        </is>
      </c>
      <c r="E34" s="7" t="inlineStr">
        <is>
          <t>ISLAM</t>
        </is>
      </c>
    </row>
    <row r="35">
      <c r="A35" s="12" t="inlineStr">
        <is>
          <t>KRS-LB015</t>
        </is>
      </c>
      <c r="B35" s="12" t="inlineStr">
        <is>
          <t>MUHAMMAD QABEER AQEEL BIN HISHAMUDDIN</t>
        </is>
      </c>
      <c r="C35" s="7" t="inlineStr">
        <is>
          <t>SMK MOHD KHALID</t>
        </is>
      </c>
      <c r="D35" s="7" t="inlineStr">
        <is>
          <t>L</t>
        </is>
      </c>
      <c r="E35" s="7" t="inlineStr">
        <is>
          <t>ISLAM</t>
        </is>
      </c>
    </row>
    <row r="36">
      <c r="A36" s="12" t="inlineStr">
        <is>
          <t>KRS-LB016</t>
        </is>
      </c>
      <c r="B36" s="12" t="inlineStr">
        <is>
          <t>MUHAMMAD TASNIM INAS BIN ABDULLAH</t>
        </is>
      </c>
      <c r="C36" s="7" t="inlineStr">
        <is>
          <t>SMK BANDAR UDA UTAMA</t>
        </is>
      </c>
      <c r="D36" s="7" t="inlineStr">
        <is>
          <t>L</t>
        </is>
      </c>
      <c r="E36" s="7" t="inlineStr">
        <is>
          <t>ISLAM</t>
        </is>
      </c>
    </row>
    <row r="37">
      <c r="A37" s="12" t="inlineStr">
        <is>
          <t>KRS-LB017</t>
        </is>
      </c>
      <c r="B37" s="12" t="inlineStr">
        <is>
          <t>AHMAD RIZQI BIN AHMAD SABQI</t>
        </is>
      </c>
      <c r="C37" s="7" t="inlineStr">
        <is>
          <t>SMK MOHD KHALID</t>
        </is>
      </c>
      <c r="D37" s="7" t="inlineStr">
        <is>
          <t>L</t>
        </is>
      </c>
      <c r="E37" s="7" t="inlineStr">
        <is>
          <t>ISLAM</t>
        </is>
      </c>
    </row>
    <row r="38">
      <c r="A38" s="12" t="inlineStr">
        <is>
          <t>KRS-LB018</t>
        </is>
      </c>
      <c r="B38" s="12" t="inlineStr">
        <is>
          <t>MUHAMMAD SYAKIRRURAHMAN BIN MOHD SYADIDI</t>
        </is>
      </c>
      <c r="C38" s="7" t="inlineStr">
        <is>
          <t>SMK MOHD KHALID</t>
        </is>
      </c>
      <c r="D38" s="7" t="inlineStr">
        <is>
          <t>L</t>
        </is>
      </c>
      <c r="E38" s="7" t="inlineStr">
        <is>
          <t>ISLAM</t>
        </is>
      </c>
    </row>
    <row r="39">
      <c r="A39" s="12" t="inlineStr">
        <is>
          <t>KRS-LB019</t>
        </is>
      </c>
      <c r="B39" s="12" t="inlineStr">
        <is>
          <t>HADIFHAIMAN BIN HAIRULNIZAM</t>
        </is>
      </c>
      <c r="C39" s="7" t="inlineStr">
        <is>
          <t>SMK MUTIARA RINI</t>
        </is>
      </c>
      <c r="D39" s="7" t="inlineStr">
        <is>
          <t>L</t>
        </is>
      </c>
      <c r="E39" s="7" t="inlineStr">
        <is>
          <t>ISLAM</t>
        </is>
      </c>
    </row>
    <row r="40">
      <c r="A40" s="12" t="inlineStr">
        <is>
          <t>KRS-LB020</t>
        </is>
      </c>
      <c r="B40" s="12" t="inlineStr">
        <is>
          <t>SAIFUL HAZRIQ BIN MOHD NURHIZWAN</t>
        </is>
      </c>
      <c r="C40" s="7" t="inlineStr">
        <is>
          <t>SMK TAMAN SELESA JAYA</t>
        </is>
      </c>
      <c r="D40" s="7" t="inlineStr">
        <is>
          <t>L</t>
        </is>
      </c>
      <c r="E40" s="7" t="inlineStr">
        <is>
          <t>ISLAM</t>
        </is>
      </c>
    </row>
    <row r="41">
      <c r="A41" s="12" t="inlineStr">
        <is>
          <t>KRS-LB021</t>
        </is>
      </c>
      <c r="B41" s="12" t="inlineStr">
        <is>
          <t>SYAHRUL HAFIZH BIN JAFHAIRUDDIN</t>
        </is>
      </c>
      <c r="C41" s="7" t="inlineStr">
        <is>
          <t>SMK MUTIARA RINI</t>
        </is>
      </c>
      <c r="D41" s="7" t="inlineStr">
        <is>
          <t>L</t>
        </is>
      </c>
      <c r="E41" s="7" t="inlineStr">
        <is>
          <t>ISLAM</t>
        </is>
      </c>
    </row>
    <row r="42">
      <c r="A42" s="12" t="inlineStr">
        <is>
          <t>KRS-LB022</t>
        </is>
      </c>
      <c r="B42" s="12" t="inlineStr">
        <is>
          <t>MUHAMMAD AINUL HAIQAL BIN KAMAL NADSRUL</t>
        </is>
      </c>
      <c r="C42" s="7" t="inlineStr">
        <is>
          <t>SMK TAMAN UNIVERSITI</t>
        </is>
      </c>
      <c r="D42" s="7" t="inlineStr">
        <is>
          <t>L</t>
        </is>
      </c>
      <c r="E42" s="7" t="inlineStr">
        <is>
          <t>ISLAM</t>
        </is>
      </c>
    </row>
    <row r="43">
      <c r="A43" s="12" t="inlineStr">
        <is>
          <t>KRS-PA024</t>
        </is>
      </c>
      <c r="B43" s="12" t="inlineStr">
        <is>
          <t>ALYA AFIQAH BINTI ZAINOLAZIZI</t>
        </is>
      </c>
      <c r="C43" s="7" t="inlineStr">
        <is>
          <t>SEKOLAH TUN FATIMAH</t>
        </is>
      </c>
      <c r="D43" s="7" t="inlineStr">
        <is>
          <t>P</t>
        </is>
      </c>
      <c r="E43" s="7" t="inlineStr">
        <is>
          <t>ISLAM</t>
        </is>
      </c>
    </row>
    <row r="44">
      <c r="A44" s="12" t="inlineStr">
        <is>
          <t>KRS-PA025</t>
        </is>
      </c>
      <c r="B44" s="12" t="inlineStr">
        <is>
          <t>NUR ATHIRAH BINTI HAIRUL NIZAM</t>
        </is>
      </c>
      <c r="C44" s="7" t="inlineStr">
        <is>
          <t>SMK SKUDAI</t>
        </is>
      </c>
      <c r="D44" s="7" t="inlineStr">
        <is>
          <t>P</t>
        </is>
      </c>
      <c r="E44" s="7" t="inlineStr">
        <is>
          <t>ISLAM</t>
        </is>
      </c>
    </row>
    <row r="45">
      <c r="A45" s="12" t="inlineStr">
        <is>
          <t>KRS-PA027</t>
        </is>
      </c>
      <c r="B45" s="12" t="inlineStr">
        <is>
          <t>HALIMATUN SAADIAH BINTI MUHAMMAD</t>
        </is>
      </c>
      <c r="C45" s="7" t="inlineStr">
        <is>
          <t>SMK GELANG PATAH</t>
        </is>
      </c>
      <c r="D45" s="7" t="inlineStr">
        <is>
          <t>P</t>
        </is>
      </c>
      <c r="E45" s="7" t="inlineStr">
        <is>
          <t>ISLAM</t>
        </is>
      </c>
    </row>
    <row r="46">
      <c r="A46" s="12" t="inlineStr">
        <is>
          <t>KRS-PA028</t>
        </is>
      </c>
      <c r="B46" s="12" t="inlineStr">
        <is>
          <t>ALYA KARINIA BINTI KABRIN</t>
        </is>
      </c>
      <c r="C46" s="7" t="inlineStr">
        <is>
          <t>SMK TUN SYED NASIR ISMAIL</t>
        </is>
      </c>
      <c r="D46" s="7" t="inlineStr">
        <is>
          <t>P</t>
        </is>
      </c>
      <c r="E46" s="7" t="inlineStr">
        <is>
          <t>ISLAM</t>
        </is>
      </c>
    </row>
    <row r="47">
      <c r="A47" s="12" t="inlineStr">
        <is>
          <t>KRS-PA029</t>
        </is>
      </c>
      <c r="B47" s="12" t="inlineStr">
        <is>
          <t>NUR IMAN TIHANI BINTI NOR HAIMI</t>
        </is>
      </c>
      <c r="C47" s="7" t="inlineStr">
        <is>
          <t>SMK MOHD KHALID</t>
        </is>
      </c>
      <c r="D47" s="7" t="inlineStr">
        <is>
          <t>P</t>
        </is>
      </c>
      <c r="E47" s="7" t="inlineStr">
        <is>
          <t>ISLAM</t>
        </is>
      </c>
    </row>
    <row r="48">
      <c r="A48" s="12" t="inlineStr">
        <is>
          <t>KRS-PA030</t>
        </is>
      </c>
      <c r="B48" s="12" t="inlineStr">
        <is>
          <t>INTAN MAHIRAH BINTI MOHAMMAD MARZUQI</t>
        </is>
      </c>
      <c r="C48" s="7" t="inlineStr">
        <is>
          <t>SMK DATO USMAN AWANG</t>
        </is>
      </c>
      <c r="D48" s="7" t="inlineStr">
        <is>
          <t>P</t>
        </is>
      </c>
      <c r="E48" s="7" t="inlineStr">
        <is>
          <t>ISLAM</t>
        </is>
      </c>
    </row>
    <row r="49">
      <c r="A49" s="12" t="inlineStr">
        <is>
          <t>KRS-PA031</t>
        </is>
      </c>
      <c r="B49" s="12" t="inlineStr">
        <is>
          <t>EVYFYENNA MEA BINTI JUANTIN</t>
        </is>
      </c>
      <c r="C49" s="7" t="inlineStr">
        <is>
          <t>SMK SKUDAI</t>
        </is>
      </c>
      <c r="D49" s="7" t="inlineStr">
        <is>
          <t>P</t>
        </is>
      </c>
      <c r="E49" s="7" t="inlineStr">
        <is>
          <t>ISLAM</t>
        </is>
      </c>
    </row>
    <row r="50">
      <c r="A50" s="12" t="inlineStr">
        <is>
          <t>KRS-PA032</t>
        </is>
      </c>
      <c r="B50" s="12" t="inlineStr">
        <is>
          <t>KASHWINI A/P KANNAN</t>
        </is>
      </c>
      <c r="C50" s="7" t="inlineStr">
        <is>
          <t>SMK SULTAN ISMAIL</t>
        </is>
      </c>
      <c r="D50" s="7" t="inlineStr">
        <is>
          <t>P</t>
        </is>
      </c>
      <c r="E50" s="7" t="inlineStr">
        <is>
          <t>BUKAN ISLAM</t>
        </is>
      </c>
    </row>
    <row r="51">
      <c r="A51" s="12" t="inlineStr">
        <is>
          <t>KRS-PA033</t>
        </is>
      </c>
      <c r="B51" s="12" t="inlineStr">
        <is>
          <t>NOR ANIS AISYAA BINTI MOHAMAD</t>
        </is>
      </c>
      <c r="C51" s="7" t="inlineStr">
        <is>
          <t>SEKOLAH TUN FATIMAH</t>
        </is>
      </c>
      <c r="D51" s="7" t="inlineStr">
        <is>
          <t>P</t>
        </is>
      </c>
      <c r="E51" s="7" t="inlineStr">
        <is>
          <t>ISLAM</t>
        </is>
      </c>
    </row>
    <row r="52">
      <c r="A52" s="12" t="inlineStr">
        <is>
          <t>KRS-PA034</t>
        </is>
      </c>
      <c r="B52" s="12" t="inlineStr">
        <is>
          <t>NUR ATHILAH ALESSYA BINTI MOHAMMAD ROHAIZAL</t>
        </is>
      </c>
      <c r="C52" s="7" t="inlineStr">
        <is>
          <t>SMK DATO USMAN AWANG</t>
        </is>
      </c>
      <c r="D52" s="7" t="inlineStr">
        <is>
          <t>P</t>
        </is>
      </c>
      <c r="E52" s="7" t="inlineStr">
        <is>
          <t>ISLAM</t>
        </is>
      </c>
    </row>
    <row r="53">
      <c r="A53" s="12" t="inlineStr">
        <is>
          <t>KRS-PA035</t>
        </is>
      </c>
      <c r="B53" s="12" t="inlineStr">
        <is>
          <t>NORAIN DANIEYA BINTI MOHD FAUZI</t>
        </is>
      </c>
      <c r="C53" s="7" t="inlineStr">
        <is>
          <t>SMK MOHD KHALID</t>
        </is>
      </c>
      <c r="D53" s="7" t="inlineStr">
        <is>
          <t>P</t>
        </is>
      </c>
      <c r="E53" s="7" t="inlineStr">
        <is>
          <t>ISLAM</t>
        </is>
      </c>
    </row>
    <row r="54">
      <c r="A54" s="12" t="inlineStr">
        <is>
          <t>KRS-PA036</t>
        </is>
      </c>
      <c r="B54" s="12" t="inlineStr">
        <is>
          <t>QAIRINA QALESYA BINTI MAHASIR</t>
        </is>
      </c>
      <c r="C54" s="7" t="inlineStr">
        <is>
          <t>SMK TUN SYED NASIR ISMAIL</t>
        </is>
      </c>
      <c r="D54" s="7" t="inlineStr">
        <is>
          <t>P</t>
        </is>
      </c>
      <c r="E54" s="7" t="inlineStr">
        <is>
          <t>ISLAM</t>
        </is>
      </c>
    </row>
    <row r="55">
      <c r="A55" s="12" t="inlineStr">
        <is>
          <t>KRS-PA037</t>
        </is>
      </c>
      <c r="B55" s="12" t="inlineStr">
        <is>
          <t>SITI NORLIEANA BINTI MOHD JAMIL</t>
        </is>
      </c>
      <c r="C55" s="7" t="inlineStr">
        <is>
          <t>SMK GELANG PATAH</t>
        </is>
      </c>
      <c r="D55" s="7" t="inlineStr">
        <is>
          <t>P</t>
        </is>
      </c>
      <c r="E55" s="7" t="inlineStr">
        <is>
          <t>ISLAM</t>
        </is>
      </c>
    </row>
    <row r="56">
      <c r="A56" s="12" t="inlineStr">
        <is>
          <t>KRS-PA038</t>
        </is>
      </c>
      <c r="B56" s="12" t="inlineStr">
        <is>
          <t>SITI NUR KARINA BINTI MOHD ERMY</t>
        </is>
      </c>
      <c r="C56" s="7" t="inlineStr">
        <is>
          <t>SMK TUN SYED NASIR ISMAIL</t>
        </is>
      </c>
      <c r="D56" s="7" t="inlineStr">
        <is>
          <t>P</t>
        </is>
      </c>
      <c r="E56" s="7" t="inlineStr">
        <is>
          <t>ISLAM</t>
        </is>
      </c>
    </row>
    <row r="57">
      <c r="A57" s="12" t="inlineStr">
        <is>
          <t>KRS-PA039</t>
        </is>
      </c>
      <c r="B57" s="12" t="inlineStr">
        <is>
          <t>NUR AMIRAH ATIQAH BINTI AZLI</t>
        </is>
      </c>
      <c r="C57" s="7" t="inlineStr">
        <is>
          <t>SMK TUN SYED NASIR ISMAIL</t>
        </is>
      </c>
      <c r="D57" s="7" t="inlineStr">
        <is>
          <t>P</t>
        </is>
      </c>
      <c r="E57" s="7" t="inlineStr">
        <is>
          <t>ISLAM</t>
        </is>
      </c>
    </row>
    <row r="58">
      <c r="A58" s="12" t="inlineStr">
        <is>
          <t>KRS-PA040</t>
        </is>
      </c>
      <c r="B58" s="12" t="inlineStr">
        <is>
          <t>NUR AMNA SUMAIYAH BINTI MUHAMMAD RIDHWAN</t>
        </is>
      </c>
      <c r="C58" s="7" t="inlineStr">
        <is>
          <t>SMK TUN SYED NASIR ISMAIL</t>
        </is>
      </c>
      <c r="D58" s="7" t="inlineStr">
        <is>
          <t>P</t>
        </is>
      </c>
      <c r="E58" s="7" t="inlineStr">
        <is>
          <t>ISLAM</t>
        </is>
      </c>
    </row>
    <row r="59">
      <c r="A59" s="12" t="inlineStr">
        <is>
          <t>KRS-PA041</t>
        </is>
      </c>
      <c r="B59" s="12" t="inlineStr">
        <is>
          <t>NUR AMNANI KAIYISAH SAFIYYAH BINTI YUSRIZAL</t>
        </is>
      </c>
      <c r="C59" s="7" t="inlineStr">
        <is>
          <t>SEKOLAH TUN FATIMAH</t>
        </is>
      </c>
      <c r="D59" s="7" t="inlineStr">
        <is>
          <t>P</t>
        </is>
      </c>
      <c r="E59" s="7" t="inlineStr">
        <is>
          <t>ISLAM</t>
        </is>
      </c>
    </row>
    <row r="60">
      <c r="A60" s="12" t="inlineStr">
        <is>
          <t>KRS-PA042</t>
        </is>
      </c>
      <c r="B60" s="12" t="inlineStr">
        <is>
          <t>RAISHA ADZELIA BINTI SA'DUDDIN</t>
        </is>
      </c>
      <c r="C60" s="7" t="inlineStr">
        <is>
          <t>SMK DATO USMAN AWANG</t>
        </is>
      </c>
      <c r="D60" s="7" t="inlineStr">
        <is>
          <t>P</t>
        </is>
      </c>
      <c r="E60" s="7" t="inlineStr">
        <is>
          <t>ISLAM</t>
        </is>
      </c>
    </row>
    <row r="61">
      <c r="A61" s="12" t="inlineStr">
        <is>
          <t>KRS-PA043</t>
        </is>
      </c>
      <c r="B61" s="12" t="inlineStr">
        <is>
          <t>AISYAH AMANI BINTI AZLAN SHAH</t>
        </is>
      </c>
      <c r="C61" s="7" t="inlineStr">
        <is>
          <t>SMK SKUDAI</t>
        </is>
      </c>
      <c r="D61" s="7" t="inlineStr">
        <is>
          <t>P</t>
        </is>
      </c>
      <c r="E61" s="7" t="inlineStr">
        <is>
          <t>ISLAM</t>
        </is>
      </c>
    </row>
    <row r="62">
      <c r="A62" s="12" t="inlineStr">
        <is>
          <t>KRS-PA044</t>
        </is>
      </c>
      <c r="B62" s="12" t="inlineStr">
        <is>
          <t>PUTRI NUR QASEH BALQIS BINTI MOHD DEDE AFFENDI</t>
        </is>
      </c>
      <c r="C62" s="7" t="inlineStr">
        <is>
          <t>SMK SKUDAI</t>
        </is>
      </c>
      <c r="D62" s="7" t="inlineStr">
        <is>
          <t>P</t>
        </is>
      </c>
      <c r="E62" s="7" t="inlineStr">
        <is>
          <t>ISLAM</t>
        </is>
      </c>
    </row>
    <row r="63">
      <c r="A63" s="12" t="inlineStr">
        <is>
          <t>KRS-PA045</t>
        </is>
      </c>
      <c r="B63" s="12" t="inlineStr">
        <is>
          <t>NUR JANNAH BINTI AKTAR</t>
        </is>
      </c>
      <c r="C63" s="7" t="inlineStr">
        <is>
          <t>SMK SKUDAI</t>
        </is>
      </c>
      <c r="D63" s="7" t="inlineStr">
        <is>
          <t>P</t>
        </is>
      </c>
      <c r="E63" s="7" t="inlineStr">
        <is>
          <t>ISLAM</t>
        </is>
      </c>
    </row>
    <row r="64">
      <c r="A64" s="12" t="inlineStr">
        <is>
          <t>KRS-PA046</t>
        </is>
      </c>
      <c r="B64" s="12" t="inlineStr">
        <is>
          <t>PUTERI IERMA NATASHAH BINTI ABDULLAH</t>
        </is>
      </c>
      <c r="C64" s="7" t="inlineStr">
        <is>
          <t>SMK TUN SYED NASIR ISMAIL</t>
        </is>
      </c>
      <c r="D64" s="7" t="inlineStr">
        <is>
          <t>P</t>
        </is>
      </c>
      <c r="E64" s="7" t="inlineStr">
        <is>
          <t>ISLAM</t>
        </is>
      </c>
    </row>
    <row r="65">
      <c r="A65" s="12" t="inlineStr">
        <is>
          <t>KRS-PA047</t>
        </is>
      </c>
      <c r="B65" s="12" t="inlineStr">
        <is>
          <t>NUR ALEESYA AMANI BINTI AIDIR</t>
        </is>
      </c>
      <c r="C65" s="7" t="inlineStr">
        <is>
          <t>SMK TAMAN UNIVERSITI</t>
        </is>
      </c>
      <c r="D65" s="7" t="inlineStr">
        <is>
          <t>P</t>
        </is>
      </c>
      <c r="E65" s="7" t="inlineStr">
        <is>
          <t>ISLAM</t>
        </is>
      </c>
    </row>
    <row r="66">
      <c r="A66" s="12" t="inlineStr">
        <is>
          <t>KRS-PA048</t>
        </is>
      </c>
      <c r="B66" s="12" t="inlineStr">
        <is>
          <t>MELISSA AMANDA TEH BINTI MOHD RIDZUAN TEH</t>
        </is>
      </c>
      <c r="C66" s="7" t="inlineStr">
        <is>
          <t>SMK BANDAR UDA UTAMA</t>
        </is>
      </c>
      <c r="D66" s="7" t="inlineStr">
        <is>
          <t>P</t>
        </is>
      </c>
      <c r="E66" s="7" t="inlineStr">
        <is>
          <t>ISLAM</t>
        </is>
      </c>
    </row>
    <row r="67">
      <c r="A67" s="12" t="inlineStr">
        <is>
          <t>KRS-PA049</t>
        </is>
      </c>
      <c r="B67" s="12" t="inlineStr">
        <is>
          <t>DZAFIRAH AQILAH BINTI AHMAD AMBIAH</t>
        </is>
      </c>
      <c r="C67" s="7" t="inlineStr">
        <is>
          <t>SEKOLAH TUN FATIMAH</t>
        </is>
      </c>
      <c r="D67" s="7" t="inlineStr">
        <is>
          <t>P</t>
        </is>
      </c>
      <c r="E67" s="7" t="inlineStr">
        <is>
          <t>ISLAM</t>
        </is>
      </c>
    </row>
    <row r="68">
      <c r="A68" s="12" t="inlineStr">
        <is>
          <t>KRS-PA050</t>
        </is>
      </c>
      <c r="B68" s="12" t="inlineStr">
        <is>
          <t>NOR FARRAH ATIRA BINTI MUHAMMAD FAHURAZI</t>
        </is>
      </c>
      <c r="C68" s="7" t="inlineStr">
        <is>
          <t>SMK DATO USMAN AWANG</t>
        </is>
      </c>
      <c r="D68" s="7" t="inlineStr">
        <is>
          <t>P</t>
        </is>
      </c>
      <c r="E68" s="7" t="inlineStr">
        <is>
          <t>ISLAM</t>
        </is>
      </c>
    </row>
    <row r="69">
      <c r="A69" s="12" t="inlineStr">
        <is>
          <t>KRS-PB024</t>
        </is>
      </c>
      <c r="B69" s="12" t="inlineStr">
        <is>
          <t>NUR QISYA AMANDA BINTI ZAINURIN</t>
        </is>
      </c>
      <c r="C69" s="7" t="inlineStr">
        <is>
          <t>SMK SKUDAI</t>
        </is>
      </c>
      <c r="D69" s="7" t="inlineStr">
        <is>
          <t>P</t>
        </is>
      </c>
      <c r="E69" s="7" t="inlineStr">
        <is>
          <t>ISLAM</t>
        </is>
      </c>
    </row>
    <row r="70">
      <c r="A70" s="12" t="inlineStr">
        <is>
          <t>KRS-PB025</t>
        </is>
      </c>
      <c r="B70" s="12" t="inlineStr">
        <is>
          <t>NURUL ALEEYSA MAISARAH BINTI HAYATULDDIN MASO’D</t>
        </is>
      </c>
      <c r="C70" s="7" t="inlineStr">
        <is>
          <t>SMK DATO USMAN AWANG</t>
        </is>
      </c>
      <c r="D70" s="7" t="inlineStr">
        <is>
          <t>P</t>
        </is>
      </c>
      <c r="E70" s="7" t="inlineStr">
        <is>
          <t>ISLAM</t>
        </is>
      </c>
    </row>
    <row r="71">
      <c r="A71" s="12" t="inlineStr">
        <is>
          <t>KRS-PB026</t>
        </is>
      </c>
      <c r="B71" s="12" t="inlineStr">
        <is>
          <t>SABRINA A/P SOLOMON CHARLES</t>
        </is>
      </c>
      <c r="C71" s="7" t="inlineStr">
        <is>
          <t>SMK MUTIARA RINI</t>
        </is>
      </c>
      <c r="D71" s="7" t="inlineStr">
        <is>
          <t>P</t>
        </is>
      </c>
      <c r="E71" s="7" t="inlineStr">
        <is>
          <t>BUKAN ISLAM</t>
        </is>
      </c>
    </row>
    <row r="72">
      <c r="A72" s="12" t="inlineStr">
        <is>
          <t>KRS-PB027</t>
        </is>
      </c>
      <c r="B72" s="12" t="inlineStr">
        <is>
          <t>HANA HAFIZAH BINTI MOHD HAFIZ</t>
        </is>
      </c>
      <c r="C72" s="7" t="inlineStr">
        <is>
          <t>SMK TAMAN UNIVERSITI</t>
        </is>
      </c>
      <c r="D72" s="7" t="inlineStr">
        <is>
          <t>P</t>
        </is>
      </c>
      <c r="E72" s="7" t="inlineStr">
        <is>
          <t>ISLAM</t>
        </is>
      </c>
    </row>
    <row r="73">
      <c r="A73" s="12" t="inlineStr">
        <is>
          <t>KRS-PB028</t>
        </is>
      </c>
      <c r="B73" s="12" t="inlineStr">
        <is>
          <t>MUHAMMAD ZARIQ QAYYUM BIN ROSMAN</t>
        </is>
      </c>
      <c r="C73" s="7" t="inlineStr">
        <is>
          <t>SMK GELANG PATAH</t>
        </is>
      </c>
      <c r="D73" s="7" t="inlineStr">
        <is>
          <t>L</t>
        </is>
      </c>
      <c r="E73" s="7" t="inlineStr">
        <is>
          <t>ISLAM</t>
        </is>
      </c>
    </row>
    <row r="74">
      <c r="A74" s="12" t="inlineStr">
        <is>
          <t>KRS-PB029</t>
        </is>
      </c>
      <c r="B74" s="12" t="inlineStr">
        <is>
          <t>SHULAKHSHERNY A/P BALARAMAN</t>
        </is>
      </c>
      <c r="C74" s="7" t="inlineStr">
        <is>
          <t>SMK IJ CONVENT</t>
        </is>
      </c>
      <c r="D74" s="7" t="inlineStr">
        <is>
          <t>P</t>
        </is>
      </c>
      <c r="E74" s="7" t="inlineStr">
        <is>
          <t>BUKAN ISLAM</t>
        </is>
      </c>
    </row>
    <row r="75">
      <c r="A75" s="12" t="inlineStr">
        <is>
          <t>KRS-PB030</t>
        </is>
      </c>
      <c r="B75" s="12" t="inlineStr">
        <is>
          <t>NUR AINUL NAJIHA AZZARQA BINTI ABDUL WALIYY</t>
        </is>
      </c>
      <c r="C75" s="7" t="inlineStr">
        <is>
          <t>SMK GELANG PATAH</t>
        </is>
      </c>
      <c r="D75" s="7" t="inlineStr">
        <is>
          <t>P</t>
        </is>
      </c>
      <c r="E75" s="7" t="inlineStr">
        <is>
          <t>ISLAM</t>
        </is>
      </c>
    </row>
    <row r="76">
      <c r="A76" s="12" t="inlineStr">
        <is>
          <t>KRS-PB031</t>
        </is>
      </c>
      <c r="B76" s="12" t="inlineStr">
        <is>
          <t>NURFIRZANAH BINTI NAZARUDDIN</t>
        </is>
      </c>
      <c r="C76" s="7" t="inlineStr">
        <is>
          <t>SMK BANDAR UDA UTAMA</t>
        </is>
      </c>
      <c r="D76" s="7" t="inlineStr">
        <is>
          <t>P</t>
        </is>
      </c>
      <c r="E76" s="7" t="inlineStr">
        <is>
          <t>ISLAM</t>
        </is>
      </c>
    </row>
    <row r="77">
      <c r="A77" s="12" t="inlineStr">
        <is>
          <t>KRS-PB032</t>
        </is>
      </c>
      <c r="B77" s="12" t="inlineStr">
        <is>
          <t>NUR RANIAH BINTI MUHAIZAN</t>
        </is>
      </c>
      <c r="C77" s="7" t="inlineStr">
        <is>
          <t>SMK TAMAN UNIVERSITI</t>
        </is>
      </c>
      <c r="D77" s="7" t="inlineStr">
        <is>
          <t>P</t>
        </is>
      </c>
      <c r="E77" s="7" t="inlineStr">
        <is>
          <t>ISLAM</t>
        </is>
      </c>
    </row>
    <row r="78">
      <c r="A78" s="12" t="inlineStr">
        <is>
          <t>KRS-PB033</t>
        </is>
      </c>
      <c r="B78" s="12" t="inlineStr">
        <is>
          <t>SAVANNAH SIM</t>
        </is>
      </c>
      <c r="C78" s="7" t="inlineStr">
        <is>
          <t>SMK IJ CONVENT</t>
        </is>
      </c>
      <c r="D78" s="7" t="inlineStr">
        <is>
          <t>P</t>
        </is>
      </c>
      <c r="E78" s="7" t="inlineStr">
        <is>
          <t>BUKAN ISLAM</t>
        </is>
      </c>
    </row>
    <row r="79">
      <c r="A79" s="12" t="inlineStr">
        <is>
          <t>KRS-PB035</t>
        </is>
      </c>
      <c r="B79" s="12" t="inlineStr">
        <is>
          <t>SAMANTHA A/P SOLOMON CHARLES</t>
        </is>
      </c>
      <c r="C79" s="7" t="inlineStr">
        <is>
          <t>SMK MUTIARA RINI</t>
        </is>
      </c>
      <c r="D79" s="7" t="inlineStr">
        <is>
          <t>P</t>
        </is>
      </c>
      <c r="E79" s="7" t="inlineStr">
        <is>
          <t>BUKAN ISLAM</t>
        </is>
      </c>
    </row>
    <row r="80">
      <c r="A80" s="12" t="inlineStr">
        <is>
          <t>KRS-PB036</t>
        </is>
      </c>
      <c r="B80" s="12" t="inlineStr">
        <is>
          <t>SITI NUR SOLEHAH BINTI ABU SAMAH</t>
        </is>
      </c>
      <c r="C80" s="7" t="inlineStr">
        <is>
          <t>SMK TAMAN SELESA JAYA</t>
        </is>
      </c>
      <c r="D80" s="7" t="inlineStr">
        <is>
          <t>P</t>
        </is>
      </c>
      <c r="E80" s="7" t="inlineStr">
        <is>
          <t>ISLAM</t>
        </is>
      </c>
    </row>
    <row r="81">
      <c r="A81" s="12" t="inlineStr">
        <is>
          <t>KRS-PB037</t>
        </is>
      </c>
      <c r="B81" s="12" t="inlineStr">
        <is>
          <t>NUR FARAHANI ALESYA BINTI NORBAHAGIA</t>
        </is>
      </c>
      <c r="C81" s="7" t="inlineStr">
        <is>
          <t>SMK TUN SYED NASIR ISMAIL</t>
        </is>
      </c>
      <c r="D81" s="7" t="inlineStr">
        <is>
          <t>P</t>
        </is>
      </c>
      <c r="E81" s="7" t="inlineStr">
        <is>
          <t>ISLAM</t>
        </is>
      </c>
    </row>
    <row r="82">
      <c r="A82" s="12" t="inlineStr">
        <is>
          <t>KRS-PB038</t>
        </is>
      </c>
      <c r="B82" s="12" t="inlineStr">
        <is>
          <t>NUR SAKIENA BINTI MOHD NUR</t>
        </is>
      </c>
      <c r="C82" s="7" t="inlineStr">
        <is>
          <t>SMK TAMAN SELESA JAYA</t>
        </is>
      </c>
      <c r="D82" s="7" t="inlineStr">
        <is>
          <t>P</t>
        </is>
      </c>
      <c r="E82" s="7" t="inlineStr">
        <is>
          <t>ISLAM</t>
        </is>
      </c>
    </row>
    <row r="83">
      <c r="A83" s="12" t="inlineStr">
        <is>
          <t>KRS-PB039</t>
        </is>
      </c>
      <c r="B83" s="12" t="inlineStr">
        <is>
          <t>NUR 'AAISYAH HAAFIZHAH BINTI MOHD ZAKI</t>
        </is>
      </c>
      <c r="C83" s="7" t="inlineStr">
        <is>
          <t>SMK TAMAN UNIVERSITI</t>
        </is>
      </c>
      <c r="D83" s="7" t="inlineStr">
        <is>
          <t>P</t>
        </is>
      </c>
      <c r="E83" s="7" t="inlineStr">
        <is>
          <t>ISLAM</t>
        </is>
      </c>
    </row>
    <row r="84">
      <c r="A84" s="12" t="inlineStr">
        <is>
          <t>KRS-PB040</t>
        </is>
      </c>
      <c r="B84" s="12" t="inlineStr">
        <is>
          <t>NUR AMIRATUN INSYIRAH BINTI MOHAMAD ERWAN</t>
        </is>
      </c>
      <c r="C84" s="7" t="inlineStr">
        <is>
          <t>SMK TUN SYED NASIR ISMAIL</t>
        </is>
      </c>
      <c r="D84" s="7" t="inlineStr">
        <is>
          <t>P</t>
        </is>
      </c>
      <c r="E84" s="7" t="inlineStr">
        <is>
          <t>ISLAM</t>
        </is>
      </c>
    </row>
    <row r="85">
      <c r="A85" s="12" t="inlineStr">
        <is>
          <t>KRS-PB041</t>
        </is>
      </c>
      <c r="B85" s="12" t="inlineStr">
        <is>
          <t>NUR QASEH LATEFFA BINTI MOHD LATIFF</t>
        </is>
      </c>
      <c r="C85" s="7" t="inlineStr">
        <is>
          <t>SMK MOHD KHALID</t>
        </is>
      </c>
      <c r="D85" s="7" t="inlineStr">
        <is>
          <t>P</t>
        </is>
      </c>
      <c r="E85" s="7" t="inlineStr">
        <is>
          <t>ISLAM</t>
        </is>
      </c>
    </row>
    <row r="86">
      <c r="A86" s="12" t="inlineStr">
        <is>
          <t>KRS-PB042</t>
        </is>
      </c>
      <c r="B86" s="12" t="inlineStr">
        <is>
          <t>HANI BALQIS BINTI MOHD HAZALY</t>
        </is>
      </c>
      <c r="C86" s="7" t="inlineStr">
        <is>
          <t>SMK MOHD KHALID</t>
        </is>
      </c>
      <c r="D86" s="7" t="inlineStr">
        <is>
          <t>P</t>
        </is>
      </c>
      <c r="E86" s="7" t="inlineStr">
        <is>
          <t>ISLAM</t>
        </is>
      </c>
    </row>
    <row r="87">
      <c r="A87" s="12" t="inlineStr">
        <is>
          <t>KRS-PB043</t>
        </is>
      </c>
      <c r="B87" s="12" t="inlineStr">
        <is>
          <t>NURUL DINAS FARISHA BINTI MD.SHAHRIL</t>
        </is>
      </c>
      <c r="C87" s="7" t="inlineStr">
        <is>
          <t>SMK DESA SKUDAI</t>
        </is>
      </c>
      <c r="D87" s="7" t="inlineStr">
        <is>
          <t>P</t>
        </is>
      </c>
      <c r="E87" s="7" t="inlineStr">
        <is>
          <t>ISLAM</t>
        </is>
      </c>
    </row>
    <row r="88">
      <c r="A88" s="12" t="inlineStr">
        <is>
          <t>KRS-PB044</t>
        </is>
      </c>
      <c r="B88" s="12" t="inlineStr">
        <is>
          <t>NUR QISHA QAISARA BINTI NADIRUL FAZLI</t>
        </is>
      </c>
      <c r="C88" s="7" t="inlineStr">
        <is>
          <t>SMK DESA SKUDAI</t>
        </is>
      </c>
      <c r="D88" s="7" t="inlineStr">
        <is>
          <t>P</t>
        </is>
      </c>
      <c r="E88" s="7" t="inlineStr">
        <is>
          <t>ISLAM</t>
        </is>
      </c>
    </row>
    <row r="89">
      <c r="A89" s="12" t="inlineStr">
        <is>
          <t>KRS-PB045</t>
        </is>
      </c>
      <c r="B89" s="12" t="inlineStr">
        <is>
          <t>AINUL MARDHIYYAH BINTI HAIRUL</t>
        </is>
      </c>
      <c r="C89" s="7" t="inlineStr">
        <is>
          <t>SMK DESA SKUDAI</t>
        </is>
      </c>
      <c r="D89" s="7" t="inlineStr">
        <is>
          <t>P</t>
        </is>
      </c>
      <c r="E89" s="7" t="inlineStr">
        <is>
          <t>ISLAM</t>
        </is>
      </c>
    </row>
    <row r="90">
      <c r="A90" s="12" t="inlineStr">
        <is>
          <t>KRS-PB046</t>
        </is>
      </c>
      <c r="B90" s="12" t="inlineStr">
        <is>
          <t>BATRISYIA NURRAHMAN BINTI ABDULLAH</t>
        </is>
      </c>
      <c r="C90" s="7" t="inlineStr">
        <is>
          <t>SMK DESA SKUDAI</t>
        </is>
      </c>
      <c r="D90" s="7" t="inlineStr">
        <is>
          <t>P</t>
        </is>
      </c>
      <c r="E90" s="7" t="inlineStr">
        <is>
          <t>ISLAM</t>
        </is>
      </c>
    </row>
    <row r="91">
      <c r="A91" s="12" t="inlineStr">
        <is>
          <t>KRS-PB047</t>
        </is>
      </c>
      <c r="B91" s="12" t="inlineStr">
        <is>
          <t>NORSHAFIRA NAJWA BINTI SHAHRIZAN</t>
        </is>
      </c>
      <c r="C91" s="7" t="inlineStr">
        <is>
          <t>SMK TAMAN SELESA JAYA</t>
        </is>
      </c>
      <c r="D91" s="7" t="inlineStr">
        <is>
          <t>P</t>
        </is>
      </c>
      <c r="E91" s="7" t="inlineStr">
        <is>
          <t>ISLAM</t>
        </is>
      </c>
    </row>
    <row r="92">
      <c r="A92" s="12" t="inlineStr">
        <is>
          <t>KRS-PB048</t>
        </is>
      </c>
      <c r="B92" s="12" t="inlineStr">
        <is>
          <t>NUR QISTINA BATRYSYA BINTI ROZAINI</t>
        </is>
      </c>
      <c r="C92" s="7" t="inlineStr">
        <is>
          <t>SMK TAMAN NUSAJAYA</t>
        </is>
      </c>
      <c r="D92" s="7" t="inlineStr">
        <is>
          <t>P</t>
        </is>
      </c>
      <c r="E92" s="7" t="inlineStr">
        <is>
          <t>ISLAM</t>
        </is>
      </c>
    </row>
    <row r="93">
      <c r="A93" s="12" t="inlineStr">
        <is>
          <t>KRS-PB049</t>
        </is>
      </c>
      <c r="B93" s="12" t="inlineStr">
        <is>
          <t>ZAFEERAH RIFQAH BINTI ZUL FADZLY</t>
        </is>
      </c>
      <c r="C93" s="7" t="inlineStr">
        <is>
          <t>SMK DESA SKUDAI</t>
        </is>
      </c>
      <c r="D93" s="7" t="inlineStr">
        <is>
          <t>P</t>
        </is>
      </c>
      <c r="E93" s="7" t="inlineStr">
        <is>
          <t>ISLAM</t>
        </is>
      </c>
    </row>
    <row r="94">
      <c r="A94" s="12" t="inlineStr">
        <is>
          <t>TKRS-LC001</t>
        </is>
      </c>
      <c r="B94" s="12" t="inlineStr">
        <is>
          <t>MUHAMMAD MIKAIL BIN MUHAMMAD FAZREE</t>
        </is>
      </c>
      <c r="C94" s="7" t="inlineStr">
        <is>
          <t>SK TAMAN MUTIARA RINI</t>
        </is>
      </c>
      <c r="D94" s="7" t="inlineStr">
        <is>
          <t>L</t>
        </is>
      </c>
      <c r="E94" s="7" t="inlineStr">
        <is>
          <t>ISLAM</t>
        </is>
      </c>
    </row>
    <row r="95">
      <c r="A95" s="12" t="inlineStr">
        <is>
          <t>TKRS-LC002</t>
        </is>
      </c>
      <c r="B95" s="12" t="inlineStr">
        <is>
          <t>MUHAMMAD HADIF BIN HERMANYUZI</t>
        </is>
      </c>
      <c r="C95" s="7" t="inlineStr">
        <is>
          <t>SK NONG CHIK</t>
        </is>
      </c>
      <c r="D95" s="7" t="inlineStr">
        <is>
          <t>L</t>
        </is>
      </c>
      <c r="E95" s="7" t="inlineStr">
        <is>
          <t>ISLAM</t>
        </is>
      </c>
    </row>
    <row r="96">
      <c r="A96" s="12" t="inlineStr">
        <is>
          <t>TKRS-LC003</t>
        </is>
      </c>
      <c r="B96" s="12" t="inlineStr">
        <is>
          <t>KHAIRI AIMAN BIN KIMAR</t>
        </is>
      </c>
      <c r="C96" s="7" t="inlineStr">
        <is>
          <t>SRAB JOHOR BAHRU</t>
        </is>
      </c>
      <c r="D96" s="7" t="inlineStr">
        <is>
          <t>L</t>
        </is>
      </c>
      <c r="E96" s="7" t="inlineStr">
        <is>
          <t>ISLAM</t>
        </is>
      </c>
    </row>
    <row r="97">
      <c r="A97" s="12" t="inlineStr">
        <is>
          <t>TKRS-LC004</t>
        </is>
      </c>
      <c r="B97" s="12" t="inlineStr">
        <is>
          <t>MUHAMMAD AIDIL ZAFRAN BIN MOHD ZAHAR</t>
        </is>
      </c>
      <c r="C97" s="7" t="inlineStr">
        <is>
          <t>SRAB JOHOR BAHRU</t>
        </is>
      </c>
      <c r="D97" s="7" t="inlineStr">
        <is>
          <t>L</t>
        </is>
      </c>
      <c r="E97" s="7" t="inlineStr">
        <is>
          <t>ISLAM</t>
        </is>
      </c>
    </row>
    <row r="98">
      <c r="A98" s="12" t="inlineStr">
        <is>
          <t>TKRS-LC005</t>
        </is>
      </c>
      <c r="B98" s="12" t="inlineStr">
        <is>
          <t>MUHAMMAD ILHAM SYAKIR BIN MOHD KHAIRI</t>
        </is>
      </c>
      <c r="C98" s="7" t="inlineStr">
        <is>
          <t>SK NONG CHIK</t>
        </is>
      </c>
      <c r="D98" s="7" t="inlineStr">
        <is>
          <t>L</t>
        </is>
      </c>
      <c r="E98" s="7" t="inlineStr">
        <is>
          <t>ISLAM</t>
        </is>
      </c>
    </row>
    <row r="99">
      <c r="A99" s="12" t="inlineStr">
        <is>
          <t>TKRS-LC006</t>
        </is>
      </c>
      <c r="B99" s="12" t="inlineStr">
        <is>
          <t>MUHD AQIL AZLI</t>
        </is>
      </c>
      <c r="C99" s="7" t="inlineStr">
        <is>
          <t>SRAB JOHOR BAHRU</t>
        </is>
      </c>
      <c r="D99" s="7" t="inlineStr">
        <is>
          <t>L</t>
        </is>
      </c>
      <c r="E99" s="7" t="inlineStr">
        <is>
          <t>ISLAM</t>
        </is>
      </c>
    </row>
    <row r="100">
      <c r="A100" s="12" t="inlineStr">
        <is>
          <t>TKRS-LC007</t>
        </is>
      </c>
      <c r="B100" s="12" t="inlineStr">
        <is>
          <t>ADAM ZAFRIL BIN ABDUL HAKIM</t>
        </is>
      </c>
      <c r="C100" s="7" t="inlineStr">
        <is>
          <t>SK MOHD KHIR JOHARI</t>
        </is>
      </c>
      <c r="D100" s="7" t="inlineStr">
        <is>
          <t>L</t>
        </is>
      </c>
      <c r="E100" s="7" t="inlineStr">
        <is>
          <t>ISLAM</t>
        </is>
      </c>
    </row>
    <row r="101">
      <c r="A101" s="12" t="inlineStr">
        <is>
          <t>TKRS-LC008</t>
        </is>
      </c>
      <c r="B101" s="12" t="inlineStr">
        <is>
          <t>MUHAMMAD MUJAHID BIN MUHAMMAD MU'ADZ</t>
        </is>
      </c>
      <c r="C101" s="7" t="inlineStr">
        <is>
          <t>SK PERLING 2</t>
        </is>
      </c>
      <c r="D101" s="7" t="inlineStr">
        <is>
          <t>L</t>
        </is>
      </c>
      <c r="E101" s="7" t="inlineStr">
        <is>
          <t>ISLAM</t>
        </is>
      </c>
    </row>
    <row r="102">
      <c r="A102" s="12" t="inlineStr">
        <is>
          <t>TKRS-LC009</t>
        </is>
      </c>
      <c r="B102" s="12" t="inlineStr">
        <is>
          <t>SHAIF FAHIEM ANAQI</t>
        </is>
      </c>
      <c r="C102" s="7" t="inlineStr">
        <is>
          <t>SRAB JOHOR BAHRU</t>
        </is>
      </c>
      <c r="D102" s="7" t="inlineStr">
        <is>
          <t>L</t>
        </is>
      </c>
      <c r="E102" s="7" t="inlineStr">
        <is>
          <t>ISLAM</t>
        </is>
      </c>
    </row>
    <row r="103">
      <c r="A103" s="12" t="inlineStr">
        <is>
          <t>TKRS-LC010</t>
        </is>
      </c>
      <c r="B103" s="12" t="inlineStr">
        <is>
          <t>MUHAMMAD ELMAN QALISH BIN MOHD AQMAL</t>
        </is>
      </c>
      <c r="C103" s="7" t="inlineStr">
        <is>
          <t>SK TAMAN PELANGI</t>
        </is>
      </c>
      <c r="D103" s="7" t="inlineStr">
        <is>
          <t>L</t>
        </is>
      </c>
      <c r="E103" s="7" t="inlineStr">
        <is>
          <t>ISLAM</t>
        </is>
      </c>
    </row>
    <row r="104">
      <c r="A104" s="12" t="inlineStr">
        <is>
          <t>TKRS-LC011</t>
        </is>
      </c>
      <c r="B104" s="12" t="inlineStr">
        <is>
          <t>MUHAMMAD ALIF HAIKAL BIN MOHAMAAD FAISAL</t>
        </is>
      </c>
      <c r="C104" s="7" t="inlineStr">
        <is>
          <t>SK SERI MELATI</t>
        </is>
      </c>
      <c r="D104" s="7" t="inlineStr">
        <is>
          <t>L</t>
        </is>
      </c>
      <c r="E104" s="7" t="inlineStr">
        <is>
          <t>ISLAM</t>
        </is>
      </c>
    </row>
    <row r="105">
      <c r="A105" s="12" t="inlineStr">
        <is>
          <t>TKRS-LC012</t>
        </is>
      </c>
      <c r="B105" s="12" t="inlineStr">
        <is>
          <t>MUHAMMAD FIRAS ADHAM BIN MOHD ABDULLAH</t>
        </is>
      </c>
      <c r="C105" s="7" t="inlineStr">
        <is>
          <t>SK TAMAN UNIVERSITI 1</t>
        </is>
      </c>
      <c r="D105" s="7" t="inlineStr">
        <is>
          <t>L</t>
        </is>
      </c>
      <c r="E105" s="7" t="inlineStr">
        <is>
          <t>ISLAM</t>
        </is>
      </c>
    </row>
    <row r="106">
      <c r="A106" s="12" t="inlineStr">
        <is>
          <t>TKRS-LC013</t>
        </is>
      </c>
      <c r="B106" s="12" t="inlineStr">
        <is>
          <t>MUHAMMAD FIRAS MUAZ BIN MARDIN</t>
        </is>
      </c>
      <c r="C106" s="7" t="inlineStr">
        <is>
          <t>SK TAMAN TAMPOI UTAMA</t>
        </is>
      </c>
      <c r="D106" s="7" t="inlineStr">
        <is>
          <t>L</t>
        </is>
      </c>
      <c r="E106" s="7" t="inlineStr">
        <is>
          <t>ISLAM</t>
        </is>
      </c>
    </row>
    <row r="107">
      <c r="A107" s="12" t="inlineStr">
        <is>
          <t>TKRS-LC014</t>
        </is>
      </c>
      <c r="B107" s="12" t="inlineStr">
        <is>
          <t>MUHAMMAD AMMAR SHAH BIN ABDULLAH SANI</t>
        </is>
      </c>
      <c r="C107" s="7" t="inlineStr">
        <is>
          <t>SK NONG CHIK</t>
        </is>
      </c>
      <c r="D107" s="7" t="inlineStr">
        <is>
          <t>L</t>
        </is>
      </c>
      <c r="E107" s="7" t="inlineStr">
        <is>
          <t>ISLAM</t>
        </is>
      </c>
    </row>
    <row r="108">
      <c r="A108" s="12" t="inlineStr">
        <is>
          <t>TKRS-LC015</t>
        </is>
      </c>
      <c r="B108" s="12" t="inlineStr">
        <is>
          <t>TUAN MUHAMMAD FAIZ PETRA BIN TUAN MOHD KHAIRUL NIZAM</t>
        </is>
      </c>
      <c r="C108" s="7" t="inlineStr">
        <is>
          <t>SK SRI SKUDAI</t>
        </is>
      </c>
      <c r="D108" s="7" t="inlineStr">
        <is>
          <t>L</t>
        </is>
      </c>
      <c r="E108" s="7" t="inlineStr">
        <is>
          <t>ISLAM</t>
        </is>
      </c>
    </row>
    <row r="109">
      <c r="A109" s="12" t="inlineStr">
        <is>
          <t>TKRS-LC017</t>
        </is>
      </c>
      <c r="B109" s="12" t="inlineStr">
        <is>
          <t>MUHAMMAD SYAKIR NAIM BIN MOHD FARHAN</t>
        </is>
      </c>
      <c r="C109" s="7" t="inlineStr">
        <is>
          <t>SK NONG CHIK</t>
        </is>
      </c>
      <c r="D109" s="7" t="inlineStr">
        <is>
          <t>L</t>
        </is>
      </c>
      <c r="E109" s="7" t="inlineStr">
        <is>
          <t>ISLAM</t>
        </is>
      </c>
    </row>
    <row r="110">
      <c r="A110" s="12" t="inlineStr">
        <is>
          <t>TKRS-LC018</t>
        </is>
      </c>
      <c r="B110" s="12" t="inlineStr">
        <is>
          <t>IZZUL IHSAN BIN MOHD AMINUR AZIM</t>
        </is>
      </c>
      <c r="C110" s="7" t="inlineStr">
        <is>
          <t>SK MOHD KHIR JOHARI</t>
        </is>
      </c>
      <c r="D110" s="7" t="inlineStr">
        <is>
          <t>L</t>
        </is>
      </c>
      <c r="E110" s="7" t="inlineStr">
        <is>
          <t>ISLAM</t>
        </is>
      </c>
    </row>
    <row r="111">
      <c r="A111" s="12" t="inlineStr">
        <is>
          <t>TKRS-LC019</t>
        </is>
      </c>
      <c r="B111" s="12" t="inlineStr">
        <is>
          <t>AHMAD AMMAR</t>
        </is>
      </c>
      <c r="C111" s="7" t="inlineStr">
        <is>
          <t>SRAB JOHOR BAHRU</t>
        </is>
      </c>
      <c r="D111" s="7" t="inlineStr">
        <is>
          <t>L</t>
        </is>
      </c>
      <c r="E111" s="7" t="inlineStr">
        <is>
          <t>ISLAM</t>
        </is>
      </c>
    </row>
    <row r="112">
      <c r="A112" s="12" t="inlineStr">
        <is>
          <t>TKRS-LC020</t>
        </is>
      </c>
      <c r="B112" s="12" t="inlineStr">
        <is>
          <t>MUHAMMAD FAHRIN BIN KHAIRUL FAIZAL</t>
        </is>
      </c>
      <c r="C112" s="7" t="inlineStr">
        <is>
          <t>SK TAMAN PERLING</t>
        </is>
      </c>
      <c r="D112" s="7" t="inlineStr">
        <is>
          <t>L</t>
        </is>
      </c>
      <c r="E112" s="7" t="inlineStr">
        <is>
          <t>ISLAM</t>
        </is>
      </c>
    </row>
    <row r="113">
      <c r="A113" s="12" t="inlineStr">
        <is>
          <t>TKRS-LC022</t>
        </is>
      </c>
      <c r="B113" s="12" t="inlineStr">
        <is>
          <t>MUHD AMMAR FARUQ</t>
        </is>
      </c>
      <c r="C113" s="7" t="inlineStr">
        <is>
          <t>SRAB JOHOR BAHRU</t>
        </is>
      </c>
      <c r="D113" s="7" t="inlineStr">
        <is>
          <t>L</t>
        </is>
      </c>
      <c r="E113" s="7" t="inlineStr">
        <is>
          <t>ISLAM</t>
        </is>
      </c>
    </row>
    <row r="114">
      <c r="A114" s="12" t="inlineStr">
        <is>
          <t>TKRS-LC023</t>
        </is>
      </c>
      <c r="B114" s="12" t="inlineStr">
        <is>
          <t>MUHAMMAD HADWAN JAZALI BIN MOHD HISHAM</t>
        </is>
      </c>
      <c r="C114" s="7" t="inlineStr">
        <is>
          <t>SK TAMAN TUN AMINAH</t>
        </is>
      </c>
      <c r="D114" s="7" t="inlineStr">
        <is>
          <t>L</t>
        </is>
      </c>
      <c r="E114" s="7" t="inlineStr">
        <is>
          <t>ISLAM</t>
        </is>
      </c>
    </row>
    <row r="115">
      <c r="A115" s="12" t="inlineStr">
        <is>
          <t>TKRS-LC024</t>
        </is>
      </c>
      <c r="B115" s="12" t="inlineStr">
        <is>
          <t>MUHAMMAD AMMAR SYADIF BIN ABDULLAH</t>
        </is>
      </c>
      <c r="C115" s="7" t="inlineStr">
        <is>
          <t>SK TAMAN TAMPOI UTAMA</t>
        </is>
      </c>
      <c r="D115" s="7" t="inlineStr">
        <is>
          <t>L</t>
        </is>
      </c>
      <c r="E115" s="7" t="inlineStr">
        <is>
          <t>ISLAM</t>
        </is>
      </c>
    </row>
    <row r="116">
      <c r="A116" s="12" t="inlineStr">
        <is>
          <t>TKRS-LC026</t>
        </is>
      </c>
      <c r="B116" s="12" t="inlineStr">
        <is>
          <t>MUHAMMAD SYARAF BIN MOHD SYAFIE</t>
        </is>
      </c>
      <c r="C116" s="7" t="inlineStr">
        <is>
          <t>SRAB JOHOR BAHRU</t>
        </is>
      </c>
      <c r="D116" s="7" t="inlineStr">
        <is>
          <t>L</t>
        </is>
      </c>
      <c r="E116" s="7" t="inlineStr">
        <is>
          <t>ISLAM</t>
        </is>
      </c>
    </row>
    <row r="117">
      <c r="A117" s="12" t="inlineStr">
        <is>
          <t>TKRS-LC027</t>
        </is>
      </c>
      <c r="B117" s="12" t="inlineStr">
        <is>
          <t>MUHAMMAD SYAHRUL KAHFI BIN SYAHRUDDIN</t>
        </is>
      </c>
      <c r="C117" s="7" t="inlineStr">
        <is>
          <t>SK MOHD KHIR JOHARI</t>
        </is>
      </c>
      <c r="D117" s="7" t="inlineStr">
        <is>
          <t>L</t>
        </is>
      </c>
      <c r="E117" s="7" t="inlineStr">
        <is>
          <t>ISLAM</t>
        </is>
      </c>
    </row>
    <row r="118">
      <c r="A118" s="12" t="inlineStr">
        <is>
          <t>TKRS-LC028</t>
        </is>
      </c>
      <c r="B118" s="12" t="inlineStr">
        <is>
          <t>AMMAR DANISH</t>
        </is>
      </c>
      <c r="C118" s="7" t="inlineStr">
        <is>
          <t>SRAB JOHOR BAHRU</t>
        </is>
      </c>
      <c r="D118" s="7" t="inlineStr">
        <is>
          <t>L</t>
        </is>
      </c>
      <c r="E118" s="7" t="inlineStr">
        <is>
          <t>ISLAM</t>
        </is>
      </c>
    </row>
    <row r="119">
      <c r="A119" s="12" t="inlineStr">
        <is>
          <t>TKRS-LC029</t>
        </is>
      </c>
      <c r="B119" s="12" t="inlineStr">
        <is>
          <t>ADAM ISKANDAR BIN MOHD ANWAR SHAHRIR</t>
        </is>
      </c>
      <c r="C119" s="7" t="inlineStr">
        <is>
          <t>SK PERLING 2</t>
        </is>
      </c>
      <c r="D119" s="7" t="inlineStr">
        <is>
          <t>L</t>
        </is>
      </c>
      <c r="E119" s="7" t="inlineStr">
        <is>
          <t>ISLAM</t>
        </is>
      </c>
    </row>
    <row r="120">
      <c r="A120" s="12" t="inlineStr">
        <is>
          <t>TKRS-LC032</t>
        </is>
      </c>
      <c r="B120" s="12" t="inlineStr">
        <is>
          <t>MUHAMMAD SYAKIR BIN MOHD RAZMI</t>
        </is>
      </c>
      <c r="C120" s="7" t="inlineStr">
        <is>
          <t>SK KG MAJU JAYA</t>
        </is>
      </c>
      <c r="D120" s="7" t="inlineStr">
        <is>
          <t>L</t>
        </is>
      </c>
      <c r="E120" s="7" t="inlineStr">
        <is>
          <t>ISLAM</t>
        </is>
      </c>
    </row>
    <row r="121">
      <c r="A121" s="12" t="inlineStr">
        <is>
          <t>TKRS-LC033</t>
        </is>
      </c>
      <c r="B121" s="12" t="inlineStr">
        <is>
          <t>MUHAMMAD TAUFIQ RAIHAN BIN MUHAMMAD RAMLEE</t>
        </is>
      </c>
      <c r="C121" s="7" t="inlineStr">
        <is>
          <t>SK KG MAJU JAYA</t>
        </is>
      </c>
      <c r="D121" s="7" t="inlineStr">
        <is>
          <t>L</t>
        </is>
      </c>
      <c r="E121" s="7" t="inlineStr">
        <is>
          <t>ISLAM</t>
        </is>
      </c>
    </row>
    <row r="122">
      <c r="A122" s="12" t="inlineStr">
        <is>
          <t>TKRS-LC034</t>
        </is>
      </c>
      <c r="B122" s="12" t="inlineStr">
        <is>
          <t>MUHAMMAD IKRAM BIN ELMI SYOVIAN</t>
        </is>
      </c>
      <c r="C122" s="7" t="inlineStr">
        <is>
          <t>SK KOMPLEKS UDA</t>
        </is>
      </c>
      <c r="D122" s="7" t="inlineStr">
        <is>
          <t>L</t>
        </is>
      </c>
      <c r="E122" s="7" t="inlineStr">
        <is>
          <t>ISLAM</t>
        </is>
      </c>
    </row>
    <row r="123">
      <c r="A123" s="12" t="inlineStr">
        <is>
          <t>TKRS-PC035</t>
        </is>
      </c>
      <c r="B123" s="12" t="inlineStr">
        <is>
          <t>NUR AMNI INSYIRAH BINTI MOHD FIRDAUS</t>
        </is>
      </c>
      <c r="C123" s="7" t="inlineStr">
        <is>
          <t>SK TAMAN TUN AMINAH</t>
        </is>
      </c>
      <c r="D123" s="7" t="inlineStr">
        <is>
          <t>P</t>
        </is>
      </c>
      <c r="E123" s="7" t="inlineStr">
        <is>
          <t>ISLAM</t>
        </is>
      </c>
    </row>
    <row r="124">
      <c r="A124" s="12" t="inlineStr">
        <is>
          <t>TKRS-PC036</t>
        </is>
      </c>
      <c r="B124" s="12" t="inlineStr">
        <is>
          <t>SUMAYYAH MUNAWWARAH BINTI SUHAIRI</t>
        </is>
      </c>
      <c r="C124" s="7" t="inlineStr">
        <is>
          <t>SK MOHD KHIR JOHARI</t>
        </is>
      </c>
      <c r="D124" s="7" t="inlineStr">
        <is>
          <t>P</t>
        </is>
      </c>
      <c r="E124" s="7" t="inlineStr">
        <is>
          <t>ISLAM</t>
        </is>
      </c>
    </row>
    <row r="125">
      <c r="A125" s="12" t="inlineStr">
        <is>
          <t>TKRS-PC038</t>
        </is>
      </c>
      <c r="B125" s="12" t="inlineStr">
        <is>
          <t>HANA IMANI BINTI MUHAMMAD HASBULLAH</t>
        </is>
      </c>
      <c r="C125" s="7" t="inlineStr">
        <is>
          <t>SRAB JOHOR BAHRU</t>
        </is>
      </c>
      <c r="D125" s="7" t="inlineStr">
        <is>
          <t>P</t>
        </is>
      </c>
      <c r="E125" s="7" t="inlineStr">
        <is>
          <t>ISLAM</t>
        </is>
      </c>
    </row>
    <row r="126">
      <c r="A126" s="12" t="inlineStr">
        <is>
          <t>TKRS-PC039</t>
        </is>
      </c>
      <c r="B126" s="12" t="inlineStr">
        <is>
          <t>NUR SAFIYYA SUMAYYAH BINTI MOHD HAZRUL</t>
        </is>
      </c>
      <c r="C126" s="7" t="inlineStr">
        <is>
          <t>SK TAMAN UNIVERSITI 1</t>
        </is>
      </c>
      <c r="D126" s="7" t="inlineStr">
        <is>
          <t>P</t>
        </is>
      </c>
      <c r="E126" s="7" t="inlineStr">
        <is>
          <t>ISLAM</t>
        </is>
      </c>
    </row>
    <row r="127">
      <c r="A127" s="12" t="inlineStr">
        <is>
          <t>TKRS-PC040</t>
        </is>
      </c>
      <c r="B127" s="12" t="inlineStr">
        <is>
          <t>QASEH AIMY BINTI AIZAT ARIFFIN</t>
        </is>
      </c>
      <c r="C127" s="7" t="inlineStr">
        <is>
          <t>SK(P) SULTAN IBRAHIM</t>
        </is>
      </c>
      <c r="D127" s="7" t="inlineStr">
        <is>
          <t>P</t>
        </is>
      </c>
      <c r="E127" s="7" t="inlineStr">
        <is>
          <t>ISLAM</t>
        </is>
      </c>
    </row>
    <row r="128">
      <c r="A128" s="12" t="inlineStr">
        <is>
          <t>TKRS-PC041</t>
        </is>
      </c>
      <c r="B128" s="12" t="inlineStr">
        <is>
          <t>ZUYYIN AAFIYAH BINTI MOHMAD BERDAWI</t>
        </is>
      </c>
      <c r="C128" s="7" t="inlineStr">
        <is>
          <t>SK SERI MELATI</t>
        </is>
      </c>
      <c r="D128" s="7" t="inlineStr">
        <is>
          <t>P</t>
        </is>
      </c>
      <c r="E128" s="7" t="inlineStr">
        <is>
          <t>ISLAM</t>
        </is>
      </c>
    </row>
    <row r="129">
      <c r="A129" s="12" t="inlineStr">
        <is>
          <t>TKRS-PC043</t>
        </is>
      </c>
      <c r="B129" s="12" t="inlineStr">
        <is>
          <t>IZZ QIESYA BINTI MUHAMMAD IZWAN</t>
        </is>
      </c>
      <c r="C129" s="7" t="inlineStr">
        <is>
          <t>SK MOHD KHIR JOHARI</t>
        </is>
      </c>
      <c r="D129" s="7" t="inlineStr">
        <is>
          <t>P</t>
        </is>
      </c>
      <c r="E129" s="7" t="inlineStr">
        <is>
          <t>ISLAM</t>
        </is>
      </c>
    </row>
    <row r="130">
      <c r="A130" s="12" t="inlineStr">
        <is>
          <t>TKRS-PC044</t>
        </is>
      </c>
      <c r="B130" s="12" t="inlineStr">
        <is>
          <t>HAWA UMAIRAH BINTI KHAIRUL FADZLY</t>
        </is>
      </c>
      <c r="C130" s="7" t="inlineStr">
        <is>
          <t>SK SRI SKUDAI</t>
        </is>
      </c>
      <c r="D130" s="7" t="inlineStr">
        <is>
          <t>P</t>
        </is>
      </c>
      <c r="E130" s="7" t="inlineStr">
        <is>
          <t>ISLAM</t>
        </is>
      </c>
    </row>
    <row r="131">
      <c r="A131" s="12" t="inlineStr">
        <is>
          <t>TKRS-PC045</t>
        </is>
      </c>
      <c r="B131" s="12" t="inlineStr">
        <is>
          <t>NURUL HAJAR BINTI HASBULJALIL</t>
        </is>
      </c>
      <c r="C131" s="7" t="inlineStr">
        <is>
          <t>SRAB JOHOR BAHRU</t>
        </is>
      </c>
      <c r="D131" s="7" t="inlineStr">
        <is>
          <t>P</t>
        </is>
      </c>
      <c r="E131" s="7" t="inlineStr">
        <is>
          <t>ISLAM</t>
        </is>
      </c>
    </row>
    <row r="132">
      <c r="A132" s="12" t="inlineStr">
        <is>
          <t>TKRS-PC046</t>
        </is>
      </c>
      <c r="B132" s="12" t="inlineStr">
        <is>
          <t>NUR DHIYA ALISHA BINTI MD SANI</t>
        </is>
      </c>
      <c r="C132" s="7" t="inlineStr">
        <is>
          <t>SRAB JOHOR BAHRU</t>
        </is>
      </c>
      <c r="D132" s="7" t="inlineStr">
        <is>
          <t>P</t>
        </is>
      </c>
      <c r="E132" s="7" t="inlineStr">
        <is>
          <t>ISLAM</t>
        </is>
      </c>
    </row>
    <row r="133">
      <c r="A133" s="12" t="inlineStr">
        <is>
          <t>TKRS-PC047</t>
        </is>
      </c>
      <c r="B133" s="12" t="inlineStr">
        <is>
          <t>HUSNA RAIHANAH BINTI SHAHUDIN</t>
        </is>
      </c>
      <c r="C133" s="7" t="inlineStr">
        <is>
          <t>SRAB JOHOR BAHRU</t>
        </is>
      </c>
      <c r="D133" s="7" t="inlineStr">
        <is>
          <t>P</t>
        </is>
      </c>
      <c r="E133" s="7" t="inlineStr">
        <is>
          <t>ISLAM</t>
        </is>
      </c>
    </row>
    <row r="134">
      <c r="A134" s="12" t="inlineStr">
        <is>
          <t>TKRS-PC049</t>
        </is>
      </c>
      <c r="B134" s="12" t="inlineStr">
        <is>
          <t>HASANAH AFRINA BINTI KHAIRUL REDZUAN</t>
        </is>
      </c>
      <c r="C134" s="7" t="inlineStr">
        <is>
          <t>SK NONG CHIK</t>
        </is>
      </c>
      <c r="D134" s="7" t="inlineStr">
        <is>
          <t>P</t>
        </is>
      </c>
      <c r="E134" s="7" t="inlineStr">
        <is>
          <t>ISLAM</t>
        </is>
      </c>
    </row>
    <row r="135">
      <c r="A135" s="12" t="inlineStr">
        <is>
          <t>TKRS-PC050</t>
        </is>
      </c>
      <c r="B135" s="12" t="inlineStr">
        <is>
          <t>ARFA CAMELIA BINTI MOHD HAZIQ</t>
        </is>
      </c>
      <c r="C135" s="7" t="inlineStr">
        <is>
          <t>SK(P) SULTAN IBRAHIM</t>
        </is>
      </c>
      <c r="D135" s="7" t="inlineStr">
        <is>
          <t>P</t>
        </is>
      </c>
      <c r="E135" s="7" t="inlineStr">
        <is>
          <t>ISLAM</t>
        </is>
      </c>
    </row>
    <row r="136">
      <c r="A136" s="12" t="inlineStr">
        <is>
          <t>TKRS-PC051</t>
        </is>
      </c>
      <c r="B136" s="12" t="inlineStr">
        <is>
          <t>ZARA NUR AINA BINTI ZULFAKAR</t>
        </is>
      </c>
      <c r="C136" s="7" t="inlineStr">
        <is>
          <t>SRAB JOHOR BAHRU</t>
        </is>
      </c>
      <c r="D136" s="7" t="inlineStr">
        <is>
          <t>P</t>
        </is>
      </c>
      <c r="E136" s="7" t="inlineStr">
        <is>
          <t>ISLAM</t>
        </is>
      </c>
    </row>
    <row r="137">
      <c r="A137" s="12" t="inlineStr">
        <is>
          <t>TKRS-PC052</t>
        </is>
      </c>
      <c r="B137" s="12" t="inlineStr">
        <is>
          <t>FARHAANAH BINTI SUHAIZAT</t>
        </is>
      </c>
      <c r="C137" s="7" t="inlineStr">
        <is>
          <t>SK TAMAN PELANGI</t>
        </is>
      </c>
      <c r="D137" s="7" t="inlineStr">
        <is>
          <t>P</t>
        </is>
      </c>
      <c r="E137" s="7" t="inlineStr">
        <is>
          <t>ISLAM</t>
        </is>
      </c>
    </row>
    <row r="138">
      <c r="A138" s="12" t="inlineStr">
        <is>
          <t>TKRS-LC053</t>
        </is>
      </c>
      <c r="B138" s="12" t="inlineStr">
        <is>
          <t>AMIN RIFQY BIN ADI ISKANDAR</t>
        </is>
      </c>
      <c r="C138" s="7" t="inlineStr">
        <is>
          <t>SRAB JOHOR BAHRU</t>
        </is>
      </c>
      <c r="D138" s="7" t="inlineStr">
        <is>
          <t>L</t>
        </is>
      </c>
      <c r="E138" s="7" t="inlineStr">
        <is>
          <t>ISLAM</t>
        </is>
      </c>
    </row>
    <row r="139">
      <c r="A139" s="12" t="inlineStr">
        <is>
          <t>TKRS-PC048</t>
        </is>
      </c>
      <c r="B139" s="12" t="inlineStr">
        <is>
          <t>NUR INTAN FARHANA BINTI MOHD HAIRI</t>
        </is>
      </c>
      <c r="C139" s="7" t="inlineStr">
        <is>
          <t>SK TAMAN DESA SKUDAI</t>
        </is>
      </c>
      <c r="D139" s="7" t="inlineStr">
        <is>
          <t>P</t>
        </is>
      </c>
      <c r="E139" s="7" t="inlineStr">
        <is>
          <t>ISLAM</t>
        </is>
      </c>
    </row>
    <row r="140">
      <c r="A140" s="12" t="inlineStr">
        <is>
          <t>UL-PD001</t>
        </is>
      </c>
      <c r="B140" s="12" t="inlineStr">
        <is>
          <t>SAKINAH BINTI ROSLAN</t>
        </is>
      </c>
      <c r="C140" s="7" t="inlineStr">
        <is>
          <t>SMK DESA SKUDAI</t>
        </is>
      </c>
      <c r="D140" s="7" t="inlineStr">
        <is>
          <t>P</t>
        </is>
      </c>
      <c r="E140" s="7" t="inlineStr">
        <is>
          <t>ISLAM</t>
        </is>
      </c>
    </row>
    <row r="141">
      <c r="A141" s="12" t="inlineStr">
        <is>
          <t>UL-PD002</t>
        </is>
      </c>
      <c r="B141" s="12" t="inlineStr">
        <is>
          <t>LUCYA ANAK GROVER</t>
        </is>
      </c>
      <c r="C141" s="7" t="inlineStr">
        <is>
          <t>SMK DESA SKUDAI</t>
        </is>
      </c>
      <c r="D141" s="7" t="inlineStr">
        <is>
          <t>P</t>
        </is>
      </c>
      <c r="E141" s="7" t="inlineStr">
        <is>
          <t>BUKAN ISLAM</t>
        </is>
      </c>
    </row>
    <row r="142">
      <c r="A142" s="12" t="inlineStr">
        <is>
          <t>UL-PD003</t>
        </is>
      </c>
      <c r="B142" s="12" t="inlineStr">
        <is>
          <t>AFIFA FITIYA BINTI MD REDZUAN</t>
        </is>
      </c>
      <c r="C142" s="7" t="inlineStr">
        <is>
          <t>SMK DESA SKUDAI</t>
        </is>
      </c>
      <c r="D142" s="7" t="inlineStr">
        <is>
          <t>P</t>
        </is>
      </c>
      <c r="E142" s="7" t="inlineStr">
        <is>
          <t>ISLAM</t>
        </is>
      </c>
    </row>
    <row r="143">
      <c r="A143" s="12" t="inlineStr">
        <is>
          <t>UL-LD004</t>
        </is>
      </c>
      <c r="B143" s="12" t="inlineStr">
        <is>
          <t>PHILIP WONG</t>
        </is>
      </c>
      <c r="C143" s="7" t="inlineStr">
        <is>
          <t>SMK DESA SKUDAI</t>
        </is>
      </c>
      <c r="D143" s="7" t="inlineStr">
        <is>
          <t>L</t>
        </is>
      </c>
      <c r="E143" s="7" t="inlineStr">
        <is>
          <t>BUKAN ISLAM</t>
        </is>
      </c>
    </row>
    <row r="144">
      <c r="A144" s="12" t="inlineStr">
        <is>
          <t>UL-LD005</t>
        </is>
      </c>
      <c r="B144" s="12" t="inlineStr">
        <is>
          <t>MUHAMMAD FIRDAUS BIN JOAZAIZULFAZLI</t>
        </is>
      </c>
      <c r="C144" s="7" t="inlineStr">
        <is>
          <t>SMK DESA SKUDAI</t>
        </is>
      </c>
      <c r="D144" s="7" t="inlineStr">
        <is>
          <t>L</t>
        </is>
      </c>
      <c r="E144" s="7" t="inlineStr">
        <is>
          <t>ISLAM</t>
        </is>
      </c>
    </row>
    <row r="145">
      <c r="A145" s="12" t="inlineStr">
        <is>
          <t>UL-LD006</t>
        </is>
      </c>
      <c r="B145" s="12" t="inlineStr">
        <is>
          <t>KINSTON A/L RAJU</t>
        </is>
      </c>
      <c r="C145" s="7" t="inlineStr">
        <is>
          <t>SMK DESA SKUDAI</t>
        </is>
      </c>
      <c r="D145" s="7" t="inlineStr">
        <is>
          <t>L</t>
        </is>
      </c>
      <c r="E145" s="7" t="inlineStr">
        <is>
          <t>BUKAN ISLAM</t>
        </is>
      </c>
    </row>
    <row r="146">
      <c r="A146" s="12" t="inlineStr">
        <is>
          <t>UL-LD007</t>
        </is>
      </c>
      <c r="B146" s="12" t="inlineStr">
        <is>
          <t>PEARETHISSWARAN A/L SUBRAMANIAM</t>
        </is>
      </c>
      <c r="C146" s="7" t="inlineStr">
        <is>
          <t>SMK DESA SKUDAI</t>
        </is>
      </c>
      <c r="D146" s="7" t="inlineStr">
        <is>
          <t>L</t>
        </is>
      </c>
      <c r="E146" s="7" t="inlineStr">
        <is>
          <t>BUKAN ISLAM</t>
        </is>
      </c>
    </row>
    <row r="147">
      <c r="A147" s="12" t="inlineStr">
        <is>
          <t>UL-PD008</t>
        </is>
      </c>
      <c r="B147" s="12" t="inlineStr">
        <is>
          <t>DHAKSHANASRI A/P SARAVANAN</t>
        </is>
      </c>
      <c r="C147" s="7" t="inlineStr">
        <is>
          <t>SMK DESA SKUDAI</t>
        </is>
      </c>
      <c r="D147" s="7" t="inlineStr">
        <is>
          <t>P</t>
        </is>
      </c>
      <c r="E147" s="7" t="inlineStr">
        <is>
          <t>BUKAN ISLAM</t>
        </is>
      </c>
    </row>
    <row r="148">
      <c r="A148" s="12" t="inlineStr">
        <is>
          <t>UL-PD009</t>
        </is>
      </c>
      <c r="B148" s="12" t="inlineStr">
        <is>
          <t>DEJASHWINI A/P KOVALAN</t>
        </is>
      </c>
      <c r="C148" s="7" t="inlineStr">
        <is>
          <t>SMK DESA SKUDAI</t>
        </is>
      </c>
      <c r="D148" s="7" t="inlineStr">
        <is>
          <t>P</t>
        </is>
      </c>
      <c r="E148" s="7" t="inlineStr">
        <is>
          <t>BUKAN ISLAM</t>
        </is>
      </c>
    </row>
    <row r="149">
      <c r="A149" s="12" t="inlineStr">
        <is>
          <t>UL-LD010</t>
        </is>
      </c>
      <c r="B149" s="12" t="inlineStr">
        <is>
          <t>SHEIK IMAN BIN SHEIKH MOHAYUDDIN</t>
        </is>
      </c>
      <c r="C149" s="7" t="inlineStr">
        <is>
          <t>SMK DESA SKUDAI</t>
        </is>
      </c>
      <c r="D149" s="7" t="inlineStr">
        <is>
          <t>L</t>
        </is>
      </c>
      <c r="E149" s="7" t="inlineStr">
        <is>
          <t>ISLAM</t>
        </is>
      </c>
    </row>
    <row r="150">
      <c r="A150" s="12" t="inlineStr">
        <is>
          <t>UL-LD011</t>
        </is>
      </c>
      <c r="B150" s="12" t="inlineStr">
        <is>
          <t>GODRIK A/L WILLIAM</t>
        </is>
      </c>
      <c r="C150" s="7" t="inlineStr">
        <is>
          <t>SMK DESA SKUDAI</t>
        </is>
      </c>
      <c r="D150" s="7" t="inlineStr">
        <is>
          <t>L</t>
        </is>
      </c>
      <c r="E150" s="7" t="inlineStr">
        <is>
          <t>BUKAN ISLAM</t>
        </is>
      </c>
    </row>
    <row r="151">
      <c r="A151" s="12" t="inlineStr">
        <is>
          <t>UL-PD012</t>
        </is>
      </c>
      <c r="B151" s="12" t="inlineStr">
        <is>
          <t>MIA DANISYA ADRIANA BINTI MD FAIRUZ</t>
        </is>
      </c>
      <c r="C151" s="7" t="inlineStr">
        <is>
          <t>SMK DESA SKUDAI</t>
        </is>
      </c>
      <c r="D151" s="7" t="inlineStr">
        <is>
          <t>P</t>
        </is>
      </c>
      <c r="E151" s="7" t="inlineStr">
        <is>
          <t>ISLAM</t>
        </is>
      </c>
    </row>
    <row r="152">
      <c r="A152" s="12" t="inlineStr">
        <is>
          <t>UL-PD013</t>
        </is>
      </c>
      <c r="B152" s="12" t="inlineStr">
        <is>
          <t>NUR ZAFEERA BINTI MOHD ZAMREE</t>
        </is>
      </c>
      <c r="C152" s="7" t="inlineStr">
        <is>
          <t>SMK DESA SKUDAI</t>
        </is>
      </c>
      <c r="D152" s="7" t="inlineStr">
        <is>
          <t>P</t>
        </is>
      </c>
      <c r="E152" s="7" t="inlineStr">
        <is>
          <t>ISLAM</t>
        </is>
      </c>
    </row>
    <row r="153">
      <c r="A153" s="12" t="inlineStr">
        <is>
          <t>UL-LD014</t>
        </is>
      </c>
      <c r="B153" s="12" t="inlineStr">
        <is>
          <t>MUHAMMAD HASIF DANIAL BIN ZURIMAN</t>
        </is>
      </c>
      <c r="C153" s="7" t="inlineStr">
        <is>
          <t>SMK DESA SKUDAI</t>
        </is>
      </c>
      <c r="D153" s="7" t="inlineStr">
        <is>
          <t>L</t>
        </is>
      </c>
      <c r="E153" s="7" t="inlineStr">
        <is>
          <t>ISLAM</t>
        </is>
      </c>
    </row>
    <row r="154">
      <c r="A154" s="12" t="inlineStr">
        <is>
          <t>UL-LD015</t>
        </is>
      </c>
      <c r="B154" s="12" t="inlineStr">
        <is>
          <t>KESAVAN A/L SELVEM</t>
        </is>
      </c>
      <c r="C154" s="7" t="inlineStr">
        <is>
          <t>SMK DESA SKUDAI</t>
        </is>
      </c>
      <c r="D154" s="7" t="inlineStr">
        <is>
          <t>L</t>
        </is>
      </c>
      <c r="E154" s="7" t="inlineStr">
        <is>
          <t>BUKAN ISLAM</t>
        </is>
      </c>
    </row>
    <row r="155">
      <c r="A155" s="12" t="inlineStr">
        <is>
          <t>UL-PD016</t>
        </is>
      </c>
      <c r="B155" s="12" t="inlineStr">
        <is>
          <t>SITI NUR HANI RANIA BINTI ABDUL RASHID</t>
        </is>
      </c>
      <c r="C155" s="7" t="inlineStr">
        <is>
          <t>SMK DESA SKUDAI</t>
        </is>
      </c>
      <c r="D155" s="7" t="inlineStr">
        <is>
          <t>P</t>
        </is>
      </c>
      <c r="E155" s="7" t="inlineStr">
        <is>
          <t>ISLAM</t>
        </is>
      </c>
    </row>
    <row r="156">
      <c r="A156" s="12" t="inlineStr">
        <is>
          <t>UL-LD017</t>
        </is>
      </c>
      <c r="B156" s="12" t="inlineStr">
        <is>
          <t>MUHAMMAD NUR IMAN BIN AMRY</t>
        </is>
      </c>
      <c r="C156" s="7" t="inlineStr">
        <is>
          <t>SMK DESA SKUDAI</t>
        </is>
      </c>
      <c r="D156" s="7" t="inlineStr">
        <is>
          <t>L</t>
        </is>
      </c>
      <c r="E156" s="7" t="inlineStr">
        <is>
          <t>ISLAM</t>
        </is>
      </c>
    </row>
    <row r="157">
      <c r="A157" s="12" t="inlineStr">
        <is>
          <t>UL-PD018</t>
        </is>
      </c>
      <c r="B157" s="12" t="inlineStr">
        <is>
          <t>AMISA NORISH BINTI NOORSAZALI</t>
        </is>
      </c>
      <c r="C157" s="7" t="inlineStr">
        <is>
          <t>SMK DESA SKUDAI</t>
        </is>
      </c>
      <c r="D157" s="7" t="inlineStr">
        <is>
          <t>P</t>
        </is>
      </c>
      <c r="E157" s="7" t="inlineStr">
        <is>
          <t>ISLAM</t>
        </is>
      </c>
    </row>
    <row r="158">
      <c r="A158" s="12" t="inlineStr">
        <is>
          <t>UL-LD019</t>
        </is>
      </c>
      <c r="B158" s="12" t="inlineStr">
        <is>
          <t>DARWISY FIRDAUS BIN MUBARAK</t>
        </is>
      </c>
      <c r="C158" s="7" t="inlineStr">
        <is>
          <t>SMK DESA SKUDAI</t>
        </is>
      </c>
      <c r="D158" s="7" t="inlineStr">
        <is>
          <t>L</t>
        </is>
      </c>
      <c r="E158" s="7" t="inlineStr">
        <is>
          <t>ISLAM</t>
        </is>
      </c>
    </row>
    <row r="159">
      <c r="A159" s="12" t="inlineStr">
        <is>
          <t>UL-PD020</t>
        </is>
      </c>
      <c r="B159" s="12" t="inlineStr">
        <is>
          <t>NUR RANIYAH BINTI DARULHEISHAM</t>
        </is>
      </c>
      <c r="C159" s="7" t="inlineStr">
        <is>
          <t>SMK DESA SKUDAI</t>
        </is>
      </c>
      <c r="D159" s="7" t="inlineStr">
        <is>
          <t>P</t>
        </is>
      </c>
      <c r="E159" s="7" t="inlineStr">
        <is>
          <t>ISLAM</t>
        </is>
      </c>
    </row>
    <row r="160">
      <c r="A160" s="12" t="inlineStr">
        <is>
          <t>UL-PD021</t>
        </is>
      </c>
      <c r="B160" s="12" t="inlineStr">
        <is>
          <t>NURUL HAFIZAH BINTI ANUAR</t>
        </is>
      </c>
      <c r="C160" s="7" t="inlineStr">
        <is>
          <t>SMK DESA SKUDAI</t>
        </is>
      </c>
      <c r="D160" s="7" t="inlineStr">
        <is>
          <t>P</t>
        </is>
      </c>
      <c r="E160" s="7" t="inlineStr">
        <is>
          <t>ISLAM</t>
        </is>
      </c>
    </row>
    <row r="161">
      <c r="A161" s="12" t="inlineStr">
        <is>
          <t>UL-LD022</t>
        </is>
      </c>
      <c r="B161" s="12" t="inlineStr">
        <is>
          <t>BHAVISH A/L RAJA</t>
        </is>
      </c>
      <c r="C161" s="7" t="inlineStr">
        <is>
          <t>SMK DESA SKUDAI</t>
        </is>
      </c>
      <c r="D161" s="7" t="inlineStr">
        <is>
          <t>L</t>
        </is>
      </c>
      <c r="E161" s="7" t="inlineStr">
        <is>
          <t>BUKAN ISLAM</t>
        </is>
      </c>
    </row>
    <row r="162">
      <c r="A162" s="12" t="inlineStr">
        <is>
          <t>UL-PD023</t>
        </is>
      </c>
      <c r="B162" s="12" t="inlineStr">
        <is>
          <t>PEE YU TING</t>
        </is>
      </c>
      <c r="C162" s="7" t="inlineStr">
        <is>
          <t>SMK DESA SKUDAI</t>
        </is>
      </c>
      <c r="D162" s="7" t="inlineStr">
        <is>
          <t>P</t>
        </is>
      </c>
      <c r="E162" s="7" t="inlineStr">
        <is>
          <t>BUKAN ISLAM</t>
        </is>
      </c>
    </row>
    <row r="163">
      <c r="A163" s="12" t="inlineStr">
        <is>
          <t>UL-PD024</t>
        </is>
      </c>
      <c r="B163" s="12" t="inlineStr">
        <is>
          <t>TAN XUAN LING</t>
        </is>
      </c>
      <c r="C163" s="7" t="inlineStr">
        <is>
          <t>SMK DESA SKUDAI</t>
        </is>
      </c>
      <c r="D163" s="7" t="inlineStr">
        <is>
          <t>P</t>
        </is>
      </c>
      <c r="E163" s="7" t="inlineStr">
        <is>
          <t>BUKAN ISLAM</t>
        </is>
      </c>
    </row>
    <row r="164">
      <c r="A164" s="12" t="inlineStr">
        <is>
          <t>UL-PD025</t>
        </is>
      </c>
      <c r="B164" s="12" t="inlineStr">
        <is>
          <t>PEE YU WEI</t>
        </is>
      </c>
      <c r="C164" s="7" t="inlineStr">
        <is>
          <t>SMK DESA SKUDAI</t>
        </is>
      </c>
      <c r="D164" s="7" t="inlineStr">
        <is>
          <t>P</t>
        </is>
      </c>
      <c r="E164" s="7" t="inlineStr">
        <is>
          <t>BUKAN ISLAM</t>
        </is>
      </c>
    </row>
    <row r="165">
      <c r="A165" s="12" t="inlineStr">
        <is>
          <t>UL-PD026</t>
        </is>
      </c>
      <c r="B165" s="12" t="inlineStr">
        <is>
          <t>TAY ENN</t>
        </is>
      </c>
      <c r="C165" s="7" t="inlineStr">
        <is>
          <t>SMK DESA SKUDAI</t>
        </is>
      </c>
      <c r="D165" s="7" t="inlineStr">
        <is>
          <t>P</t>
        </is>
      </c>
      <c r="E165" s="7" t="inlineStr">
        <is>
          <t>BUKAN ISLAM</t>
        </is>
      </c>
    </row>
    <row r="166">
      <c r="A166" s="12" t="inlineStr">
        <is>
          <t>UL-PD027</t>
        </is>
      </c>
      <c r="B166" s="12" t="inlineStr">
        <is>
          <t>LIONG ZHI QI</t>
        </is>
      </c>
      <c r="C166" s="7" t="inlineStr">
        <is>
          <t>SMK DESA SKUDAI</t>
        </is>
      </c>
      <c r="D166" s="7" t="inlineStr">
        <is>
          <t>P</t>
        </is>
      </c>
      <c r="E166" s="7" t="inlineStr">
        <is>
          <t>BUKAN ISLAM</t>
        </is>
      </c>
    </row>
    <row r="167">
      <c r="A167" s="12" t="inlineStr">
        <is>
          <t>UL-PD028</t>
        </is>
      </c>
      <c r="B167" s="12" t="inlineStr">
        <is>
          <t>MAHISHI A/P PURUSHOTHMAN</t>
        </is>
      </c>
      <c r="C167" s="7" t="inlineStr">
        <is>
          <t>SMK DESA SKUDAI</t>
        </is>
      </c>
      <c r="D167" s="7" t="inlineStr">
        <is>
          <t>P</t>
        </is>
      </c>
      <c r="E167" s="7" t="inlineStr">
        <is>
          <t>BUKAN ISLAM</t>
        </is>
      </c>
    </row>
    <row r="168">
      <c r="A168" s="12" t="inlineStr">
        <is>
          <t>UL-PD029</t>
        </is>
      </c>
      <c r="B168" s="12" t="inlineStr">
        <is>
          <t>AMMURTHESWARY A/P GANESIN</t>
        </is>
      </c>
      <c r="C168" s="7" t="inlineStr">
        <is>
          <t>SMK DESA SKUDAI</t>
        </is>
      </c>
      <c r="D168" s="7" t="inlineStr">
        <is>
          <t>P</t>
        </is>
      </c>
      <c r="E168" s="7" t="inlineStr">
        <is>
          <t>BUKAN ISLAM</t>
        </is>
      </c>
    </row>
    <row r="169">
      <c r="A169" s="12" t="inlineStr">
        <is>
          <t>UL-PD030</t>
        </is>
      </c>
      <c r="B169" s="12" t="inlineStr">
        <is>
          <t>NG XI YI</t>
        </is>
      </c>
      <c r="C169" s="7" t="inlineStr">
        <is>
          <t>SMK DESA SKUDAI</t>
        </is>
      </c>
      <c r="D169" s="7" t="inlineStr">
        <is>
          <t>P</t>
        </is>
      </c>
      <c r="E169" s="7" t="inlineStr">
        <is>
          <t>BUKAN ISLAM</t>
        </is>
      </c>
    </row>
    <row r="170">
      <c r="A170" s="12" t="inlineStr">
        <is>
          <t>UL-PD031</t>
        </is>
      </c>
      <c r="B170" s="12" t="inlineStr">
        <is>
          <t>LEE HONG ZHE</t>
        </is>
      </c>
      <c r="C170" s="7" t="inlineStr">
        <is>
          <t>SMK DESA SKUDAI</t>
        </is>
      </c>
      <c r="D170" s="7" t="inlineStr">
        <is>
          <t>P</t>
        </is>
      </c>
      <c r="E170" s="7" t="inlineStr">
        <is>
          <t>BUKAN ISLAM</t>
        </is>
      </c>
    </row>
    <row r="171">
      <c r="A171" s="12" t="inlineStr">
        <is>
          <t>UL-PD032</t>
        </is>
      </c>
      <c r="B171" s="12" t="inlineStr">
        <is>
          <t>NUR AISYA SOFEA BINTI ABDUL AZIZ</t>
        </is>
      </c>
      <c r="C171" s="7" t="inlineStr">
        <is>
          <t>SMK DESA SKUDAI</t>
        </is>
      </c>
      <c r="D171" s="7" t="inlineStr">
        <is>
          <t>P</t>
        </is>
      </c>
      <c r="E171" s="7" t="inlineStr">
        <is>
          <t>ISLAM</t>
        </is>
      </c>
    </row>
    <row r="172">
      <c r="A172" s="12" t="inlineStr">
        <is>
          <t>UL-PD033</t>
        </is>
      </c>
      <c r="B172" s="12" t="inlineStr">
        <is>
          <t>ALEESYA NURHUSNA BINTI MOHD FAUZI</t>
        </is>
      </c>
      <c r="C172" s="7" t="inlineStr">
        <is>
          <t>SMK DESA SKUDAI</t>
        </is>
      </c>
      <c r="D172" s="7" t="inlineStr">
        <is>
          <t>P</t>
        </is>
      </c>
      <c r="E172" s="7" t="inlineStr">
        <is>
          <t>ISLAM</t>
        </is>
      </c>
    </row>
    <row r="173">
      <c r="A173" s="12" t="inlineStr">
        <is>
          <t>UL-PD034</t>
        </is>
      </c>
      <c r="B173" s="12" t="inlineStr">
        <is>
          <t xml:space="preserve">ELLA EMIELYNA </t>
        </is>
      </c>
      <c r="C173" s="7" t="inlineStr">
        <is>
          <t>SMK DESA SKUDAI</t>
        </is>
      </c>
      <c r="D173" s="7" t="inlineStr">
        <is>
          <t>P</t>
        </is>
      </c>
      <c r="E173" s="7" t="inlineStr">
        <is>
          <t>BUKAN ISLAM</t>
        </is>
      </c>
    </row>
    <row r="174">
      <c r="A174" s="12" t="inlineStr">
        <is>
          <t>UL-PD035</t>
        </is>
      </c>
      <c r="B174" s="12" t="inlineStr">
        <is>
          <t>KIRTISHA A/P SARAVANAN</t>
        </is>
      </c>
      <c r="C174" s="7" t="inlineStr">
        <is>
          <t>SMK DESA SKUDAI</t>
        </is>
      </c>
      <c r="D174" s="7" t="inlineStr">
        <is>
          <t>P</t>
        </is>
      </c>
      <c r="E174" s="7" t="inlineStr">
        <is>
          <t>BUKAN ISLAM</t>
        </is>
      </c>
    </row>
    <row r="175">
      <c r="A175" s="12" t="inlineStr">
        <is>
          <t>UL-PD036</t>
        </is>
      </c>
      <c r="B175" s="12" t="inlineStr">
        <is>
          <t>HASHSINI A/P KESAVAN</t>
        </is>
      </c>
      <c r="C175" s="7" t="inlineStr">
        <is>
          <t>SMK DESA SKUDAI</t>
        </is>
      </c>
      <c r="D175" s="7" t="inlineStr">
        <is>
          <t>P</t>
        </is>
      </c>
      <c r="E175" s="7" t="inlineStr">
        <is>
          <t>BUKAN ISLAM</t>
        </is>
      </c>
    </row>
    <row r="176">
      <c r="A176" s="12" t="inlineStr">
        <is>
          <t>UL-PD037</t>
        </is>
      </c>
      <c r="B176" s="12" t="inlineStr">
        <is>
          <t>ADLINA NUR HADIRAH BINTI MOHD ZAID</t>
        </is>
      </c>
      <c r="C176" s="7" t="inlineStr">
        <is>
          <t>SMK DESA SKUDAI</t>
        </is>
      </c>
      <c r="D176" s="7" t="inlineStr">
        <is>
          <t>P</t>
        </is>
      </c>
      <c r="E176" s="7" t="inlineStr">
        <is>
          <t>ISLAM</t>
        </is>
      </c>
    </row>
    <row r="177">
      <c r="A177" s="12" t="inlineStr">
        <is>
          <t>UL-PD038</t>
        </is>
      </c>
      <c r="B177" s="12" t="inlineStr">
        <is>
          <t>NUR AIRA ZAHIRAH BINTI FAIZAL</t>
        </is>
      </c>
      <c r="C177" s="7" t="inlineStr">
        <is>
          <t>SMK DESA SKUDAI</t>
        </is>
      </c>
      <c r="D177" s="7" t="inlineStr">
        <is>
          <t>P</t>
        </is>
      </c>
      <c r="E177" s="7" t="inlineStr">
        <is>
          <t>ISLAM</t>
        </is>
      </c>
    </row>
    <row r="178">
      <c r="A178" s="12" t="inlineStr">
        <is>
          <t>UL-PD039</t>
        </is>
      </c>
      <c r="B178" s="12" t="inlineStr">
        <is>
          <t>WAN NUR ARISSA SOFEA BINTI WAN MOHD ZAIN</t>
        </is>
      </c>
      <c r="C178" s="7" t="inlineStr">
        <is>
          <t>SMK DESA SKUDAI</t>
        </is>
      </c>
      <c r="D178" s="7" t="inlineStr">
        <is>
          <t>P</t>
        </is>
      </c>
      <c r="E178" s="7" t="inlineStr">
        <is>
          <t>ISLAM</t>
        </is>
      </c>
    </row>
    <row r="179">
      <c r="A179" s="12" t="inlineStr">
        <is>
          <t>UL-PD040</t>
        </is>
      </c>
      <c r="B179" s="12" t="inlineStr">
        <is>
          <t>DHURAR NADHIRAH BINTI SUHAIMI</t>
        </is>
      </c>
      <c r="C179" s="7" t="inlineStr">
        <is>
          <t>SMK DESA SKUDAI</t>
        </is>
      </c>
      <c r="D179" s="7" t="inlineStr">
        <is>
          <t>P</t>
        </is>
      </c>
      <c r="E179" s="7" t="inlineStr">
        <is>
          <t>ISLAM</t>
        </is>
      </c>
    </row>
    <row r="180">
      <c r="A180" s="12" t="inlineStr">
        <is>
          <t>UL-PD041</t>
        </is>
      </c>
      <c r="B180" s="12" t="inlineStr">
        <is>
          <t>WAN NUR AFIFAH BINTI WAN MOHD ZAIN</t>
        </is>
      </c>
      <c r="C180" s="7" t="inlineStr">
        <is>
          <t>SMK DESA SKUDAI</t>
        </is>
      </c>
      <c r="D180" s="7" t="inlineStr">
        <is>
          <t>P</t>
        </is>
      </c>
      <c r="E180" s="7" t="inlineStr">
        <is>
          <t>ISLAM</t>
        </is>
      </c>
    </row>
    <row r="181">
      <c r="A181" s="12" t="inlineStr">
        <is>
          <t>UL-PD042</t>
        </is>
      </c>
      <c r="B181" s="12" t="inlineStr">
        <is>
          <t>NUR QAIREEN SYADIA BINTI MOHD ZUKFELI</t>
        </is>
      </c>
      <c r="C181" s="7" t="inlineStr">
        <is>
          <t>SMK DESA SKUDAI</t>
        </is>
      </c>
      <c r="D181" s="7" t="inlineStr">
        <is>
          <t>P</t>
        </is>
      </c>
      <c r="E181" s="7" t="inlineStr">
        <is>
          <t>ISLAM</t>
        </is>
      </c>
    </row>
    <row r="182">
      <c r="A182" s="12" t="inlineStr">
        <is>
          <t>UL-PD043</t>
        </is>
      </c>
      <c r="B182" s="12" t="inlineStr">
        <is>
          <t>NUR ALIYA NAJIHA BINTI MOHD ARRIFIN</t>
        </is>
      </c>
      <c r="C182" s="7" t="inlineStr">
        <is>
          <t>SMK DESA SKUDAI</t>
        </is>
      </c>
      <c r="D182" s="7" t="inlineStr">
        <is>
          <t>P</t>
        </is>
      </c>
      <c r="E182" s="7" t="inlineStr">
        <is>
          <t>ISLAM</t>
        </is>
      </c>
    </row>
    <row r="183">
      <c r="A183" s="12" t="inlineStr">
        <is>
          <t>UL-PD044</t>
        </is>
      </c>
      <c r="B183" s="12" t="inlineStr">
        <is>
          <t>NUR AULIYA NATASHA BINTI MUHAMMAD AIMAN TANG</t>
        </is>
      </c>
      <c r="C183" s="7" t="inlineStr">
        <is>
          <t>SMK DESA SKUDAI</t>
        </is>
      </c>
      <c r="D183" s="7" t="inlineStr">
        <is>
          <t>P</t>
        </is>
      </c>
      <c r="E183" s="7" t="inlineStr">
        <is>
          <t>ISLAM</t>
        </is>
      </c>
    </row>
    <row r="184">
      <c r="A184" s="12" t="inlineStr">
        <is>
          <t>UL-LD045</t>
        </is>
      </c>
      <c r="B184" s="12" t="inlineStr">
        <is>
          <t>ALIFF HAIQAL BIN AZHAR</t>
        </is>
      </c>
      <c r="C184" s="7" t="inlineStr">
        <is>
          <t>SMK DESA SKUDAI</t>
        </is>
      </c>
      <c r="D184" s="7" t="inlineStr">
        <is>
          <t>L</t>
        </is>
      </c>
      <c r="E184" s="7" t="inlineStr">
        <is>
          <t>ISLAM</t>
        </is>
      </c>
    </row>
    <row r="185">
      <c r="A185" s="12" t="inlineStr">
        <is>
          <t>UL-LD046</t>
        </is>
      </c>
      <c r="B185" s="12" t="inlineStr">
        <is>
          <t>MUHAMMAD HADI MIRZA BIN MOHD NUR SHAIRRAY</t>
        </is>
      </c>
      <c r="C185" s="7" t="inlineStr">
        <is>
          <t>SMK DESA SKUDAI</t>
        </is>
      </c>
      <c r="D185" s="7" t="inlineStr">
        <is>
          <t>L</t>
        </is>
      </c>
      <c r="E185" s="7" t="inlineStr">
        <is>
          <t>ISLAM</t>
        </is>
      </c>
    </row>
    <row r="186">
      <c r="A186" s="12" t="inlineStr">
        <is>
          <t>UL-LD047</t>
        </is>
      </c>
      <c r="B186" s="12" t="inlineStr">
        <is>
          <t>ED FEROZ BIN FAIZAL</t>
        </is>
      </c>
      <c r="C186" s="7" t="inlineStr">
        <is>
          <t>SMK DESA SKUDAI</t>
        </is>
      </c>
      <c r="D186" s="7" t="inlineStr">
        <is>
          <t>L</t>
        </is>
      </c>
      <c r="E186" s="7" t="inlineStr">
        <is>
          <t>ISLAM</t>
        </is>
      </c>
    </row>
    <row r="187">
      <c r="A187" s="12" t="inlineStr">
        <is>
          <t>UL-LD048</t>
        </is>
      </c>
      <c r="B187" s="12" t="inlineStr">
        <is>
          <t>POVENTHAN A/L TAMIL SELVAM</t>
        </is>
      </c>
      <c r="C187" s="7" t="inlineStr">
        <is>
          <t>SMK DESA SKUDAI</t>
        </is>
      </c>
      <c r="D187" s="7" t="inlineStr">
        <is>
          <t>L</t>
        </is>
      </c>
      <c r="E187" s="7" t="inlineStr">
        <is>
          <t>BUKAN ISLAM</t>
        </is>
      </c>
    </row>
    <row r="188">
      <c r="A188" s="12" t="inlineStr">
        <is>
          <t>UL-LD049</t>
        </is>
      </c>
      <c r="B188" s="12" t="inlineStr">
        <is>
          <t>BRYAN LIM WEI LIANG</t>
        </is>
      </c>
      <c r="C188" s="7" t="inlineStr">
        <is>
          <t>SMK DESA SKUDAI</t>
        </is>
      </c>
      <c r="D188" s="7" t="inlineStr">
        <is>
          <t>L</t>
        </is>
      </c>
      <c r="E188" s="7" t="inlineStr">
        <is>
          <t>BUKAN ISLAM</t>
        </is>
      </c>
    </row>
    <row r="189">
      <c r="A189" s="12" t="inlineStr">
        <is>
          <t>UL-LD050</t>
        </is>
      </c>
      <c r="B189" s="12" t="inlineStr">
        <is>
          <t>MUHAMMAD HAIKAL BIN MUHAMMAD HANAFI</t>
        </is>
      </c>
      <c r="C189" s="7" t="inlineStr">
        <is>
          <t>SMK DESA SKUDAI</t>
        </is>
      </c>
      <c r="D189" s="7" t="inlineStr">
        <is>
          <t>L</t>
        </is>
      </c>
      <c r="E189" s="7" t="inlineStr">
        <is>
          <t>ISLAM</t>
        </is>
      </c>
    </row>
    <row r="190">
      <c r="A190" s="12" t="inlineStr">
        <is>
          <t>UL-LD051</t>
        </is>
      </c>
      <c r="B190" s="12" t="inlineStr">
        <is>
          <t>BRYAN EZEKIELRAJ A/L MOSES</t>
        </is>
      </c>
      <c r="C190" s="7" t="inlineStr">
        <is>
          <t>SMK DESA SKUDAI</t>
        </is>
      </c>
      <c r="D190" s="7" t="inlineStr">
        <is>
          <t>L</t>
        </is>
      </c>
      <c r="E190" s="7" t="inlineStr">
        <is>
          <t>BUKAN ISLAM</t>
        </is>
      </c>
    </row>
    <row r="191">
      <c r="A191" s="12" t="inlineStr">
        <is>
          <t>UL-LD052</t>
        </is>
      </c>
      <c r="B191" s="12" t="inlineStr">
        <is>
          <t>SHIDAYSH A/L GANESH</t>
        </is>
      </c>
      <c r="C191" s="7" t="inlineStr">
        <is>
          <t>SMK DESA SKUDAI</t>
        </is>
      </c>
      <c r="D191" s="7" t="inlineStr">
        <is>
          <t>L</t>
        </is>
      </c>
      <c r="E191" s="7" t="inlineStr">
        <is>
          <t>BUKAN ISLAM</t>
        </is>
      </c>
    </row>
    <row r="192">
      <c r="A192" s="12" t="inlineStr">
        <is>
          <t>UL-LD053</t>
        </is>
      </c>
      <c r="B192" s="12" t="inlineStr">
        <is>
          <t>SURYAVARMAN A/L CHAKARAVARTHI</t>
        </is>
      </c>
      <c r="C192" s="7" t="inlineStr">
        <is>
          <t>SMK DESA SKUDAI</t>
        </is>
      </c>
      <c r="D192" s="7" t="inlineStr">
        <is>
          <t>L</t>
        </is>
      </c>
      <c r="E192" s="7" t="inlineStr">
        <is>
          <t>BUKAN ISLAM</t>
        </is>
      </c>
    </row>
    <row r="193">
      <c r="A193" s="12" t="inlineStr">
        <is>
          <t>UL-LD054</t>
        </is>
      </c>
      <c r="B193" s="12" t="inlineStr">
        <is>
          <t>DARRSHAN A/L RAMASAY</t>
        </is>
      </c>
      <c r="C193" s="7" t="inlineStr">
        <is>
          <t>SMK DESA SKUDAI</t>
        </is>
      </c>
      <c r="D193" s="7" t="inlineStr">
        <is>
          <t>L</t>
        </is>
      </c>
      <c r="E193" s="7" t="inlineStr">
        <is>
          <t>BUKAN ISLAM</t>
        </is>
      </c>
    </row>
    <row r="194">
      <c r="A194" s="12" t="inlineStr">
        <is>
          <t>UL-LD055</t>
        </is>
      </c>
      <c r="B194" s="12" t="inlineStr">
        <is>
          <t>ABU ZHAR BIN ZAINAL</t>
        </is>
      </c>
      <c r="C194" s="7" t="inlineStr">
        <is>
          <t>SMK DESA SKUDAI</t>
        </is>
      </c>
      <c r="D194" s="7" t="inlineStr">
        <is>
          <t>L</t>
        </is>
      </c>
      <c r="E194" s="7" t="inlineStr">
        <is>
          <t>ISLAM</t>
        </is>
      </c>
    </row>
    <row r="195">
      <c r="A195" s="12" t="inlineStr">
        <is>
          <t>UL-LD056</t>
        </is>
      </c>
      <c r="B195" s="12" t="inlineStr">
        <is>
          <t>NIHALAN A/L SARAVANAN</t>
        </is>
      </c>
      <c r="C195" s="7" t="inlineStr">
        <is>
          <t>SMK DESA SKUDAI</t>
        </is>
      </c>
      <c r="D195" s="7" t="inlineStr">
        <is>
          <t>L</t>
        </is>
      </c>
      <c r="E195" s="7" t="inlineStr">
        <is>
          <t>BUKAN ISLAM</t>
        </is>
      </c>
    </row>
  </sheetData>
  <autoFilter ref="$A$1:$E$1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956"/>
  <sheetViews>
    <sheetView workbookViewId="0">
      <selection activeCell="A1" sqref="A1"/>
    </sheetView>
  </sheetViews>
  <sheetFormatPr baseColWidth="8" defaultColWidth="12.63" defaultRowHeight="15.75" customHeight="1"/>
  <cols>
    <col width="11.25" customWidth="1" style="41" min="1" max="1"/>
    <col width="53.13" customWidth="1" style="41" min="2" max="2"/>
    <col width="25" customWidth="1" style="41" min="3" max="3"/>
    <col width="28.25" customWidth="1" style="41" min="4" max="4"/>
    <col width="13.25" customWidth="1" style="41" min="5" max="5"/>
    <col width="10.75" customWidth="1" style="41" min="6" max="6"/>
    <col width="17" customWidth="1" style="41" min="7" max="7"/>
    <col width="19.75" customWidth="1" style="41" min="8" max="8"/>
    <col width="13.88" customWidth="1" style="41" min="9" max="9"/>
    <col width="12.25" customWidth="1" style="41" min="10" max="10"/>
  </cols>
  <sheetData>
    <row r="1">
      <c r="A1" s="2" t="inlineStr">
        <is>
          <t>ID_PESERTA</t>
        </is>
      </c>
      <c r="B1" s="2" t="inlineStr">
        <is>
          <t>NAMA</t>
        </is>
      </c>
      <c r="C1" s="4" t="inlineStr">
        <is>
          <t>SEKOLAH</t>
        </is>
      </c>
      <c r="D1" s="4" t="inlineStr">
        <is>
          <t>UNIT</t>
        </is>
      </c>
      <c r="E1" s="4" t="inlineStr">
        <is>
          <t>NO IC</t>
        </is>
      </c>
      <c r="F1" s="4" t="inlineStr">
        <is>
          <t>JANTINA</t>
        </is>
      </c>
      <c r="G1" s="6" t="inlineStr">
        <is>
          <t>KATEGORI_UNIT</t>
        </is>
      </c>
      <c r="H1" s="4" t="inlineStr">
        <is>
          <t>KUMPULAN_HURUF</t>
        </is>
      </c>
      <c r="I1" s="4" t="inlineStr">
        <is>
          <t>NO_URUTAN</t>
        </is>
      </c>
      <c r="J1" s="4" t="inlineStr">
        <is>
          <t>AGAMA</t>
        </is>
      </c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</row>
    <row r="2">
      <c r="A2" s="9" t="inlineStr">
        <is>
          <t>KRS-LA001</t>
        </is>
      </c>
      <c r="B2" s="9" t="inlineStr">
        <is>
          <t>MUHAMMAD LUQMAN ISKANDAR BIN ABDUL HADI</t>
        </is>
      </c>
      <c r="C2" s="10" t="inlineStr">
        <is>
          <t>SMA AL-QURAN WADDIN</t>
        </is>
      </c>
      <c r="D2" s="10" t="inlineStr">
        <is>
          <t>KADET REMAJA SEKOLAH</t>
        </is>
      </c>
      <c r="E2" s="10" t="n">
        <v>100904010075</v>
      </c>
      <c r="F2" s="10" t="inlineStr">
        <is>
          <t>L</t>
        </is>
      </c>
      <c r="G2" s="32" t="inlineStr">
        <is>
          <t>KRS</t>
        </is>
      </c>
      <c r="H2" s="10" t="inlineStr">
        <is>
          <t>A</t>
        </is>
      </c>
      <c r="I2" s="10" t="n">
        <v>1</v>
      </c>
      <c r="J2" s="10" t="inlineStr">
        <is>
          <t>ISLAM</t>
        </is>
      </c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>
      <c r="A3" s="9" t="inlineStr">
        <is>
          <t>KRS-LA002</t>
        </is>
      </c>
      <c r="B3" s="9" t="inlineStr">
        <is>
          <t>LOSHAN SHANMUGAM</t>
        </is>
      </c>
      <c r="C3" s="10" t="inlineStr">
        <is>
          <t>SMK AMINUDDIN BAKI</t>
        </is>
      </c>
      <c r="D3" s="10" t="inlineStr">
        <is>
          <t>KADET REMAJA SEKOLAH</t>
        </is>
      </c>
      <c r="E3" s="10" t="n">
        <v>110724011547</v>
      </c>
      <c r="F3" s="10" t="inlineStr">
        <is>
          <t>L</t>
        </is>
      </c>
      <c r="G3" s="32" t="inlineStr">
        <is>
          <t>KRS</t>
        </is>
      </c>
      <c r="H3" s="10" t="inlineStr">
        <is>
          <t>A</t>
        </is>
      </c>
      <c r="I3" s="10" t="n">
        <v>2</v>
      </c>
      <c r="J3" s="10" t="inlineStr">
        <is>
          <t>BUKAN ISLAM</t>
        </is>
      </c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>
      <c r="A4" s="9" t="inlineStr">
        <is>
          <t>KRS-LA003</t>
        </is>
      </c>
      <c r="B4" s="9" t="inlineStr">
        <is>
          <t>MUHAMMAD AMMAR RAFIQ BIN MUHAMAD ROZAI RAFIQ</t>
        </is>
      </c>
      <c r="C4" s="10" t="inlineStr">
        <is>
          <t>SMK DAMAI JAYA</t>
        </is>
      </c>
      <c r="D4" s="10" t="inlineStr">
        <is>
          <t>KADET REMAJA SEKOLAH</t>
        </is>
      </c>
      <c r="E4" s="10" t="n">
        <v>110122010221</v>
      </c>
      <c r="F4" s="10" t="inlineStr">
        <is>
          <t>L</t>
        </is>
      </c>
      <c r="G4" s="32" t="inlineStr">
        <is>
          <t>KRS</t>
        </is>
      </c>
      <c r="H4" s="10" t="inlineStr">
        <is>
          <t>A</t>
        </is>
      </c>
      <c r="I4" s="10" t="n">
        <v>3</v>
      </c>
      <c r="J4" s="10" t="inlineStr">
        <is>
          <t>ISLAM</t>
        </is>
      </c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>
      <c r="A5" s="9" t="inlineStr">
        <is>
          <t>KRS-LA004</t>
        </is>
      </c>
      <c r="B5" s="9" t="inlineStr">
        <is>
          <t>MUHAMMAD ADAM BIN MOHD NAPIS</t>
        </is>
      </c>
      <c r="C5" s="10" t="inlineStr">
        <is>
          <t>SMK DATO ABDUL RAHMAN YASSIN</t>
        </is>
      </c>
      <c r="D5" s="10" t="inlineStr">
        <is>
          <t>KADET REMAJA SEKOLAH</t>
        </is>
      </c>
      <c r="E5" s="10" t="n">
        <v>110106011603</v>
      </c>
      <c r="F5" s="10" t="inlineStr">
        <is>
          <t>L</t>
        </is>
      </c>
      <c r="G5" s="32" t="inlineStr">
        <is>
          <t>KRS</t>
        </is>
      </c>
      <c r="H5" s="10" t="inlineStr">
        <is>
          <t>A</t>
        </is>
      </c>
      <c r="I5" s="10" t="n">
        <v>4</v>
      </c>
      <c r="J5" s="10" t="inlineStr">
        <is>
          <t>ISLAM</t>
        </is>
      </c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>
      <c r="A6" s="9" t="inlineStr">
        <is>
          <t>KRS-LA005</t>
        </is>
      </c>
      <c r="B6" s="9" t="inlineStr">
        <is>
          <t>MUHAMMAD ADAM FITRI BIN MOHD FAIZ</t>
        </is>
      </c>
      <c r="C6" s="10" t="inlineStr">
        <is>
          <t>SMK DATO' JAAFAR</t>
        </is>
      </c>
      <c r="D6" s="10" t="inlineStr">
        <is>
          <t>KADET REMAJA SEKOLAH</t>
        </is>
      </c>
      <c r="E6" s="10" t="n">
        <v>110315011175</v>
      </c>
      <c r="F6" s="10" t="inlineStr">
        <is>
          <t>L</t>
        </is>
      </c>
      <c r="G6" s="32" t="inlineStr">
        <is>
          <t>KRS</t>
        </is>
      </c>
      <c r="H6" s="10" t="inlineStr">
        <is>
          <t>A</t>
        </is>
      </c>
      <c r="I6" s="10" t="n">
        <v>5</v>
      </c>
      <c r="J6" s="10" t="inlineStr">
        <is>
          <t>ISLAM</t>
        </is>
      </c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>
      <c r="A7" s="9" t="inlineStr">
        <is>
          <t>KRS-LA006</t>
        </is>
      </c>
      <c r="B7" s="9" t="inlineStr">
        <is>
          <t>SYAHRUL AIMAN AKHIRI BIN ABD LATIP</t>
        </is>
      </c>
      <c r="C7" s="10" t="inlineStr">
        <is>
          <t>SMK DATO' JAAFAR</t>
        </is>
      </c>
      <c r="D7" s="10" t="inlineStr">
        <is>
          <t>KADET REMAJA SEKOLAH</t>
        </is>
      </c>
      <c r="E7" s="10" t="n">
        <v>100204011333</v>
      </c>
      <c r="F7" s="10" t="inlineStr">
        <is>
          <t>L</t>
        </is>
      </c>
      <c r="G7" s="32" t="inlineStr">
        <is>
          <t>KRS</t>
        </is>
      </c>
      <c r="H7" s="10" t="inlineStr">
        <is>
          <t>A</t>
        </is>
      </c>
      <c r="I7" s="10" t="n">
        <v>6</v>
      </c>
      <c r="J7" s="10" t="inlineStr">
        <is>
          <t>ISLAM</t>
        </is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>
      <c r="A8" s="9" t="inlineStr">
        <is>
          <t>KRS-LA007</t>
        </is>
      </c>
      <c r="B8" s="9" t="inlineStr">
        <is>
          <t>AHMAD ZAKWAN HARITH BIN INDRA</t>
        </is>
      </c>
      <c r="C8" s="10" t="inlineStr">
        <is>
          <t>SMK GELANG PATAH</t>
        </is>
      </c>
      <c r="D8" s="10" t="inlineStr">
        <is>
          <t>KADET REMAJA SEKOLAH</t>
        </is>
      </c>
      <c r="E8" s="10" t="n">
        <v>110615010609</v>
      </c>
      <c r="F8" s="10" t="inlineStr">
        <is>
          <t>L</t>
        </is>
      </c>
      <c r="G8" s="32" t="inlineStr">
        <is>
          <t>KRS</t>
        </is>
      </c>
      <c r="H8" s="10" t="inlineStr">
        <is>
          <t>A</t>
        </is>
      </c>
      <c r="I8" s="10" t="n">
        <v>7</v>
      </c>
      <c r="J8" s="10" t="inlineStr">
        <is>
          <t>ISLAM</t>
        </is>
      </c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>
      <c r="A9" s="9" t="inlineStr">
        <is>
          <t>KRS-LA008</t>
        </is>
      </c>
      <c r="B9" s="9" t="inlineStr">
        <is>
          <t>ADAM MUKHRIZ BIN RIZAL</t>
        </is>
      </c>
      <c r="C9" s="10" t="inlineStr">
        <is>
          <t>SMK MAJIDI BARU 2</t>
        </is>
      </c>
      <c r="D9" s="10" t="inlineStr">
        <is>
          <t>KADET REMAJA SEKOLAH</t>
        </is>
      </c>
      <c r="E9" s="10" t="n">
        <v>100124010293</v>
      </c>
      <c r="F9" s="10" t="inlineStr">
        <is>
          <t>L</t>
        </is>
      </c>
      <c r="G9" s="32" t="inlineStr">
        <is>
          <t>KRS</t>
        </is>
      </c>
      <c r="H9" s="10" t="inlineStr">
        <is>
          <t>A</t>
        </is>
      </c>
      <c r="I9" s="10" t="n">
        <v>8</v>
      </c>
      <c r="J9" s="10" t="inlineStr">
        <is>
          <t>ISLAM</t>
        </is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>
      <c r="A10" s="9" t="inlineStr">
        <is>
          <t>KRS-LA009</t>
        </is>
      </c>
      <c r="B10" s="9" t="inlineStr">
        <is>
          <t>ARIF ASYRAF BIN AZIZAN</t>
        </is>
      </c>
      <c r="C10" s="10" t="inlineStr">
        <is>
          <t>SMK MOHD KHALID</t>
        </is>
      </c>
      <c r="D10" s="10" t="inlineStr">
        <is>
          <t>KADET REMAJA SEKOLAH</t>
        </is>
      </c>
      <c r="E10" s="10" t="n">
        <v>110614010033</v>
      </c>
      <c r="F10" s="10" t="inlineStr">
        <is>
          <t>L</t>
        </is>
      </c>
      <c r="G10" s="32" t="inlineStr">
        <is>
          <t>KRS</t>
        </is>
      </c>
      <c r="H10" s="10" t="inlineStr">
        <is>
          <t>A</t>
        </is>
      </c>
      <c r="I10" s="10" t="n">
        <v>9</v>
      </c>
      <c r="J10" s="10" t="inlineStr">
        <is>
          <t>ISLAM</t>
        </is>
      </c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  <row r="11">
      <c r="A11" s="9" t="inlineStr">
        <is>
          <t>KRS-LA010</t>
        </is>
      </c>
      <c r="B11" s="9" t="inlineStr">
        <is>
          <t>HAIZAT IRSYAD BIN MAZLAN</t>
        </is>
      </c>
      <c r="C11" s="10" t="inlineStr">
        <is>
          <t>SMK MOHD KHALID</t>
        </is>
      </c>
      <c r="D11" s="10" t="inlineStr">
        <is>
          <t>KADET REMAJA SEKOLAH</t>
        </is>
      </c>
      <c r="E11" s="10" t="n">
        <v>110225011315</v>
      </c>
      <c r="F11" s="10" t="inlineStr">
        <is>
          <t>L</t>
        </is>
      </c>
      <c r="G11" s="32" t="inlineStr">
        <is>
          <t>KRS</t>
        </is>
      </c>
      <c r="H11" s="10" t="inlineStr">
        <is>
          <t>A</t>
        </is>
      </c>
      <c r="I11" s="10" t="n">
        <v>10</v>
      </c>
      <c r="J11" s="10" t="inlineStr">
        <is>
          <t>ISLAM</t>
        </is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</row>
    <row r="12">
      <c r="A12" s="9" t="inlineStr">
        <is>
          <t>KRS-LA011</t>
        </is>
      </c>
      <c r="B12" s="9" t="inlineStr">
        <is>
          <t>MUHAMMAD DARIAN HILMY BIN MOHD HAFIZ</t>
        </is>
      </c>
      <c r="C12" s="10" t="inlineStr">
        <is>
          <t>SMK MOHD KHALID</t>
        </is>
      </c>
      <c r="D12" s="10" t="inlineStr">
        <is>
          <t>KADET REMAJA SEKOLAH</t>
        </is>
      </c>
      <c r="E12" s="10" t="n">
        <v>110713011461</v>
      </c>
      <c r="F12" s="10" t="inlineStr">
        <is>
          <t>L</t>
        </is>
      </c>
      <c r="G12" s="32" t="inlineStr">
        <is>
          <t>KRS</t>
        </is>
      </c>
      <c r="H12" s="10" t="inlineStr">
        <is>
          <t>A</t>
        </is>
      </c>
      <c r="I12" s="10" t="n">
        <v>11</v>
      </c>
      <c r="J12" s="10" t="inlineStr">
        <is>
          <t>ISLAM</t>
        </is>
      </c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</row>
    <row r="13">
      <c r="A13" s="9" t="inlineStr">
        <is>
          <t>KRS-LA012</t>
        </is>
      </c>
      <c r="B13" s="9" t="inlineStr">
        <is>
          <t>MUHAMMAD IDLAN SYAFIQ BIN MOHD TAHIR</t>
        </is>
      </c>
      <c r="C13" s="10" t="inlineStr">
        <is>
          <t>SMK MOHD KHALID</t>
        </is>
      </c>
      <c r="D13" s="10" t="inlineStr">
        <is>
          <t>KADET REMAJA SEKOLAH</t>
        </is>
      </c>
      <c r="E13" s="10" t="n">
        <v>110813011047</v>
      </c>
      <c r="F13" s="10" t="inlineStr">
        <is>
          <t>L</t>
        </is>
      </c>
      <c r="G13" s="32" t="inlineStr">
        <is>
          <t>KRS</t>
        </is>
      </c>
      <c r="H13" s="10" t="inlineStr">
        <is>
          <t>A</t>
        </is>
      </c>
      <c r="I13" s="10" t="n">
        <v>12</v>
      </c>
      <c r="J13" s="10" t="inlineStr">
        <is>
          <t>ISLAM</t>
        </is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</row>
    <row r="14">
      <c r="A14" s="9" t="inlineStr">
        <is>
          <t>KRS-LA013</t>
        </is>
      </c>
      <c r="B14" s="9" t="inlineStr">
        <is>
          <t>ONG ZE JING</t>
        </is>
      </c>
      <c r="C14" s="10" t="inlineStr">
        <is>
          <t>SMK MUTIARA RINI</t>
        </is>
      </c>
      <c r="D14" s="10" t="inlineStr">
        <is>
          <t>KADET REMAJA SEKOLAH</t>
        </is>
      </c>
      <c r="E14" s="10" t="n">
        <v>120328011421</v>
      </c>
      <c r="F14" s="10" t="inlineStr">
        <is>
          <t>L</t>
        </is>
      </c>
      <c r="G14" s="32" t="inlineStr">
        <is>
          <t>KRS</t>
        </is>
      </c>
      <c r="H14" s="10" t="inlineStr">
        <is>
          <t>A</t>
        </is>
      </c>
      <c r="I14" s="10" t="n">
        <v>13</v>
      </c>
      <c r="J14" s="10" t="inlineStr">
        <is>
          <t>BUKAN ISLAM</t>
        </is>
      </c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</row>
    <row r="15">
      <c r="A15" s="9" t="inlineStr">
        <is>
          <t>KRS-LA014</t>
        </is>
      </c>
      <c r="B15" s="9" t="inlineStr">
        <is>
          <t>HANIF IQHRAM BIN ABDULLAH</t>
        </is>
      </c>
      <c r="C15" s="10" t="inlineStr">
        <is>
          <t>SMK SRI RAHMAT</t>
        </is>
      </c>
      <c r="D15" s="10" t="inlineStr">
        <is>
          <t>KADET REMAJA SEKOLAH</t>
        </is>
      </c>
      <c r="E15" s="10" t="n">
        <v>101129011847</v>
      </c>
      <c r="F15" s="10" t="inlineStr">
        <is>
          <t>L</t>
        </is>
      </c>
      <c r="G15" s="32" t="inlineStr">
        <is>
          <t>KRS</t>
        </is>
      </c>
      <c r="H15" s="10" t="inlineStr">
        <is>
          <t>A</t>
        </is>
      </c>
      <c r="I15" s="10" t="n">
        <v>14</v>
      </c>
      <c r="J15" s="10" t="inlineStr">
        <is>
          <t>ISLAM</t>
        </is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</row>
    <row r="16">
      <c r="A16" s="9" t="inlineStr">
        <is>
          <t>KRS-LA015</t>
        </is>
      </c>
      <c r="B16" s="9" t="inlineStr">
        <is>
          <t>SAISHARAN A/L TAMILARASAN</t>
        </is>
      </c>
      <c r="C16" s="10" t="inlineStr">
        <is>
          <t>SMK SULTAN ISMAIL</t>
        </is>
      </c>
      <c r="D16" s="10" t="inlineStr">
        <is>
          <t>KADET REMAJA SEKOLAH</t>
        </is>
      </c>
      <c r="E16" s="10" t="n">
        <v>120904012095</v>
      </c>
      <c r="F16" s="10" t="inlineStr">
        <is>
          <t>L</t>
        </is>
      </c>
      <c r="G16" s="32" t="inlineStr">
        <is>
          <t>KRS</t>
        </is>
      </c>
      <c r="H16" s="10" t="inlineStr">
        <is>
          <t>A</t>
        </is>
      </c>
      <c r="I16" s="10" t="n">
        <v>15</v>
      </c>
      <c r="J16" s="10" t="inlineStr">
        <is>
          <t>BUKAN ISLAM</t>
        </is>
      </c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</row>
    <row r="17">
      <c r="A17" s="9" t="inlineStr">
        <is>
          <t>KRS-LA016</t>
        </is>
      </c>
      <c r="B17" s="9" t="inlineStr">
        <is>
          <t>FATH DARIS AYMAN BIN ABDULLAH</t>
        </is>
      </c>
      <c r="C17" s="10" t="inlineStr">
        <is>
          <t>SMK TAMAN DESA SKUDAI</t>
        </is>
      </c>
      <c r="D17" s="10" t="inlineStr">
        <is>
          <t>KADET REMAJA SEKOLAH</t>
        </is>
      </c>
      <c r="E17" s="10" t="n">
        <v>120803103019</v>
      </c>
      <c r="F17" s="10" t="inlineStr">
        <is>
          <t>L</t>
        </is>
      </c>
      <c r="G17" s="32" t="inlineStr">
        <is>
          <t>KRS</t>
        </is>
      </c>
      <c r="H17" s="10" t="inlineStr">
        <is>
          <t>A</t>
        </is>
      </c>
      <c r="I17" s="10" t="n">
        <v>16</v>
      </c>
      <c r="J17" s="10" t="inlineStr">
        <is>
          <t>ISLAM</t>
        </is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</row>
    <row r="18">
      <c r="A18" s="9" t="inlineStr">
        <is>
          <t>KRS-LA017</t>
        </is>
      </c>
      <c r="B18" s="9" t="inlineStr">
        <is>
          <t>MICHAEL CHACE HUFANCIA BIN CLAYTON</t>
        </is>
      </c>
      <c r="C18" s="10" t="inlineStr">
        <is>
          <t>SMK TAMAN MUTIARA RINI 2</t>
        </is>
      </c>
      <c r="D18" s="10" t="inlineStr">
        <is>
          <t>KADET REMAJA SEKOLAH</t>
        </is>
      </c>
      <c r="E18" s="10" t="inlineStr">
        <is>
          <t>P0235573B</t>
        </is>
      </c>
      <c r="F18" s="10" t="inlineStr">
        <is>
          <t>L</t>
        </is>
      </c>
      <c r="G18" s="32" t="inlineStr">
        <is>
          <t>KRS</t>
        </is>
      </c>
      <c r="H18" s="10" t="inlineStr">
        <is>
          <t>A</t>
        </is>
      </c>
      <c r="I18" s="10" t="n">
        <v>17</v>
      </c>
      <c r="J18" s="10" t="inlineStr">
        <is>
          <t>BUKAN ISLAM</t>
        </is>
      </c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</row>
    <row r="19">
      <c r="A19" s="9" t="inlineStr">
        <is>
          <t>KRS-LA018</t>
        </is>
      </c>
      <c r="B19" s="9" t="inlineStr">
        <is>
          <t>ASYRAF HANAFI BIN HALIM</t>
        </is>
      </c>
      <c r="C19" s="10" t="inlineStr">
        <is>
          <t>SMK TAMAN NUSAJAYA</t>
        </is>
      </c>
      <c r="D19" s="10" t="inlineStr">
        <is>
          <t>KADET REMAJA SEKOLAH</t>
        </is>
      </c>
      <c r="E19" s="10" t="n">
        <v>110425010835</v>
      </c>
      <c r="F19" s="10" t="inlineStr">
        <is>
          <t>L</t>
        </is>
      </c>
      <c r="G19" s="32" t="inlineStr">
        <is>
          <t>KRS</t>
        </is>
      </c>
      <c r="H19" s="10" t="inlineStr">
        <is>
          <t>A</t>
        </is>
      </c>
      <c r="I19" s="10" t="n">
        <v>18</v>
      </c>
      <c r="J19" s="10" t="inlineStr">
        <is>
          <t>ISLAM</t>
        </is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</row>
    <row r="20">
      <c r="A20" s="9" t="inlineStr">
        <is>
          <t>KRS-LA019</t>
        </is>
      </c>
      <c r="B20" s="9" t="inlineStr">
        <is>
          <t>MUHAMMAD ADAM DARWISY BIN MUHAMAD RAFFI</t>
        </is>
      </c>
      <c r="C20" s="10" t="inlineStr">
        <is>
          <t>SMK TAMAN NUSAJAYA</t>
        </is>
      </c>
      <c r="D20" s="10" t="inlineStr">
        <is>
          <t>KADET REMAJA SEKOLAH</t>
        </is>
      </c>
      <c r="E20" s="10" t="n">
        <v>110816011405</v>
      </c>
      <c r="F20" s="10" t="inlineStr">
        <is>
          <t>L</t>
        </is>
      </c>
      <c r="G20" s="32" t="inlineStr">
        <is>
          <t>KRS</t>
        </is>
      </c>
      <c r="H20" s="10" t="inlineStr">
        <is>
          <t>A</t>
        </is>
      </c>
      <c r="I20" s="10" t="n">
        <v>19</v>
      </c>
      <c r="J20" s="10" t="inlineStr">
        <is>
          <t>ISLAM</t>
        </is>
      </c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</row>
    <row r="21">
      <c r="A21" s="9" t="inlineStr">
        <is>
          <t>KRS-LA020</t>
        </is>
      </c>
      <c r="B21" s="9" t="inlineStr">
        <is>
          <t>MUHAMMAD DAFIE BAIHAQIE BIN MOHD SHAHIZAL</t>
        </is>
      </c>
      <c r="C21" s="10" t="inlineStr">
        <is>
          <t>SMK TAMAN NUSAJAYA</t>
        </is>
      </c>
      <c r="D21" s="10" t="inlineStr">
        <is>
          <t>KADET REMAJA SEKOLAH</t>
        </is>
      </c>
      <c r="E21" s="10" t="n">
        <v>110116010567</v>
      </c>
      <c r="F21" s="10" t="inlineStr">
        <is>
          <t>L</t>
        </is>
      </c>
      <c r="G21" s="32" t="inlineStr">
        <is>
          <t>KRS</t>
        </is>
      </c>
      <c r="H21" s="10" t="inlineStr">
        <is>
          <t>A</t>
        </is>
      </c>
      <c r="I21" s="10" t="n">
        <v>20</v>
      </c>
      <c r="J21" s="10" t="inlineStr">
        <is>
          <t>ISLAM</t>
        </is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</row>
    <row r="22">
      <c r="A22" s="9" t="inlineStr">
        <is>
          <t>KRS-LA021</t>
        </is>
      </c>
      <c r="B22" s="9" t="inlineStr">
        <is>
          <t>MUHAMMAD NUR IZZANI BIN ZAMRI</t>
        </is>
      </c>
      <c r="C22" s="10" t="inlineStr">
        <is>
          <t>SMK TAMAN NUSAJAYA</t>
        </is>
      </c>
      <c r="D22" s="10" t="inlineStr">
        <is>
          <t>KADET REMAJA SEKOLAH</t>
        </is>
      </c>
      <c r="E22" s="10" t="n">
        <v>111031010343</v>
      </c>
      <c r="F22" s="10" t="inlineStr">
        <is>
          <t>L</t>
        </is>
      </c>
      <c r="G22" s="32" t="inlineStr">
        <is>
          <t>KRS</t>
        </is>
      </c>
      <c r="H22" s="10" t="inlineStr">
        <is>
          <t>A</t>
        </is>
      </c>
      <c r="I22" s="10" t="n">
        <v>21</v>
      </c>
      <c r="J22" s="10" t="inlineStr">
        <is>
          <t>ISLAM</t>
        </is>
      </c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3">
      <c r="A23" s="9" t="inlineStr">
        <is>
          <t>KRS-LA022</t>
        </is>
      </c>
      <c r="B23" s="9" t="inlineStr">
        <is>
          <t>MUHAMMAD ZILL QAYYIM BIN MOHD RAZALI</t>
        </is>
      </c>
      <c r="C23" s="10" t="inlineStr">
        <is>
          <t>SMK TAMAN NUSAJAYA</t>
        </is>
      </c>
      <c r="D23" s="10" t="inlineStr">
        <is>
          <t>KADET REMAJA SEKOLAH</t>
        </is>
      </c>
      <c r="E23" s="10" t="n">
        <v>120809011027</v>
      </c>
      <c r="F23" s="10" t="inlineStr">
        <is>
          <t>L</t>
        </is>
      </c>
      <c r="G23" s="32" t="inlineStr">
        <is>
          <t>KRS</t>
        </is>
      </c>
      <c r="H23" s="10" t="inlineStr">
        <is>
          <t>A</t>
        </is>
      </c>
      <c r="I23" s="10" t="n">
        <v>22</v>
      </c>
      <c r="J23" s="10" t="inlineStr">
        <is>
          <t>ISLAM</t>
        </is>
      </c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</row>
    <row r="24">
      <c r="A24" s="9" t="inlineStr">
        <is>
          <t>KRS-LA023</t>
        </is>
      </c>
      <c r="B24" s="9" t="inlineStr">
        <is>
          <t>MUHAMMAD HAFIZ HAZIM BIN MOHD KAMARULSAFUAN</t>
        </is>
      </c>
      <c r="C24" s="10" t="inlineStr">
        <is>
          <t>SMK TAMAN TUN AMINAH</t>
        </is>
      </c>
      <c r="D24" s="10" t="inlineStr">
        <is>
          <t>KADET REMAJA SEKOLAH</t>
        </is>
      </c>
      <c r="E24" s="10" t="n">
        <v>121118010089</v>
      </c>
      <c r="F24" s="10" t="inlineStr">
        <is>
          <t>L</t>
        </is>
      </c>
      <c r="G24" s="32" t="inlineStr">
        <is>
          <t>KRS</t>
        </is>
      </c>
      <c r="H24" s="10" t="inlineStr">
        <is>
          <t>A</t>
        </is>
      </c>
      <c r="I24" s="10" t="n">
        <v>23</v>
      </c>
      <c r="J24" s="10" t="inlineStr">
        <is>
          <t>ISLAM</t>
        </is>
      </c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</row>
    <row r="25">
      <c r="A25" s="9" t="inlineStr">
        <is>
          <t>KRS-LA024</t>
        </is>
      </c>
      <c r="B25" s="9" t="inlineStr">
        <is>
          <t>MUHAMMAD ZAHIRUL HAZIQ BIN ZIN AZMAN</t>
        </is>
      </c>
      <c r="C25" s="10" t="inlineStr">
        <is>
          <t>SMK TAMAN UNIVERISITI</t>
        </is>
      </c>
      <c r="D25" s="10" t="inlineStr">
        <is>
          <t>KADET REMAJA SEKOLAH</t>
        </is>
      </c>
      <c r="E25" s="10" t="n">
        <v>111119010576</v>
      </c>
      <c r="F25" s="10" t="inlineStr">
        <is>
          <t>L</t>
        </is>
      </c>
      <c r="G25" s="32" t="inlineStr">
        <is>
          <t>KRS</t>
        </is>
      </c>
      <c r="H25" s="10" t="inlineStr">
        <is>
          <t>A</t>
        </is>
      </c>
      <c r="I25" s="10" t="n">
        <v>24</v>
      </c>
      <c r="J25" s="10" t="inlineStr">
        <is>
          <t>ISLAM</t>
        </is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</row>
    <row r="26">
      <c r="A26" s="9" t="inlineStr">
        <is>
          <t>KRS-LA025</t>
        </is>
      </c>
      <c r="B26" s="9" t="inlineStr">
        <is>
          <t>MOHAMAD AMIRUDDIN ASYRAF BIN MOHAMAD ZAMRI</t>
        </is>
      </c>
      <c r="C26" s="10" t="inlineStr">
        <is>
          <t>SMK TAMAN UNIVERSITI 2</t>
        </is>
      </c>
      <c r="D26" s="10" t="inlineStr">
        <is>
          <t>KADET REMAJA SEKOLAH</t>
        </is>
      </c>
      <c r="E26" s="10" t="n">
        <v>110612010099</v>
      </c>
      <c r="F26" s="10" t="inlineStr">
        <is>
          <t>L</t>
        </is>
      </c>
      <c r="G26" s="32" t="inlineStr">
        <is>
          <t>KRS</t>
        </is>
      </c>
      <c r="H26" s="10" t="inlineStr">
        <is>
          <t>A</t>
        </is>
      </c>
      <c r="I26" s="10" t="n">
        <v>25</v>
      </c>
      <c r="J26" s="10" t="inlineStr">
        <is>
          <t>ISLAM</t>
        </is>
      </c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</row>
    <row r="27">
      <c r="A27" s="9" t="inlineStr">
        <is>
          <t>KRS-LA026</t>
        </is>
      </c>
      <c r="B27" s="9" t="inlineStr">
        <is>
          <t>NISHAL RAO A/L VIKNES RAO</t>
        </is>
      </c>
      <c r="C27" s="10" t="inlineStr">
        <is>
          <t>SMK TASEK UTARA 2</t>
        </is>
      </c>
      <c r="D27" s="10" t="inlineStr">
        <is>
          <t>KADET REMAJA SEKOLAH</t>
        </is>
      </c>
      <c r="E27" s="10" t="n">
        <v>100402080655</v>
      </c>
      <c r="F27" s="10" t="inlineStr">
        <is>
          <t>L</t>
        </is>
      </c>
      <c r="G27" s="32" t="inlineStr">
        <is>
          <t>KRS</t>
        </is>
      </c>
      <c r="H27" s="10" t="inlineStr">
        <is>
          <t>A</t>
        </is>
      </c>
      <c r="I27" s="10" t="n">
        <v>26</v>
      </c>
      <c r="J27" s="10" t="inlineStr">
        <is>
          <t>BUKAN ISLAM</t>
        </is>
      </c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</row>
    <row r="28">
      <c r="A28" s="9" t="inlineStr">
        <is>
          <t>KRS-LA027</t>
        </is>
      </c>
      <c r="B28" s="9" t="inlineStr">
        <is>
          <t>MUHAMMAD AMINUL BIN MUSTAFFA KAMAL</t>
        </is>
      </c>
      <c r="C28" s="10" t="inlineStr">
        <is>
          <t>SMK TUN SYED NASIR ISMAIL</t>
        </is>
      </c>
      <c r="D28" s="10" t="inlineStr">
        <is>
          <t>KADET REMAJA SEKOLAH</t>
        </is>
      </c>
      <c r="E28" s="10" t="n">
        <v>100508010911</v>
      </c>
      <c r="F28" s="10" t="inlineStr">
        <is>
          <t>L</t>
        </is>
      </c>
      <c r="G28" s="32" t="inlineStr">
        <is>
          <t>KRS</t>
        </is>
      </c>
      <c r="H28" s="10" t="inlineStr">
        <is>
          <t>A</t>
        </is>
      </c>
      <c r="I28" s="10" t="n">
        <v>27</v>
      </c>
      <c r="J28" s="10" t="inlineStr">
        <is>
          <t>ISLAM</t>
        </is>
      </c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</row>
    <row r="29">
      <c r="A29" s="9" t="inlineStr">
        <is>
          <t>KRS-LA028</t>
        </is>
      </c>
      <c r="B29" s="9" t="inlineStr">
        <is>
          <t>MUHAMMAD SAIF BIN SHAMSHUL BAHRI</t>
        </is>
      </c>
      <c r="C29" s="10" t="inlineStr">
        <is>
          <t>SMK TUN SYED NASIR ISMAIL</t>
        </is>
      </c>
      <c r="D29" s="10" t="inlineStr">
        <is>
          <t>KADET REMAJA SEKOLAH</t>
        </is>
      </c>
      <c r="E29" s="10" t="n">
        <v>111208030121</v>
      </c>
      <c r="F29" s="10" t="inlineStr">
        <is>
          <t>L</t>
        </is>
      </c>
      <c r="G29" s="32" t="inlineStr">
        <is>
          <t>KRS</t>
        </is>
      </c>
      <c r="H29" s="10" t="inlineStr">
        <is>
          <t>A</t>
        </is>
      </c>
      <c r="I29" s="10" t="n">
        <v>28</v>
      </c>
      <c r="J29" s="10" t="inlineStr">
        <is>
          <t>ISLAM</t>
        </is>
      </c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</row>
    <row r="30">
      <c r="A30" s="9" t="inlineStr">
        <is>
          <t>KRS-LB001</t>
        </is>
      </c>
      <c r="B30" s="9" t="inlineStr">
        <is>
          <t>MUHAMMAD SALAHUDDIN BIN HANIFF</t>
        </is>
      </c>
      <c r="C30" s="10" t="inlineStr">
        <is>
          <t>SMA AL-QURAN WADDIN</t>
        </is>
      </c>
      <c r="D30" s="10" t="inlineStr">
        <is>
          <t>KADET REMAJA SEKOLAH</t>
        </is>
      </c>
      <c r="E30" s="10" t="n">
        <v>100910100173</v>
      </c>
      <c r="F30" s="10" t="inlineStr">
        <is>
          <t>L</t>
        </is>
      </c>
      <c r="G30" s="32" t="inlineStr">
        <is>
          <t>KRS</t>
        </is>
      </c>
      <c r="H30" s="10" t="inlineStr">
        <is>
          <t>B</t>
        </is>
      </c>
      <c r="I30" s="10" t="n">
        <v>1</v>
      </c>
      <c r="J30" s="10" t="inlineStr">
        <is>
          <t>ISLAM</t>
        </is>
      </c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</row>
    <row r="31">
      <c r="A31" s="9" t="inlineStr">
        <is>
          <t>KRS-LB002</t>
        </is>
      </c>
      <c r="B31" s="9" t="inlineStr">
        <is>
          <t>AHMAD FARID FAHMI BIN ALI FAUZI</t>
        </is>
      </c>
      <c r="C31" s="10" t="inlineStr">
        <is>
          <t>SMK BANDAR UDA UTAMA JB</t>
        </is>
      </c>
      <c r="D31" s="10" t="inlineStr">
        <is>
          <t>KADET REMAJA SEKOLAH</t>
        </is>
      </c>
      <c r="E31" s="10" t="n">
        <v>110626140089</v>
      </c>
      <c r="F31" s="10" t="inlineStr">
        <is>
          <t>L</t>
        </is>
      </c>
      <c r="G31" s="32" t="inlineStr">
        <is>
          <t>KRS</t>
        </is>
      </c>
      <c r="H31" s="10" t="inlineStr">
        <is>
          <t>B</t>
        </is>
      </c>
      <c r="I31" s="10" t="n">
        <v>2</v>
      </c>
      <c r="J31" s="10" t="inlineStr">
        <is>
          <t>ISLAM</t>
        </is>
      </c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</row>
    <row r="32">
      <c r="A32" s="9" t="inlineStr">
        <is>
          <t>KRS-LB003</t>
        </is>
      </c>
      <c r="B32" s="9" t="inlineStr">
        <is>
          <t>MUHAMMAD AQEEF FIRZAN BIN FAIRUZ AZZUAN</t>
        </is>
      </c>
      <c r="C32" s="10" t="inlineStr">
        <is>
          <t>SMK DAMAI JAYA</t>
        </is>
      </c>
      <c r="D32" s="10" t="inlineStr">
        <is>
          <t>KADET REMAJA SEKOLAH</t>
        </is>
      </c>
      <c r="E32" s="10" t="n">
        <v>110124010591</v>
      </c>
      <c r="F32" s="10" t="inlineStr">
        <is>
          <t>L</t>
        </is>
      </c>
      <c r="G32" s="32" t="inlineStr">
        <is>
          <t>KRS</t>
        </is>
      </c>
      <c r="H32" s="10" t="inlineStr">
        <is>
          <t>B</t>
        </is>
      </c>
      <c r="I32" s="10" t="n">
        <v>3</v>
      </c>
      <c r="J32" s="10" t="inlineStr">
        <is>
          <t>ISLAM</t>
        </is>
      </c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</row>
    <row r="33">
      <c r="A33" s="9" t="inlineStr">
        <is>
          <t>KRS-LB004</t>
        </is>
      </c>
      <c r="B33" s="9" t="inlineStr">
        <is>
          <t>MUHAMMAD HAFIZAL BIN ROHAIZAN</t>
        </is>
      </c>
      <c r="C33" s="10" t="inlineStr">
        <is>
          <t>SMK DATO ABDUL RAHMAN YASSIN</t>
        </is>
      </c>
      <c r="D33" s="10" t="inlineStr">
        <is>
          <t>KADET REMAJA SEKOLAH</t>
        </is>
      </c>
      <c r="E33" s="10" t="n">
        <v>110206010341</v>
      </c>
      <c r="F33" s="10" t="inlineStr">
        <is>
          <t>L</t>
        </is>
      </c>
      <c r="G33" s="32" t="inlineStr">
        <is>
          <t>KRS</t>
        </is>
      </c>
      <c r="H33" s="10" t="inlineStr">
        <is>
          <t>B</t>
        </is>
      </c>
      <c r="I33" s="10" t="n">
        <v>4</v>
      </c>
      <c r="J33" s="10" t="inlineStr">
        <is>
          <t>ISLAM</t>
        </is>
      </c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</row>
    <row r="34">
      <c r="A34" s="9" t="inlineStr">
        <is>
          <t>KRS-LB005</t>
        </is>
      </c>
      <c r="B34" s="9" t="inlineStr">
        <is>
          <t>MUHAMMAD AFKAR IQBAL BIN MOHD IZWANI</t>
        </is>
      </c>
      <c r="C34" s="10" t="inlineStr">
        <is>
          <t>SMK DATO' JAAFAR</t>
        </is>
      </c>
      <c r="D34" s="10" t="inlineStr">
        <is>
          <t>KADET REMAJA SEKOLAH</t>
        </is>
      </c>
      <c r="E34" s="10" t="n">
        <v>101218010061</v>
      </c>
      <c r="F34" s="10" t="inlineStr">
        <is>
          <t>L</t>
        </is>
      </c>
      <c r="G34" s="32" t="inlineStr">
        <is>
          <t>KRS</t>
        </is>
      </c>
      <c r="H34" s="10" t="inlineStr">
        <is>
          <t>B</t>
        </is>
      </c>
      <c r="I34" s="10" t="n">
        <v>5</v>
      </c>
      <c r="J34" s="10" t="inlineStr">
        <is>
          <t>ISLAM</t>
        </is>
      </c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</row>
    <row r="35">
      <c r="A35" s="9" t="inlineStr">
        <is>
          <t>KRS-LB006</t>
        </is>
      </c>
      <c r="B35" s="9" t="inlineStr">
        <is>
          <t>AMMAR DANIAL BIN ABDULLAH</t>
        </is>
      </c>
      <c r="C35" s="10" t="inlineStr">
        <is>
          <t>SMK DATO' USMAN AWANG</t>
        </is>
      </c>
      <c r="D35" s="10" t="inlineStr">
        <is>
          <t>KADET REMAJA SEKOLAH</t>
        </is>
      </c>
      <c r="E35" s="10" t="n">
        <v>101024011189</v>
      </c>
      <c r="F35" s="10" t="inlineStr">
        <is>
          <t>L</t>
        </is>
      </c>
      <c r="G35" s="32" t="inlineStr">
        <is>
          <t>KRS</t>
        </is>
      </c>
      <c r="H35" s="10" t="inlineStr">
        <is>
          <t>B</t>
        </is>
      </c>
      <c r="I35" s="10" t="n">
        <v>6</v>
      </c>
      <c r="J35" s="10" t="inlineStr">
        <is>
          <t>ISLAM</t>
        </is>
      </c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</row>
    <row r="36">
      <c r="A36" s="9" t="inlineStr">
        <is>
          <t>KRS-LB007</t>
        </is>
      </c>
      <c r="B36" s="9" t="inlineStr">
        <is>
          <t>JONATHAN NG BOH XIAN</t>
        </is>
      </c>
      <c r="C36" s="10" t="inlineStr">
        <is>
          <t>SMK GELANG PATAH</t>
        </is>
      </c>
      <c r="D36" s="10" t="inlineStr">
        <is>
          <t>KADET REMAJA SEKOLAH</t>
        </is>
      </c>
      <c r="E36" s="10" t="n">
        <v>110413010310</v>
      </c>
      <c r="F36" s="10" t="inlineStr">
        <is>
          <t>L</t>
        </is>
      </c>
      <c r="G36" s="32" t="inlineStr">
        <is>
          <t>KRS</t>
        </is>
      </c>
      <c r="H36" s="10" t="inlineStr">
        <is>
          <t>B</t>
        </is>
      </c>
      <c r="I36" s="10" t="n">
        <v>7</v>
      </c>
      <c r="J36" s="10" t="inlineStr">
        <is>
          <t>BUKAN ISLAM</t>
        </is>
      </c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</row>
    <row r="37">
      <c r="A37" s="9" t="inlineStr">
        <is>
          <t>KRS-LB008</t>
        </is>
      </c>
      <c r="B37" s="9" t="inlineStr">
        <is>
          <t>ADAM MIKAIL BIN SHUKRI</t>
        </is>
      </c>
      <c r="C37" s="10" t="inlineStr">
        <is>
          <t>SMK MOHD KHALID</t>
        </is>
      </c>
      <c r="D37" s="10" t="inlineStr">
        <is>
          <t>KADET REMAJA SEKOLAH</t>
        </is>
      </c>
      <c r="E37" s="10" t="n">
        <v>110518010893</v>
      </c>
      <c r="F37" s="10" t="inlineStr">
        <is>
          <t>L</t>
        </is>
      </c>
      <c r="G37" s="32" t="inlineStr">
        <is>
          <t>KRS</t>
        </is>
      </c>
      <c r="H37" s="10" t="inlineStr">
        <is>
          <t>B</t>
        </is>
      </c>
      <c r="I37" s="10" t="n">
        <v>8</v>
      </c>
      <c r="J37" s="10" t="inlineStr">
        <is>
          <t>ISLAM</t>
        </is>
      </c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</row>
    <row r="38">
      <c r="A38" s="9" t="inlineStr">
        <is>
          <t>KRS-LB009</t>
        </is>
      </c>
      <c r="B38" s="9" t="inlineStr">
        <is>
          <t>AZRIEL SYAH PUTRA BIN EDILBERTO C.APINES</t>
        </is>
      </c>
      <c r="C38" s="10" t="inlineStr">
        <is>
          <t>SMK MOHD KHALID</t>
        </is>
      </c>
      <c r="D38" s="10" t="inlineStr">
        <is>
          <t>KADET REMAJA SEKOLAH</t>
        </is>
      </c>
      <c r="E38" s="10" t="n">
        <v>110227121307</v>
      </c>
      <c r="F38" s="10" t="inlineStr">
        <is>
          <t>L</t>
        </is>
      </c>
      <c r="G38" s="32" t="inlineStr">
        <is>
          <t>KRS</t>
        </is>
      </c>
      <c r="H38" s="10" t="inlineStr">
        <is>
          <t>B</t>
        </is>
      </c>
      <c r="I38" s="10" t="n">
        <v>9</v>
      </c>
      <c r="J38" s="10" t="inlineStr">
        <is>
          <t>ISLAM</t>
        </is>
      </c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</row>
    <row r="39">
      <c r="A39" s="9" t="inlineStr">
        <is>
          <t>KRS-LB010</t>
        </is>
      </c>
      <c r="B39" s="9" t="inlineStr">
        <is>
          <t>MOHAMAD DARIELL HAIQAL BIN HASSANKUSAINI</t>
        </is>
      </c>
      <c r="C39" s="10" t="inlineStr">
        <is>
          <t>SMK MOHD KHALID</t>
        </is>
      </c>
      <c r="D39" s="10" t="inlineStr">
        <is>
          <t>KADET REMAJA SEKOLAH</t>
        </is>
      </c>
      <c r="E39" s="10" t="n">
        <v>110816011579</v>
      </c>
      <c r="F39" s="10" t="inlineStr">
        <is>
          <t>L</t>
        </is>
      </c>
      <c r="G39" s="32" t="inlineStr">
        <is>
          <t>KRS</t>
        </is>
      </c>
      <c r="H39" s="10" t="inlineStr">
        <is>
          <t>B</t>
        </is>
      </c>
      <c r="I39" s="10" t="n">
        <v>10</v>
      </c>
      <c r="J39" s="10" t="inlineStr">
        <is>
          <t>ISLAM</t>
        </is>
      </c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</row>
    <row r="40">
      <c r="A40" s="9" t="inlineStr">
        <is>
          <t>KRS-LB011</t>
        </is>
      </c>
      <c r="B40" s="9" t="inlineStr">
        <is>
          <t>MUHAMMAD FAHIM IMAN BIN MUHAMAD FAISAL</t>
        </is>
      </c>
      <c r="C40" s="10" t="inlineStr">
        <is>
          <t>SMK MOHD KHALID</t>
        </is>
      </c>
      <c r="D40" s="10" t="inlineStr">
        <is>
          <t>KADET REMAJA SEKOLAH</t>
        </is>
      </c>
      <c r="E40" s="10" t="n">
        <v>120804011319</v>
      </c>
      <c r="F40" s="10" t="inlineStr">
        <is>
          <t>L</t>
        </is>
      </c>
      <c r="G40" s="32" t="inlineStr">
        <is>
          <t>KRS</t>
        </is>
      </c>
      <c r="H40" s="10" t="inlineStr">
        <is>
          <t>B</t>
        </is>
      </c>
      <c r="I40" s="10" t="n">
        <v>11</v>
      </c>
      <c r="J40" s="10" t="inlineStr">
        <is>
          <t>ISLAM</t>
        </is>
      </c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</row>
    <row r="41">
      <c r="A41" s="9" t="inlineStr">
        <is>
          <t>KRS-LB012</t>
        </is>
      </c>
      <c r="B41" s="9" t="inlineStr">
        <is>
          <t>MUHAMMAD ILMAM RAZIN BIN ZAHA</t>
        </is>
      </c>
      <c r="C41" s="10" t="inlineStr">
        <is>
          <t>SMK MOHD KHALID</t>
        </is>
      </c>
      <c r="D41" s="10" t="inlineStr">
        <is>
          <t>KADET REMAJA SEKOLAH</t>
        </is>
      </c>
      <c r="E41" s="10" t="n">
        <v>111025010187</v>
      </c>
      <c r="F41" s="10" t="inlineStr">
        <is>
          <t>L</t>
        </is>
      </c>
      <c r="G41" s="32" t="inlineStr">
        <is>
          <t>KRS</t>
        </is>
      </c>
      <c r="H41" s="10" t="inlineStr">
        <is>
          <t>B</t>
        </is>
      </c>
      <c r="I41" s="10" t="n">
        <v>12</v>
      </c>
      <c r="J41" s="10" t="inlineStr">
        <is>
          <t>ISLAM</t>
        </is>
      </c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</row>
    <row r="42">
      <c r="A42" s="9" t="inlineStr">
        <is>
          <t>KRS-LB013</t>
        </is>
      </c>
      <c r="B42" s="9" t="inlineStr">
        <is>
          <t>ISKANDAR ZULKARNAIN BIN MOHD IZZUDDIN</t>
        </is>
      </c>
      <c r="C42" s="10" t="inlineStr">
        <is>
          <t>SMK SKUDAI</t>
        </is>
      </c>
      <c r="D42" s="10" t="inlineStr">
        <is>
          <t>KADET REMAJA SEKOLAH</t>
        </is>
      </c>
      <c r="E42" s="10" t="n">
        <v>110701010955</v>
      </c>
      <c r="F42" s="10" t="inlineStr">
        <is>
          <t>L</t>
        </is>
      </c>
      <c r="G42" s="32" t="inlineStr">
        <is>
          <t>KRS</t>
        </is>
      </c>
      <c r="H42" s="10" t="inlineStr">
        <is>
          <t>B</t>
        </is>
      </c>
      <c r="I42" s="10" t="n">
        <v>13</v>
      </c>
      <c r="J42" s="10" t="inlineStr">
        <is>
          <t>ISLAM</t>
        </is>
      </c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</row>
    <row r="43">
      <c r="A43" s="9" t="inlineStr">
        <is>
          <t>KRS-LB014</t>
        </is>
      </c>
      <c r="B43" s="9" t="inlineStr">
        <is>
          <t>MUHAMMAD ARSHAD DANIAL BIN MOHD NEDZAM</t>
        </is>
      </c>
      <c r="C43" s="10" t="inlineStr">
        <is>
          <t>SMK SRI RAHMAT</t>
        </is>
      </c>
      <c r="D43" s="10" t="inlineStr">
        <is>
          <t>KADET REMAJA SEKOLAH</t>
        </is>
      </c>
      <c r="E43" s="10" t="n">
        <v>100908011411</v>
      </c>
      <c r="F43" s="10" t="inlineStr">
        <is>
          <t>L</t>
        </is>
      </c>
      <c r="G43" s="32" t="inlineStr">
        <is>
          <t>KRS</t>
        </is>
      </c>
      <c r="H43" s="10" t="inlineStr">
        <is>
          <t>B</t>
        </is>
      </c>
      <c r="I43" s="10" t="n">
        <v>14</v>
      </c>
      <c r="J43" s="10" t="inlineStr">
        <is>
          <t>ISLAM</t>
        </is>
      </c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>
      <c r="A44" s="9" t="inlineStr">
        <is>
          <t>KRS-LB015</t>
        </is>
      </c>
      <c r="B44" s="9" t="inlineStr">
        <is>
          <t>TAN WEI YANG</t>
        </is>
      </c>
      <c r="C44" s="10" t="inlineStr">
        <is>
          <t>SMK SULTAN ISMAIL</t>
        </is>
      </c>
      <c r="D44" s="10" t="inlineStr">
        <is>
          <t>KADET REMAJA SEKOLAH</t>
        </is>
      </c>
      <c r="E44" s="10" t="n">
        <v>111216011123</v>
      </c>
      <c r="F44" s="10" t="inlineStr">
        <is>
          <t>L</t>
        </is>
      </c>
      <c r="G44" s="32" t="inlineStr">
        <is>
          <t>KRS</t>
        </is>
      </c>
      <c r="H44" s="10" t="inlineStr">
        <is>
          <t>B</t>
        </is>
      </c>
      <c r="I44" s="10" t="n">
        <v>15</v>
      </c>
      <c r="J44" s="10" t="inlineStr">
        <is>
          <t>BUKAN ISLAM</t>
        </is>
      </c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>
      <c r="A45" s="9" t="inlineStr">
        <is>
          <t>KRS-LB016</t>
        </is>
      </c>
      <c r="B45" s="9" t="inlineStr">
        <is>
          <t>MUHD AMIRUL AKHTAR BIN KHAIRUL AZHAR</t>
        </is>
      </c>
      <c r="C45" s="10" t="inlineStr">
        <is>
          <t>SMK TAMAN DESA SKUDAI</t>
        </is>
      </c>
      <c r="D45" s="10" t="inlineStr">
        <is>
          <t>KADET REMAJA SEKOLAH</t>
        </is>
      </c>
      <c r="E45" s="10" t="n">
        <v>111123010025</v>
      </c>
      <c r="F45" s="10" t="inlineStr">
        <is>
          <t>L</t>
        </is>
      </c>
      <c r="G45" s="32" t="inlineStr">
        <is>
          <t>KRS</t>
        </is>
      </c>
      <c r="H45" s="10" t="inlineStr">
        <is>
          <t>B</t>
        </is>
      </c>
      <c r="I45" s="10" t="n">
        <v>16</v>
      </c>
      <c r="J45" s="10" t="inlineStr">
        <is>
          <t>ISLAM</t>
        </is>
      </c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A46" s="9" t="inlineStr">
        <is>
          <t>KRS-LB017</t>
        </is>
      </c>
      <c r="B46" s="9" t="inlineStr">
        <is>
          <t>MUHAMMAD HARIZ ARSYAD BIN MOHD NOOR</t>
        </is>
      </c>
      <c r="C46" s="10" t="inlineStr">
        <is>
          <t>SMK TAMAN MUTIARA RINI 2</t>
        </is>
      </c>
      <c r="D46" s="10" t="inlineStr">
        <is>
          <t>KADET REMAJA SEKOLAH</t>
        </is>
      </c>
      <c r="E46" s="10" t="n">
        <v>111020011543</v>
      </c>
      <c r="F46" s="10" t="inlineStr">
        <is>
          <t>L</t>
        </is>
      </c>
      <c r="G46" s="32" t="inlineStr">
        <is>
          <t>KRS</t>
        </is>
      </c>
      <c r="H46" s="10" t="inlineStr">
        <is>
          <t>B</t>
        </is>
      </c>
      <c r="I46" s="10" t="n">
        <v>17</v>
      </c>
      <c r="J46" s="10" t="inlineStr">
        <is>
          <t>ISLAM</t>
        </is>
      </c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</row>
    <row r="47">
      <c r="A47" s="9" t="inlineStr">
        <is>
          <t>KRS-LB018</t>
        </is>
      </c>
      <c r="B47" s="9" t="inlineStr">
        <is>
          <t>ELMY QALIF RAYYAN BIN NOOR HIDAYAT</t>
        </is>
      </c>
      <c r="C47" s="10" t="inlineStr">
        <is>
          <t>SMK TAMAN NUSAJAYA</t>
        </is>
      </c>
      <c r="D47" s="10" t="inlineStr">
        <is>
          <t>KADET REMAJA SEKOLAH</t>
        </is>
      </c>
      <c r="E47" s="10" t="n">
        <v>101104010733</v>
      </c>
      <c r="F47" s="10" t="inlineStr">
        <is>
          <t>L</t>
        </is>
      </c>
      <c r="G47" s="32" t="inlineStr">
        <is>
          <t>KRS</t>
        </is>
      </c>
      <c r="H47" s="10" t="inlineStr">
        <is>
          <t>B</t>
        </is>
      </c>
      <c r="I47" s="10" t="n">
        <v>18</v>
      </c>
      <c r="J47" s="10" t="inlineStr">
        <is>
          <t>ISLAM</t>
        </is>
      </c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</row>
    <row r="48">
      <c r="A48" s="9" t="inlineStr">
        <is>
          <t>KRS-LB019</t>
        </is>
      </c>
      <c r="B48" s="9" t="inlineStr">
        <is>
          <t>MUHAMMAD AKHIL ZAMEER BIN MOHAMAD ZAMRI</t>
        </is>
      </c>
      <c r="C48" s="10" t="inlineStr">
        <is>
          <t>SMK TAMAN NUSAJAYA</t>
        </is>
      </c>
      <c r="D48" s="10" t="inlineStr">
        <is>
          <t>KADET REMAJA SEKOLAH</t>
        </is>
      </c>
      <c r="E48" s="10" t="n">
        <v>110930141393</v>
      </c>
      <c r="F48" s="10" t="inlineStr">
        <is>
          <t>L</t>
        </is>
      </c>
      <c r="G48" s="32" t="inlineStr">
        <is>
          <t>KRS</t>
        </is>
      </c>
      <c r="H48" s="10" t="inlineStr">
        <is>
          <t>B</t>
        </is>
      </c>
      <c r="I48" s="10" t="n">
        <v>19</v>
      </c>
      <c r="J48" s="10" t="inlineStr">
        <is>
          <t>ISLAM</t>
        </is>
      </c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</row>
    <row r="49">
      <c r="A49" s="9" t="inlineStr">
        <is>
          <t>KRS-LB020</t>
        </is>
      </c>
      <c r="B49" s="9" t="inlineStr">
        <is>
          <t>MUHAMMAD IZZ ZAFRAN BIN SAIFUL NIZAM</t>
        </is>
      </c>
      <c r="C49" s="10" t="inlineStr">
        <is>
          <t>SMK TAMAN NUSAJAYA</t>
        </is>
      </c>
      <c r="D49" s="10" t="inlineStr">
        <is>
          <t>KADET REMAJA SEKOLAH</t>
        </is>
      </c>
      <c r="E49" s="10" t="n">
        <v>110301010657</v>
      </c>
      <c r="F49" s="10" t="inlineStr">
        <is>
          <t>L</t>
        </is>
      </c>
      <c r="G49" s="32" t="inlineStr">
        <is>
          <t>KRS</t>
        </is>
      </c>
      <c r="H49" s="10" t="inlineStr">
        <is>
          <t>B</t>
        </is>
      </c>
      <c r="I49" s="10" t="n">
        <v>20</v>
      </c>
      <c r="J49" s="10" t="inlineStr">
        <is>
          <t>ISLAM</t>
        </is>
      </c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</row>
    <row r="50">
      <c r="A50" s="9" t="inlineStr">
        <is>
          <t>KRS-LB021</t>
        </is>
      </c>
      <c r="B50" s="9" t="inlineStr">
        <is>
          <t>MUHAMMAD SHAFIY NAZHAN</t>
        </is>
      </c>
      <c r="C50" s="10" t="inlineStr">
        <is>
          <t>SMK TAMAN NUSAJAYA</t>
        </is>
      </c>
      <c r="D50" s="10" t="inlineStr">
        <is>
          <t>KADET REMAJA SEKOLAH</t>
        </is>
      </c>
      <c r="E50" s="10" t="n">
        <v>121231010259</v>
      </c>
      <c r="F50" s="10" t="inlineStr">
        <is>
          <t>L</t>
        </is>
      </c>
      <c r="G50" s="32" t="inlineStr">
        <is>
          <t>KRS</t>
        </is>
      </c>
      <c r="H50" s="10" t="inlineStr">
        <is>
          <t>B</t>
        </is>
      </c>
      <c r="I50" s="10" t="n">
        <v>21</v>
      </c>
      <c r="J50" s="10" t="inlineStr">
        <is>
          <t>ISLAM</t>
        </is>
      </c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</row>
    <row r="51">
      <c r="A51" s="9" t="inlineStr">
        <is>
          <t>KRS-LB022</t>
        </is>
      </c>
      <c r="B51" s="9" t="inlineStr">
        <is>
          <t>SYAQIEF AIDIT BIN SUKIRMAN</t>
        </is>
      </c>
      <c r="C51" s="10" t="inlineStr">
        <is>
          <t>SMK TAMAN NUSAJAYA</t>
        </is>
      </c>
      <c r="D51" s="10" t="inlineStr">
        <is>
          <t>KADET REMAJA SEKOLAH</t>
        </is>
      </c>
      <c r="E51" s="10" t="n">
        <v>100415010285</v>
      </c>
      <c r="F51" s="10" t="inlineStr">
        <is>
          <t>L</t>
        </is>
      </c>
      <c r="G51" s="32" t="inlineStr">
        <is>
          <t>KRS</t>
        </is>
      </c>
      <c r="H51" s="10" t="inlineStr">
        <is>
          <t>B</t>
        </is>
      </c>
      <c r="I51" s="10" t="n">
        <v>22</v>
      </c>
      <c r="J51" s="10" t="inlineStr">
        <is>
          <t>ISLAM</t>
        </is>
      </c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</row>
    <row r="52">
      <c r="A52" s="9" t="inlineStr">
        <is>
          <t>KRS-LB023</t>
        </is>
      </c>
      <c r="B52" s="9" t="inlineStr">
        <is>
          <t>PUTRA SHAZZRIZAM AL DAYYAN SHAH BIN MOHD SHAHNIZAM</t>
        </is>
      </c>
      <c r="C52" s="10" t="inlineStr">
        <is>
          <t>SMK TAMAN TUN AMINAH</t>
        </is>
      </c>
      <c r="D52" s="10" t="inlineStr">
        <is>
          <t>KADET REMAJA SEKOLAH</t>
        </is>
      </c>
      <c r="E52" s="10" t="n">
        <v>110605011173</v>
      </c>
      <c r="F52" s="10" t="inlineStr">
        <is>
          <t>L</t>
        </is>
      </c>
      <c r="G52" s="32" t="inlineStr">
        <is>
          <t>KRS</t>
        </is>
      </c>
      <c r="H52" s="10" t="inlineStr">
        <is>
          <t>B</t>
        </is>
      </c>
      <c r="I52" s="10" t="n">
        <v>23</v>
      </c>
      <c r="J52" s="10" t="inlineStr">
        <is>
          <t>ISLAM</t>
        </is>
      </c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</row>
    <row r="53">
      <c r="A53" s="9" t="inlineStr">
        <is>
          <t>KRS-LB024</t>
        </is>
      </c>
      <c r="B53" s="9" t="inlineStr">
        <is>
          <t>EZZAL ZULHARITH BIN ZAIRILAMRI</t>
        </is>
      </c>
      <c r="C53" s="10" t="inlineStr">
        <is>
          <t>SMK TAMAN UNIVERSITI</t>
        </is>
      </c>
      <c r="D53" s="10" t="inlineStr">
        <is>
          <t>KADET REMAJA SEKOLAH</t>
        </is>
      </c>
      <c r="E53" s="10" t="n">
        <v>121216011085</v>
      </c>
      <c r="F53" s="10" t="inlineStr">
        <is>
          <t>L</t>
        </is>
      </c>
      <c r="G53" s="32" t="inlineStr">
        <is>
          <t>KRS</t>
        </is>
      </c>
      <c r="H53" s="10" t="inlineStr">
        <is>
          <t>B</t>
        </is>
      </c>
      <c r="I53" s="10" t="n">
        <v>24</v>
      </c>
      <c r="J53" s="10" t="inlineStr">
        <is>
          <t>ISLAM</t>
        </is>
      </c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</row>
    <row r="54">
      <c r="A54" s="9" t="inlineStr">
        <is>
          <t>KRS-LB025</t>
        </is>
      </c>
      <c r="B54" s="9" t="inlineStr">
        <is>
          <t>MUHAMAD HAMIRUL AZIM BIN MAHATHIR</t>
        </is>
      </c>
      <c r="C54" s="10" t="inlineStr">
        <is>
          <t>SMK TAMAN UNIVERSITI 2</t>
        </is>
      </c>
      <c r="D54" s="10" t="inlineStr">
        <is>
          <t>KADET REMAJA SEKOLAH</t>
        </is>
      </c>
      <c r="E54" s="10" t="n">
        <v>110111050287</v>
      </c>
      <c r="F54" s="10" t="inlineStr">
        <is>
          <t>L</t>
        </is>
      </c>
      <c r="G54" s="32" t="inlineStr">
        <is>
          <t>KRS</t>
        </is>
      </c>
      <c r="H54" s="10" t="inlineStr">
        <is>
          <t>B</t>
        </is>
      </c>
      <c r="I54" s="10" t="n">
        <v>25</v>
      </c>
      <c r="J54" s="10" t="inlineStr">
        <is>
          <t>ISLAM</t>
        </is>
      </c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</row>
    <row r="55">
      <c r="A55" s="9" t="inlineStr">
        <is>
          <t>KRS-LB026</t>
        </is>
      </c>
      <c r="B55" s="9" t="inlineStr">
        <is>
          <t>ARY FAREEZ AMIERUL BIN ABDULLAH</t>
        </is>
      </c>
      <c r="C55" s="10" t="inlineStr">
        <is>
          <t>SMK TUN SYED NASIR ISMAIL</t>
        </is>
      </c>
      <c r="D55" s="10" t="inlineStr">
        <is>
          <t>KADET REMAJA SEKOLAH</t>
        </is>
      </c>
      <c r="E55" s="10" t="n">
        <v>110326012077</v>
      </c>
      <c r="F55" s="10" t="inlineStr">
        <is>
          <t>L</t>
        </is>
      </c>
      <c r="G55" s="32" t="inlineStr">
        <is>
          <t>KRS</t>
        </is>
      </c>
      <c r="H55" s="10" t="inlineStr">
        <is>
          <t>B</t>
        </is>
      </c>
      <c r="I55" s="10" t="n">
        <v>26</v>
      </c>
      <c r="J55" s="10" t="inlineStr">
        <is>
          <t>ISLAM</t>
        </is>
      </c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</row>
    <row r="56">
      <c r="A56" s="9" t="inlineStr">
        <is>
          <t>KRS-LB027</t>
        </is>
      </c>
      <c r="B56" s="9" t="inlineStr">
        <is>
          <t>MUHAMMAD AZFAR BIN FADLI</t>
        </is>
      </c>
      <c r="C56" s="10" t="inlineStr">
        <is>
          <t>SMK TUN SYED NASIR ISMAIL</t>
        </is>
      </c>
      <c r="D56" s="10" t="inlineStr">
        <is>
          <t>KADET REMAJA SEKOLAH</t>
        </is>
      </c>
      <c r="E56" s="10" t="n">
        <v>110807011083</v>
      </c>
      <c r="F56" s="10" t="inlineStr">
        <is>
          <t>L</t>
        </is>
      </c>
      <c r="G56" s="32" t="inlineStr">
        <is>
          <t>KRS</t>
        </is>
      </c>
      <c r="H56" s="10" t="inlineStr">
        <is>
          <t>B</t>
        </is>
      </c>
      <c r="I56" s="10" t="n">
        <v>27</v>
      </c>
      <c r="J56" s="10" t="inlineStr">
        <is>
          <t>ISLAM</t>
        </is>
      </c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</row>
    <row r="57">
      <c r="A57" s="9" t="inlineStr">
        <is>
          <t>KRS-LC001</t>
        </is>
      </c>
      <c r="B57" s="9" t="inlineStr">
        <is>
          <t>ADREAN RAHIMI BIN ABDUL AZIM</t>
        </is>
      </c>
      <c r="C57" s="10" t="inlineStr">
        <is>
          <t>SMK AMINUDDIN BAKI</t>
        </is>
      </c>
      <c r="D57" s="10" t="inlineStr">
        <is>
          <t>KADET REMAJA SEKOLAH</t>
        </is>
      </c>
      <c r="E57" s="10" t="n">
        <v>110718140545</v>
      </c>
      <c r="F57" s="10" t="inlineStr">
        <is>
          <t>L</t>
        </is>
      </c>
      <c r="G57" s="32" t="inlineStr">
        <is>
          <t>KRS</t>
        </is>
      </c>
      <c r="H57" s="10" t="inlineStr">
        <is>
          <t>C</t>
        </is>
      </c>
      <c r="I57" s="10" t="n">
        <v>1</v>
      </c>
      <c r="J57" s="10" t="inlineStr">
        <is>
          <t>ISLAM</t>
        </is>
      </c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</row>
    <row r="58">
      <c r="A58" s="9" t="inlineStr">
        <is>
          <t>KRS-LC002</t>
        </is>
      </c>
      <c r="B58" s="9" t="inlineStr">
        <is>
          <t>MUHAMMAD ANIQ HANIF BIN MOHD HANAFI</t>
        </is>
      </c>
      <c r="C58" s="10" t="inlineStr">
        <is>
          <t>SMK BANDAR UDA UTAMA JB</t>
        </is>
      </c>
      <c r="D58" s="10" t="inlineStr">
        <is>
          <t>KADET REMAJA SEKOLAH</t>
        </is>
      </c>
      <c r="E58" s="10" t="n">
        <v>120322010241</v>
      </c>
      <c r="F58" s="10" t="inlineStr">
        <is>
          <t>L</t>
        </is>
      </c>
      <c r="G58" s="32" t="inlineStr">
        <is>
          <t>KRS</t>
        </is>
      </c>
      <c r="H58" s="10" t="inlineStr">
        <is>
          <t>C</t>
        </is>
      </c>
      <c r="I58" s="10" t="n">
        <v>2</v>
      </c>
      <c r="J58" s="10" t="inlineStr">
        <is>
          <t>ISLAM</t>
        </is>
      </c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</row>
    <row r="59">
      <c r="A59" s="9" t="inlineStr">
        <is>
          <t>KRS-LC003</t>
        </is>
      </c>
      <c r="B59" s="9" t="inlineStr">
        <is>
          <t>MUHAMMAD SYAHRIL BIN MUHAMMAD SA'AT</t>
        </is>
      </c>
      <c r="C59" s="10" t="inlineStr">
        <is>
          <t>SMK DAMAI JAYA</t>
        </is>
      </c>
      <c r="D59" s="10" t="inlineStr">
        <is>
          <t>KADET REMAJA SEKOLAH</t>
        </is>
      </c>
      <c r="E59" s="10" t="n">
        <v>101010012607</v>
      </c>
      <c r="F59" s="10" t="inlineStr">
        <is>
          <t>L</t>
        </is>
      </c>
      <c r="G59" s="32" t="inlineStr">
        <is>
          <t>KRS</t>
        </is>
      </c>
      <c r="H59" s="10" t="inlineStr">
        <is>
          <t>C</t>
        </is>
      </c>
      <c r="I59" s="10" t="n">
        <v>3</v>
      </c>
      <c r="J59" s="10" t="inlineStr">
        <is>
          <t>ISLAM</t>
        </is>
      </c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</row>
    <row r="60">
      <c r="A60" s="9" t="inlineStr">
        <is>
          <t>KRS-LC004</t>
        </is>
      </c>
      <c r="B60" s="9" t="inlineStr">
        <is>
          <t>MUHAMMAD FIRAS HADI BIN MD NORAZLI</t>
        </is>
      </c>
      <c r="C60" s="10" t="inlineStr">
        <is>
          <t>SMK DATO' ABDUL RAHMAN YASSIN</t>
        </is>
      </c>
      <c r="D60" s="10" t="inlineStr">
        <is>
          <t>KADET REMAJA SEKOLAH</t>
        </is>
      </c>
      <c r="E60" s="10" t="n">
        <v>110503010495</v>
      </c>
      <c r="F60" s="10" t="inlineStr">
        <is>
          <t>L</t>
        </is>
      </c>
      <c r="G60" s="32" t="inlineStr">
        <is>
          <t>KRS</t>
        </is>
      </c>
      <c r="H60" s="10" t="inlineStr">
        <is>
          <t>C</t>
        </is>
      </c>
      <c r="I60" s="10" t="n">
        <v>4</v>
      </c>
      <c r="J60" s="10" t="inlineStr">
        <is>
          <t>ISLAM</t>
        </is>
      </c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</row>
    <row r="61">
      <c r="A61" s="9" t="inlineStr">
        <is>
          <t>KRS-LC005</t>
        </is>
      </c>
      <c r="B61" s="9" t="inlineStr">
        <is>
          <t>MUHAMMAD ATHIR HAZIM BIN ASRI RAHMAN</t>
        </is>
      </c>
      <c r="C61" s="10" t="inlineStr">
        <is>
          <t>SMK DATO' JAAFAR</t>
        </is>
      </c>
      <c r="D61" s="10" t="inlineStr">
        <is>
          <t>KADET REMAJA SEKOLAH</t>
        </is>
      </c>
      <c r="E61" s="10" t="n">
        <v>100426010547</v>
      </c>
      <c r="F61" s="10" t="inlineStr">
        <is>
          <t>L</t>
        </is>
      </c>
      <c r="G61" s="32" t="inlineStr">
        <is>
          <t>KRS</t>
        </is>
      </c>
      <c r="H61" s="10" t="inlineStr">
        <is>
          <t>C</t>
        </is>
      </c>
      <c r="I61" s="10" t="n">
        <v>5</v>
      </c>
      <c r="J61" s="10" t="inlineStr">
        <is>
          <t>ISLAM</t>
        </is>
      </c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</row>
    <row r="62">
      <c r="A62" s="9" t="inlineStr">
        <is>
          <t>KRS-LC006</t>
        </is>
      </c>
      <c r="B62" s="9" t="inlineStr">
        <is>
          <t>MOHAMAD SYAZMI BIN HANG TUAH @ MOHD ZAIN</t>
        </is>
      </c>
      <c r="C62" s="10" t="inlineStr">
        <is>
          <t>SMK DATO' USMAN AWANG</t>
        </is>
      </c>
      <c r="D62" s="10" t="inlineStr">
        <is>
          <t>KADET REMAJA SEKOLAH</t>
        </is>
      </c>
      <c r="E62" s="10" t="n">
        <v>100219010771</v>
      </c>
      <c r="F62" s="10" t="inlineStr">
        <is>
          <t>L</t>
        </is>
      </c>
      <c r="G62" s="32" t="inlineStr">
        <is>
          <t>KRS</t>
        </is>
      </c>
      <c r="H62" s="10" t="inlineStr">
        <is>
          <t>C</t>
        </is>
      </c>
      <c r="I62" s="10" t="n">
        <v>6</v>
      </c>
      <c r="J62" s="10" t="inlineStr">
        <is>
          <t>ISLAM</t>
        </is>
      </c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</row>
    <row r="63">
      <c r="A63" s="9" t="inlineStr">
        <is>
          <t>KRS-LC007</t>
        </is>
      </c>
      <c r="B63" s="9" t="inlineStr">
        <is>
          <t>MUHAMMAD HARITH RIZKI BIN MOHD HAZMI</t>
        </is>
      </c>
      <c r="C63" s="10" t="inlineStr">
        <is>
          <t>SMK GELANG PATAH</t>
        </is>
      </c>
      <c r="D63" s="10" t="inlineStr">
        <is>
          <t>KADET REMAJA SEKOLAH</t>
        </is>
      </c>
      <c r="E63" s="10" t="n">
        <v>110310080315</v>
      </c>
      <c r="F63" s="10" t="inlineStr">
        <is>
          <t>L</t>
        </is>
      </c>
      <c r="G63" s="32" t="inlineStr">
        <is>
          <t>KRS</t>
        </is>
      </c>
      <c r="H63" s="10" t="inlineStr">
        <is>
          <t>C</t>
        </is>
      </c>
      <c r="I63" s="10" t="n">
        <v>7</v>
      </c>
      <c r="J63" s="10" t="inlineStr">
        <is>
          <t>ISLAM</t>
        </is>
      </c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</row>
    <row r="64">
      <c r="A64" s="9" t="inlineStr">
        <is>
          <t>KRS-LC008</t>
        </is>
      </c>
      <c r="B64" s="9" t="inlineStr">
        <is>
          <t>AQIL NAUFAL BIN SULAIMAN</t>
        </is>
      </c>
      <c r="C64" s="10" t="inlineStr">
        <is>
          <t>SMK MOHD KHALID</t>
        </is>
      </c>
      <c r="D64" s="10" t="inlineStr">
        <is>
          <t>KADET REMAJA SEKOLAH</t>
        </is>
      </c>
      <c r="E64" s="10" t="n">
        <v>110506010837</v>
      </c>
      <c r="F64" s="10" t="inlineStr">
        <is>
          <t>L</t>
        </is>
      </c>
      <c r="G64" s="32" t="inlineStr">
        <is>
          <t>KRS</t>
        </is>
      </c>
      <c r="H64" s="10" t="inlineStr">
        <is>
          <t>C</t>
        </is>
      </c>
      <c r="I64" s="10" t="n">
        <v>8</v>
      </c>
      <c r="J64" s="10" t="inlineStr">
        <is>
          <t>ISLAM</t>
        </is>
      </c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</row>
    <row r="65">
      <c r="A65" s="9" t="inlineStr">
        <is>
          <t>KRS-LC009</t>
        </is>
      </c>
      <c r="B65" s="9" t="inlineStr">
        <is>
          <t>BASYR HAMYZAN BIN MOHD ZAMBRY</t>
        </is>
      </c>
      <c r="C65" s="10" t="inlineStr">
        <is>
          <t>SMK MOHD KHALID</t>
        </is>
      </c>
      <c r="D65" s="10" t="inlineStr">
        <is>
          <t>KADET REMAJA SEKOLAH</t>
        </is>
      </c>
      <c r="E65" s="10" t="n">
        <v>110114011929</v>
      </c>
      <c r="F65" s="10" t="inlineStr">
        <is>
          <t>L</t>
        </is>
      </c>
      <c r="G65" s="32" t="inlineStr">
        <is>
          <t>KRS</t>
        </is>
      </c>
      <c r="H65" s="10" t="inlineStr">
        <is>
          <t>C</t>
        </is>
      </c>
      <c r="I65" s="10" t="n">
        <v>9</v>
      </c>
      <c r="J65" s="10" t="inlineStr">
        <is>
          <t>ISLAM</t>
        </is>
      </c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</row>
    <row r="66">
      <c r="A66" s="9" t="inlineStr">
        <is>
          <t>KRS-LC010</t>
        </is>
      </c>
      <c r="B66" s="9" t="inlineStr">
        <is>
          <t>MUHAMMAD ALIF MUSTAQIM BIN MD FUHAD</t>
        </is>
      </c>
      <c r="C66" s="10" t="inlineStr">
        <is>
          <t>SMK MOHD KHALID</t>
        </is>
      </c>
      <c r="D66" s="10" t="inlineStr">
        <is>
          <t>KADET REMAJA SEKOLAH</t>
        </is>
      </c>
      <c r="E66" s="10" t="n">
        <v>121005010349</v>
      </c>
      <c r="F66" s="10" t="inlineStr">
        <is>
          <t>L</t>
        </is>
      </c>
      <c r="G66" s="32" t="inlineStr">
        <is>
          <t>KRS</t>
        </is>
      </c>
      <c r="H66" s="10" t="inlineStr">
        <is>
          <t>C</t>
        </is>
      </c>
      <c r="I66" s="10" t="n">
        <v>10</v>
      </c>
      <c r="J66" s="10" t="inlineStr">
        <is>
          <t>ISLAM</t>
        </is>
      </c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</row>
    <row r="67">
      <c r="A67" s="9" t="inlineStr">
        <is>
          <t>KRS-LC011</t>
        </is>
      </c>
      <c r="B67" s="9" t="inlineStr">
        <is>
          <t>MUHAMMAD HARRAZ ZAQUAN BIN MOHD NAZRI</t>
        </is>
      </c>
      <c r="C67" s="10" t="inlineStr">
        <is>
          <t>SMK MOHD KHALID</t>
        </is>
      </c>
      <c r="D67" s="10" t="inlineStr">
        <is>
          <t>KADET REMAJA SEKOLAH</t>
        </is>
      </c>
      <c r="E67" s="10" t="n">
        <v>111210010621</v>
      </c>
      <c r="F67" s="10" t="inlineStr">
        <is>
          <t>L</t>
        </is>
      </c>
      <c r="G67" s="32" t="inlineStr">
        <is>
          <t>KRS</t>
        </is>
      </c>
      <c r="H67" s="10" t="inlineStr">
        <is>
          <t>C</t>
        </is>
      </c>
      <c r="I67" s="10" t="n">
        <v>11</v>
      </c>
      <c r="J67" s="10" t="inlineStr">
        <is>
          <t>ISLAM</t>
        </is>
      </c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</row>
    <row r="68">
      <c r="A68" s="9" t="inlineStr">
        <is>
          <t>KRS-LC012</t>
        </is>
      </c>
      <c r="B68" s="9" t="inlineStr">
        <is>
          <t>MUHAMMAD KHAIRIL AKASHAH BIN HAIRIL YUSOF</t>
        </is>
      </c>
      <c r="C68" s="10" t="inlineStr">
        <is>
          <t>SMK MUTIARA RINI</t>
        </is>
      </c>
      <c r="D68" s="10" t="inlineStr">
        <is>
          <t>KADET REMAJA SEKOLAH</t>
        </is>
      </c>
      <c r="E68" s="10" t="n">
        <v>121130011703</v>
      </c>
      <c r="F68" s="10" t="inlineStr">
        <is>
          <t>L</t>
        </is>
      </c>
      <c r="G68" s="32" t="inlineStr">
        <is>
          <t>KRS</t>
        </is>
      </c>
      <c r="H68" s="10" t="inlineStr">
        <is>
          <t>C</t>
        </is>
      </c>
      <c r="I68" s="10" t="n">
        <v>12</v>
      </c>
      <c r="J68" s="10" t="inlineStr">
        <is>
          <t>ISLAM</t>
        </is>
      </c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</row>
    <row r="69">
      <c r="A69" s="9" t="inlineStr">
        <is>
          <t>KRS-LC013</t>
        </is>
      </c>
      <c r="B69" s="9" t="inlineStr">
        <is>
          <t>MUHAMMAD IRSYAD HAKIMI BIN MOHD IDZRUL HISYAM</t>
        </is>
      </c>
      <c r="C69" s="10" t="inlineStr">
        <is>
          <t>SMK SKUDAI</t>
        </is>
      </c>
      <c r="D69" s="10" t="inlineStr">
        <is>
          <t>KADET REMAJA SEKOLAH</t>
        </is>
      </c>
      <c r="E69" s="10" t="n">
        <v>110815050381</v>
      </c>
      <c r="F69" s="10" t="inlineStr">
        <is>
          <t>L</t>
        </is>
      </c>
      <c r="G69" s="32" t="inlineStr">
        <is>
          <t>KRS</t>
        </is>
      </c>
      <c r="H69" s="10" t="inlineStr">
        <is>
          <t>C</t>
        </is>
      </c>
      <c r="I69" s="10" t="n">
        <v>13</v>
      </c>
      <c r="J69" s="10" t="inlineStr">
        <is>
          <t>ISLAM</t>
        </is>
      </c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</row>
    <row r="70">
      <c r="A70" s="9" t="inlineStr">
        <is>
          <t>KRS-LC014</t>
        </is>
      </c>
      <c r="B70" s="9" t="inlineStr">
        <is>
          <t>MUHAMMAD QABIL IQRAM BIN SUHAIMI</t>
        </is>
      </c>
      <c r="C70" s="10" t="inlineStr">
        <is>
          <t>SMK SRI RAHMAT</t>
        </is>
      </c>
      <c r="D70" s="10" t="inlineStr">
        <is>
          <t>KADET REMAJA SEKOLAH</t>
        </is>
      </c>
      <c r="E70" s="10" t="n">
        <v>110913010957</v>
      </c>
      <c r="F70" s="10" t="inlineStr">
        <is>
          <t>L</t>
        </is>
      </c>
      <c r="G70" s="32" t="inlineStr">
        <is>
          <t>KRS</t>
        </is>
      </c>
      <c r="H70" s="10" t="inlineStr">
        <is>
          <t>C</t>
        </is>
      </c>
      <c r="I70" s="10" t="n">
        <v>14</v>
      </c>
      <c r="J70" s="10" t="inlineStr">
        <is>
          <t>ISLAM</t>
        </is>
      </c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</row>
    <row r="71">
      <c r="A71" s="9" t="inlineStr">
        <is>
          <t>KRS-LC015</t>
        </is>
      </c>
      <c r="B71" s="9" t="inlineStr">
        <is>
          <t>AHMAD DARIS MUHADZDZIB BIN YOUSSAINEIR</t>
        </is>
      </c>
      <c r="C71" s="10" t="inlineStr">
        <is>
          <t>SMK TAMAN DESA SKUDAI</t>
        </is>
      </c>
      <c r="D71" s="10" t="inlineStr">
        <is>
          <t>KADET REMAJA SEKOLAH</t>
        </is>
      </c>
      <c r="E71" s="10" t="n">
        <v>120529011663</v>
      </c>
      <c r="F71" s="10" t="inlineStr">
        <is>
          <t>L</t>
        </is>
      </c>
      <c r="G71" s="32" t="inlineStr">
        <is>
          <t>KRS</t>
        </is>
      </c>
      <c r="H71" s="10" t="inlineStr">
        <is>
          <t>C</t>
        </is>
      </c>
      <c r="I71" s="10" t="n">
        <v>15</v>
      </c>
      <c r="J71" s="10" t="inlineStr">
        <is>
          <t>ISLAM</t>
        </is>
      </c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</row>
    <row r="72">
      <c r="A72" s="9" t="inlineStr">
        <is>
          <t>KRS-LC016</t>
        </is>
      </c>
      <c r="B72" s="9" t="inlineStr">
        <is>
          <t>HAMZA BIN HILMI</t>
        </is>
      </c>
      <c r="C72" s="10" t="inlineStr">
        <is>
          <t>SMK TAMAN MUTIARA RINI 2</t>
        </is>
      </c>
      <c r="D72" s="10" t="inlineStr">
        <is>
          <t>KADET REMAJA SEKOLAH</t>
        </is>
      </c>
      <c r="E72" s="10" t="n">
        <v>100417011695</v>
      </c>
      <c r="F72" s="10" t="inlineStr">
        <is>
          <t>L</t>
        </is>
      </c>
      <c r="G72" s="32" t="inlineStr">
        <is>
          <t>KRS</t>
        </is>
      </c>
      <c r="H72" s="10" t="inlineStr">
        <is>
          <t>C</t>
        </is>
      </c>
      <c r="I72" s="10" t="n">
        <v>16</v>
      </c>
      <c r="J72" s="10" t="inlineStr">
        <is>
          <t>ISLAM</t>
        </is>
      </c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</row>
    <row r="73">
      <c r="A73" s="9" t="inlineStr">
        <is>
          <t>KRS-LC017</t>
        </is>
      </c>
      <c r="B73" s="9" t="inlineStr">
        <is>
          <t>AISY WALDAN BIN MOHD SHARIN</t>
        </is>
      </c>
      <c r="C73" s="10" t="inlineStr">
        <is>
          <t>SMK TAMAN NUSAJAYA</t>
        </is>
      </c>
      <c r="D73" s="10" t="inlineStr">
        <is>
          <t>KADET REMAJA SEKOLAH</t>
        </is>
      </c>
      <c r="E73" s="10" t="n">
        <v>110324010967</v>
      </c>
      <c r="F73" s="10" t="inlineStr">
        <is>
          <t>L</t>
        </is>
      </c>
      <c r="G73" s="32" t="inlineStr">
        <is>
          <t>KRS</t>
        </is>
      </c>
      <c r="H73" s="10" t="inlineStr">
        <is>
          <t>C</t>
        </is>
      </c>
      <c r="I73" s="10" t="n">
        <v>17</v>
      </c>
      <c r="J73" s="10" t="inlineStr">
        <is>
          <t>ISLAM</t>
        </is>
      </c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</row>
    <row r="74">
      <c r="A74" s="9" t="inlineStr">
        <is>
          <t>KRS-LC018</t>
        </is>
      </c>
      <c r="B74" s="9" t="inlineStr">
        <is>
          <t>MOHAMAD YUZER AIZAM BIN MOHD YAZID</t>
        </is>
      </c>
      <c r="C74" s="10" t="inlineStr">
        <is>
          <t>SMK TAMAN NUSAJAYA</t>
        </is>
      </c>
      <c r="D74" s="10" t="inlineStr">
        <is>
          <t>KADET REMAJA SEKOLAH</t>
        </is>
      </c>
      <c r="E74" s="10" t="n">
        <v>100121010327</v>
      </c>
      <c r="F74" s="10" t="inlineStr">
        <is>
          <t>L</t>
        </is>
      </c>
      <c r="G74" s="32" t="inlineStr">
        <is>
          <t>KRS</t>
        </is>
      </c>
      <c r="H74" s="10" t="inlineStr">
        <is>
          <t>C</t>
        </is>
      </c>
      <c r="I74" s="10" t="n">
        <v>18</v>
      </c>
      <c r="J74" s="10" t="inlineStr">
        <is>
          <t>ISLAM</t>
        </is>
      </c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</row>
    <row r="75">
      <c r="A75" s="9" t="inlineStr">
        <is>
          <t>KRS-LC019</t>
        </is>
      </c>
      <c r="B75" s="9" t="inlineStr">
        <is>
          <t>MUHAMMAD ARIF ASYRAF BIN MOHAMMAD ZAKI</t>
        </is>
      </c>
      <c r="C75" s="10" t="inlineStr">
        <is>
          <t>SMK TAMAN NUSAJAYA</t>
        </is>
      </c>
      <c r="D75" s="10" t="inlineStr">
        <is>
          <t>KADET REMAJA SEKOLAH</t>
        </is>
      </c>
      <c r="E75" s="10" t="n">
        <v>120731011245</v>
      </c>
      <c r="F75" s="10" t="inlineStr">
        <is>
          <t>L</t>
        </is>
      </c>
      <c r="G75" s="32" t="inlineStr">
        <is>
          <t>KRS</t>
        </is>
      </c>
      <c r="H75" s="10" t="inlineStr">
        <is>
          <t>C</t>
        </is>
      </c>
      <c r="I75" s="10" t="n">
        <v>19</v>
      </c>
      <c r="J75" s="10" t="inlineStr">
        <is>
          <t>ISLAM</t>
        </is>
      </c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</row>
    <row r="76">
      <c r="A76" s="9" t="inlineStr">
        <is>
          <t>KRS-LC020</t>
        </is>
      </c>
      <c r="B76" s="9" t="inlineStr">
        <is>
          <t>MUHAMMAD KHALIFF IMAN BIN MOHD SHUKRI</t>
        </is>
      </c>
      <c r="C76" s="10" t="inlineStr">
        <is>
          <t>SMK TAMAN NUSAJAYA</t>
        </is>
      </c>
      <c r="D76" s="10" t="inlineStr">
        <is>
          <t>KADET REMAJA SEKOLAH</t>
        </is>
      </c>
      <c r="E76" s="10" t="n">
        <v>110124010655</v>
      </c>
      <c r="F76" s="10" t="inlineStr">
        <is>
          <t>L</t>
        </is>
      </c>
      <c r="G76" s="32" t="inlineStr">
        <is>
          <t>KRS</t>
        </is>
      </c>
      <c r="H76" s="10" t="inlineStr">
        <is>
          <t>C</t>
        </is>
      </c>
      <c r="I76" s="10" t="n">
        <v>20</v>
      </c>
      <c r="J76" s="10" t="inlineStr">
        <is>
          <t>ISLAM</t>
        </is>
      </c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</row>
    <row r="77">
      <c r="A77" s="9" t="inlineStr">
        <is>
          <t>KRS-LC021</t>
        </is>
      </c>
      <c r="B77" s="9" t="inlineStr">
        <is>
          <t>MUHAMMAD SYAHMEN HARITH BIN MUHAMAD SUKRI</t>
        </is>
      </c>
      <c r="C77" s="10" t="inlineStr">
        <is>
          <t>SMK TAMAN NUSAJAYA</t>
        </is>
      </c>
      <c r="D77" s="10" t="inlineStr">
        <is>
          <t>KADET REMAJA SEKOLAH</t>
        </is>
      </c>
      <c r="E77" s="10" t="n">
        <v>120915030213</v>
      </c>
      <c r="F77" s="10" t="inlineStr">
        <is>
          <t>L</t>
        </is>
      </c>
      <c r="G77" s="32" t="inlineStr">
        <is>
          <t>KRS</t>
        </is>
      </c>
      <c r="H77" s="10" t="inlineStr">
        <is>
          <t>C</t>
        </is>
      </c>
      <c r="I77" s="10" t="n">
        <v>21</v>
      </c>
      <c r="J77" s="10" t="inlineStr">
        <is>
          <t>ISLAM</t>
        </is>
      </c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</row>
    <row r="78">
      <c r="A78" s="9" t="inlineStr">
        <is>
          <t>KRS-LC022</t>
        </is>
      </c>
      <c r="B78" s="9" t="inlineStr">
        <is>
          <t>JOVIAN CARLOS ANAK MAPANG</t>
        </is>
      </c>
      <c r="C78" s="10" t="inlineStr">
        <is>
          <t>SMK TAMAN SELESA JAYA</t>
        </is>
      </c>
      <c r="D78" s="10" t="inlineStr">
        <is>
          <t>KADET REMAJA SEKOLAH</t>
        </is>
      </c>
      <c r="E78" s="10" t="n">
        <v>110615010449</v>
      </c>
      <c r="F78" s="10" t="inlineStr">
        <is>
          <t>L</t>
        </is>
      </c>
      <c r="G78" s="32" t="inlineStr">
        <is>
          <t>KRS</t>
        </is>
      </c>
      <c r="H78" s="10" t="inlineStr">
        <is>
          <t>C</t>
        </is>
      </c>
      <c r="I78" s="10" t="n">
        <v>22</v>
      </c>
      <c r="J78" s="10" t="inlineStr">
        <is>
          <t>BUKAN ISLAM</t>
        </is>
      </c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</row>
    <row r="79">
      <c r="A79" s="9" t="inlineStr">
        <is>
          <t>KRS-LC023</t>
        </is>
      </c>
      <c r="B79" s="9" t="inlineStr">
        <is>
          <t>MUHAMMAD HAZIM HASLAM BIN ABDULLAH</t>
        </is>
      </c>
      <c r="C79" s="10" t="inlineStr">
        <is>
          <t>SMK TAMAN UNIVERISITI</t>
        </is>
      </c>
      <c r="D79" s="10" t="inlineStr">
        <is>
          <t>KADET REMAJA SEKOLAH</t>
        </is>
      </c>
      <c r="E79" s="10" t="n">
        <v>110102010283</v>
      </c>
      <c r="F79" s="10" t="inlineStr">
        <is>
          <t>L</t>
        </is>
      </c>
      <c r="G79" s="32" t="inlineStr">
        <is>
          <t>KRS</t>
        </is>
      </c>
      <c r="H79" s="10" t="inlineStr">
        <is>
          <t>C</t>
        </is>
      </c>
      <c r="I79" s="10" t="n">
        <v>23</v>
      </c>
      <c r="J79" s="10" t="inlineStr">
        <is>
          <t>ISLAM</t>
        </is>
      </c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</row>
    <row r="80">
      <c r="A80" s="9" t="inlineStr">
        <is>
          <t>KRS-LC024</t>
        </is>
      </c>
      <c r="B80" s="9" t="inlineStr">
        <is>
          <t>SHARWINKUMAR A/L PREMKUMAR</t>
        </is>
      </c>
      <c r="C80" s="10" t="inlineStr">
        <is>
          <t>SMK TAMAN UNIVERSITI</t>
        </is>
      </c>
      <c r="D80" s="10" t="inlineStr">
        <is>
          <t>KADET REMAJA SEKOLAH</t>
        </is>
      </c>
      <c r="E80" s="10" t="n">
        <v>120116010865</v>
      </c>
      <c r="F80" s="10" t="inlineStr">
        <is>
          <t>L</t>
        </is>
      </c>
      <c r="G80" s="32" t="inlineStr">
        <is>
          <t>KRS</t>
        </is>
      </c>
      <c r="H80" s="10" t="inlineStr">
        <is>
          <t>C</t>
        </is>
      </c>
      <c r="I80" s="10" t="n">
        <v>24</v>
      </c>
      <c r="J80" s="10" t="inlineStr">
        <is>
          <t>BUKAN ISLAM</t>
        </is>
      </c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</row>
    <row r="81">
      <c r="A81" s="9" t="inlineStr">
        <is>
          <t>KRS-LC025</t>
        </is>
      </c>
      <c r="B81" s="9" t="inlineStr">
        <is>
          <t>MUHAMMAD IQBAL BIN HARMAN SHAH</t>
        </is>
      </c>
      <c r="C81" s="10" t="inlineStr">
        <is>
          <t>SMK TASEK UTARA 2</t>
        </is>
      </c>
      <c r="D81" s="10" t="inlineStr">
        <is>
          <t>KADET REMAJA SEKOLAH</t>
        </is>
      </c>
      <c r="E81" s="10" t="n">
        <v>121023010289</v>
      </c>
      <c r="F81" s="10" t="inlineStr">
        <is>
          <t>L</t>
        </is>
      </c>
      <c r="G81" s="32" t="inlineStr">
        <is>
          <t>KRS</t>
        </is>
      </c>
      <c r="H81" s="10" t="inlineStr">
        <is>
          <t>C</t>
        </is>
      </c>
      <c r="I81" s="10" t="n">
        <v>25</v>
      </c>
      <c r="J81" s="10" t="inlineStr">
        <is>
          <t>ISLAM</t>
        </is>
      </c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</row>
    <row r="82">
      <c r="A82" s="9" t="inlineStr">
        <is>
          <t>KRS-LC026</t>
        </is>
      </c>
      <c r="B82" s="9" t="inlineStr">
        <is>
          <t>MUHAMMAD AFIQ AFFIAN BIN MOHD DAHLIA</t>
        </is>
      </c>
      <c r="C82" s="10" t="inlineStr">
        <is>
          <t>SMK TUN SYED NASIR ISMAIL</t>
        </is>
      </c>
      <c r="D82" s="10" t="inlineStr">
        <is>
          <t>KADET REMAJA SEKOLAH</t>
        </is>
      </c>
      <c r="E82" s="10" t="n">
        <v>110607011257</v>
      </c>
      <c r="F82" s="10" t="inlineStr">
        <is>
          <t>L</t>
        </is>
      </c>
      <c r="G82" s="32" t="inlineStr">
        <is>
          <t>KRS</t>
        </is>
      </c>
      <c r="H82" s="10" t="inlineStr">
        <is>
          <t>C</t>
        </is>
      </c>
      <c r="I82" s="10" t="n">
        <v>26</v>
      </c>
      <c r="J82" s="10" t="inlineStr">
        <is>
          <t>ISLAM</t>
        </is>
      </c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</row>
    <row r="83">
      <c r="A83" s="9" t="inlineStr">
        <is>
          <t>KRS-LC027</t>
        </is>
      </c>
      <c r="B83" s="9" t="inlineStr">
        <is>
          <t>MUHAMMAD IZHAR BIN MOHD ZAHIR</t>
        </is>
      </c>
      <c r="C83" s="10" t="inlineStr">
        <is>
          <t>SMK TUN SYED NASIR ISMAIL</t>
        </is>
      </c>
      <c r="D83" s="10" t="inlineStr">
        <is>
          <t>KADET REMAJA SEKOLAH</t>
        </is>
      </c>
      <c r="E83" s="10" t="n">
        <v>120404011117</v>
      </c>
      <c r="F83" s="10" t="inlineStr">
        <is>
          <t>L</t>
        </is>
      </c>
      <c r="G83" s="32" t="inlineStr">
        <is>
          <t>KRS</t>
        </is>
      </c>
      <c r="H83" s="10" t="inlineStr">
        <is>
          <t>C</t>
        </is>
      </c>
      <c r="I83" s="10" t="n">
        <v>27</v>
      </c>
      <c r="J83" s="10" t="inlineStr">
        <is>
          <t>ISLAM</t>
        </is>
      </c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</row>
    <row r="84">
      <c r="A84" s="9" t="inlineStr">
        <is>
          <t>KRS-PA001</t>
        </is>
      </c>
      <c r="B84" s="9" t="inlineStr">
        <is>
          <t>DIYA RAISHA NAZEEHA BINTI NOR AZMAN</t>
        </is>
      </c>
      <c r="C84" s="10" t="inlineStr">
        <is>
          <t>SEKOLAH TUN FATIMAH</t>
        </is>
      </c>
      <c r="D84" s="10" t="inlineStr">
        <is>
          <t>KADET REMAJA SEKOLAH</t>
        </is>
      </c>
      <c r="E84" s="10" t="n">
        <v>100701011318</v>
      </c>
      <c r="F84" s="10" t="inlineStr">
        <is>
          <t>P</t>
        </is>
      </c>
      <c r="G84" s="32" t="inlineStr">
        <is>
          <t>KRS</t>
        </is>
      </c>
      <c r="H84" s="10" t="inlineStr">
        <is>
          <t>A</t>
        </is>
      </c>
      <c r="I84" s="10" t="n">
        <v>1</v>
      </c>
      <c r="J84" s="10" t="inlineStr">
        <is>
          <t>ISLAM</t>
        </is>
      </c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</row>
    <row r="85">
      <c r="A85" s="9" t="inlineStr">
        <is>
          <t>KRS-PA002</t>
        </is>
      </c>
      <c r="B85" s="9" t="inlineStr">
        <is>
          <t>NUR SYAMIMI QAISARA BINTI SHAHEBOL FA’HADZIL</t>
        </is>
      </c>
      <c r="C85" s="10" t="inlineStr">
        <is>
          <t>SEKOLAH TUN FATIMAH</t>
        </is>
      </c>
      <c r="D85" s="10" t="inlineStr">
        <is>
          <t>KADET REMAJA SEKOLAH</t>
        </is>
      </c>
      <c r="E85" s="10" t="n">
        <v>100204011464</v>
      </c>
      <c r="F85" s="10" t="inlineStr">
        <is>
          <t>P</t>
        </is>
      </c>
      <c r="G85" s="32" t="inlineStr">
        <is>
          <t>KRS</t>
        </is>
      </c>
      <c r="H85" s="10" t="inlineStr">
        <is>
          <t>A</t>
        </is>
      </c>
      <c r="I85" s="10" t="n">
        <v>2</v>
      </c>
      <c r="J85" s="10" t="inlineStr">
        <is>
          <t>ISLAM</t>
        </is>
      </c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</row>
    <row r="86">
      <c r="A86" s="9" t="inlineStr">
        <is>
          <t>KRS-PA003</t>
        </is>
      </c>
      <c r="B86" s="9" t="inlineStr">
        <is>
          <t>NURUL ALISHA BINTI SHAIRUL SAFREE</t>
        </is>
      </c>
      <c r="C86" s="10" t="inlineStr">
        <is>
          <t>SMK AMINUDDIN BAKI</t>
        </is>
      </c>
      <c r="D86" s="10" t="inlineStr">
        <is>
          <t>KADET REMAJA SEKOLAH</t>
        </is>
      </c>
      <c r="E86" s="10" t="n">
        <v>110217010128</v>
      </c>
      <c r="F86" s="10" t="inlineStr">
        <is>
          <t>P</t>
        </is>
      </c>
      <c r="G86" s="32" t="inlineStr">
        <is>
          <t>KRS</t>
        </is>
      </c>
      <c r="H86" s="10" t="inlineStr">
        <is>
          <t>A</t>
        </is>
      </c>
      <c r="I86" s="10" t="n">
        <v>3</v>
      </c>
      <c r="J86" s="10" t="inlineStr">
        <is>
          <t>ISLAM</t>
        </is>
      </c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</row>
    <row r="87">
      <c r="A87" s="9" t="inlineStr">
        <is>
          <t>KRS-PA004</t>
        </is>
      </c>
      <c r="B87" s="9" t="inlineStr">
        <is>
          <t>ELLYSH SYADIERA BINTI MUHAMMAD RASHID</t>
        </is>
      </c>
      <c r="C87" s="10" t="inlineStr">
        <is>
          <t>SMK BANDAR UDA UTAMA JB</t>
        </is>
      </c>
      <c r="D87" s="10" t="inlineStr">
        <is>
          <t>KADET REMAJA SEKOLAH</t>
        </is>
      </c>
      <c r="E87" s="10" t="n">
        <v>111031010810</v>
      </c>
      <c r="F87" s="10" t="inlineStr">
        <is>
          <t>P</t>
        </is>
      </c>
      <c r="G87" s="32" t="inlineStr">
        <is>
          <t>KRS</t>
        </is>
      </c>
      <c r="H87" s="10" t="inlineStr">
        <is>
          <t>A</t>
        </is>
      </c>
      <c r="I87" s="10" t="n">
        <v>4</v>
      </c>
      <c r="J87" s="10" t="inlineStr">
        <is>
          <t>ISLAM</t>
        </is>
      </c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</row>
    <row r="88">
      <c r="A88" s="9" t="inlineStr">
        <is>
          <t>KRS-PA005</t>
        </is>
      </c>
      <c r="B88" s="9" t="inlineStr">
        <is>
          <t>PUTRI NUR SYAHFINAS BINTI AZIZ</t>
        </is>
      </c>
      <c r="C88" s="10" t="inlineStr">
        <is>
          <t>SMK GELANG PATAH</t>
        </is>
      </c>
      <c r="D88" s="10" t="inlineStr">
        <is>
          <t>KADET REMAJA SEKOLAH</t>
        </is>
      </c>
      <c r="E88" s="10" t="n">
        <v>110211010530</v>
      </c>
      <c r="F88" s="10" t="inlineStr">
        <is>
          <t>P</t>
        </is>
      </c>
      <c r="G88" s="32" t="inlineStr">
        <is>
          <t>KRS</t>
        </is>
      </c>
      <c r="H88" s="10" t="inlineStr">
        <is>
          <t>A</t>
        </is>
      </c>
      <c r="I88" s="10" t="n">
        <v>5</v>
      </c>
      <c r="J88" s="10" t="inlineStr">
        <is>
          <t>ISLAM</t>
        </is>
      </c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</row>
    <row r="89">
      <c r="A89" s="9" t="inlineStr">
        <is>
          <t>KRS-PA006</t>
        </is>
      </c>
      <c r="B89" s="9" t="inlineStr">
        <is>
          <t>LEE YI HUI</t>
        </is>
      </c>
      <c r="C89" s="10" t="inlineStr">
        <is>
          <t>SMK IJ CONVENT</t>
        </is>
      </c>
      <c r="D89" s="10" t="inlineStr">
        <is>
          <t>KADET REMAJA SEKOLAH</t>
        </is>
      </c>
      <c r="E89" s="10" t="n">
        <v>120401010346</v>
      </c>
      <c r="F89" s="10" t="inlineStr">
        <is>
          <t>P</t>
        </is>
      </c>
      <c r="G89" s="32" t="inlineStr">
        <is>
          <t>KRS</t>
        </is>
      </c>
      <c r="H89" s="10" t="inlineStr">
        <is>
          <t>A</t>
        </is>
      </c>
      <c r="I89" s="10" t="n">
        <v>6</v>
      </c>
      <c r="J89" s="10" t="inlineStr">
        <is>
          <t>BUKAN ISLAM</t>
        </is>
      </c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</row>
    <row r="90">
      <c r="A90" s="9" t="inlineStr">
        <is>
          <t>KRS-PA007</t>
        </is>
      </c>
      <c r="B90" s="9" t="inlineStr">
        <is>
          <t>YONG CHEN EN</t>
        </is>
      </c>
      <c r="C90" s="10" t="inlineStr">
        <is>
          <t>SMK IJ CONVENT</t>
        </is>
      </c>
      <c r="D90" s="10" t="inlineStr">
        <is>
          <t>KADET REMAJA SEKOLAH</t>
        </is>
      </c>
      <c r="E90" s="10" t="n">
        <v>110429011640</v>
      </c>
      <c r="F90" s="10" t="inlineStr">
        <is>
          <t>P</t>
        </is>
      </c>
      <c r="G90" s="32" t="inlineStr">
        <is>
          <t>KRS</t>
        </is>
      </c>
      <c r="H90" s="10" t="inlineStr">
        <is>
          <t>A</t>
        </is>
      </c>
      <c r="I90" s="10" t="n">
        <v>7</v>
      </c>
      <c r="J90" s="10" t="inlineStr">
        <is>
          <t>BUKAN ISLAM</t>
        </is>
      </c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</row>
    <row r="91">
      <c r="A91" s="9" t="inlineStr">
        <is>
          <t>KRS-PA008</t>
        </is>
      </c>
      <c r="B91" s="9" t="inlineStr">
        <is>
          <t>SITI AUNI FATHIAH BINTI NAZILI</t>
        </is>
      </c>
      <c r="C91" s="10" t="inlineStr">
        <is>
          <t>SMK MOHD KHALID</t>
        </is>
      </c>
      <c r="D91" s="10" t="inlineStr">
        <is>
          <t>KADET REMAJA SEKOLAH</t>
        </is>
      </c>
      <c r="E91" s="10" t="n">
        <v>110228010908</v>
      </c>
      <c r="F91" s="10" t="inlineStr">
        <is>
          <t>P</t>
        </is>
      </c>
      <c r="G91" s="32" t="inlineStr">
        <is>
          <t>KRS</t>
        </is>
      </c>
      <c r="H91" s="10" t="inlineStr">
        <is>
          <t>A</t>
        </is>
      </c>
      <c r="I91" s="10" t="n">
        <v>8</v>
      </c>
      <c r="J91" s="10" t="inlineStr">
        <is>
          <t>ISLAM</t>
        </is>
      </c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</row>
    <row r="92">
      <c r="A92" s="9" t="inlineStr">
        <is>
          <t>KRS-PA009</t>
        </is>
      </c>
      <c r="B92" s="9" t="inlineStr">
        <is>
          <t>AISHA IZZARA BINTI MOHD SHAHBUDIN</t>
        </is>
      </c>
      <c r="C92" s="10" t="inlineStr">
        <is>
          <t>SMK SKUDAI</t>
        </is>
      </c>
      <c r="D92" s="10" t="inlineStr">
        <is>
          <t>KADET REMAJA SEKOLAH</t>
        </is>
      </c>
      <c r="E92" s="10" t="n">
        <v>120827040120</v>
      </c>
      <c r="F92" s="10" t="inlineStr">
        <is>
          <t>P</t>
        </is>
      </c>
      <c r="G92" s="32" t="inlineStr">
        <is>
          <t>KRS</t>
        </is>
      </c>
      <c r="H92" s="10" t="inlineStr">
        <is>
          <t>A</t>
        </is>
      </c>
      <c r="I92" s="10" t="n">
        <v>9</v>
      </c>
      <c r="J92" s="10" t="inlineStr">
        <is>
          <t>ISLAM</t>
        </is>
      </c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</row>
    <row r="93">
      <c r="A93" s="9" t="inlineStr">
        <is>
          <t>KRS-PA010</t>
        </is>
      </c>
      <c r="B93" s="9" t="inlineStr">
        <is>
          <t>NUR ARYYANA DARWISYAH BINTI MOHD RAZIP</t>
        </is>
      </c>
      <c r="C93" s="10" t="inlineStr">
        <is>
          <t>SMK SKUDAI</t>
        </is>
      </c>
      <c r="D93" s="10" t="inlineStr">
        <is>
          <t>KADET REMAJA SEKOLAH</t>
        </is>
      </c>
      <c r="E93" s="10" t="n">
        <v>121221011266</v>
      </c>
      <c r="F93" s="10" t="inlineStr">
        <is>
          <t>P</t>
        </is>
      </c>
      <c r="G93" s="32" t="inlineStr">
        <is>
          <t>KRS</t>
        </is>
      </c>
      <c r="H93" s="10" t="inlineStr">
        <is>
          <t>A</t>
        </is>
      </c>
      <c r="I93" s="10" t="n">
        <v>10</v>
      </c>
      <c r="J93" s="10" t="inlineStr">
        <is>
          <t>ISLAM</t>
        </is>
      </c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</row>
    <row r="94">
      <c r="A94" s="9" t="inlineStr">
        <is>
          <t>KRS-PA011</t>
        </is>
      </c>
      <c r="B94" s="9" t="inlineStr">
        <is>
          <t>NURANISAH BINTI ANHAR</t>
        </is>
      </c>
      <c r="C94" s="10" t="inlineStr">
        <is>
          <t>SMK SKUDAI</t>
        </is>
      </c>
      <c r="D94" s="10" t="inlineStr">
        <is>
          <t>KADET REMAJA SEKOLAH</t>
        </is>
      </c>
      <c r="E94" s="10" t="n">
        <v>120113010464</v>
      </c>
      <c r="F94" s="10" t="inlineStr">
        <is>
          <t>P</t>
        </is>
      </c>
      <c r="G94" s="32" t="inlineStr">
        <is>
          <t>KRS</t>
        </is>
      </c>
      <c r="H94" s="10" t="inlineStr">
        <is>
          <t>A</t>
        </is>
      </c>
      <c r="I94" s="10" t="n">
        <v>11</v>
      </c>
      <c r="J94" s="10" t="inlineStr">
        <is>
          <t>ISLAM</t>
        </is>
      </c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</row>
    <row r="95">
      <c r="A95" s="9" t="inlineStr">
        <is>
          <t>KRS-PA012</t>
        </is>
      </c>
      <c r="B95" s="9" t="inlineStr">
        <is>
          <t>SITI NUR UMAIRAH BINTI MD RIFFIN</t>
        </is>
      </c>
      <c r="C95" s="10" t="inlineStr">
        <is>
          <t>SMK SKUDAI</t>
        </is>
      </c>
      <c r="D95" s="10" t="inlineStr">
        <is>
          <t>KADET REMAJA SEKOLAH</t>
        </is>
      </c>
      <c r="E95" s="10" t="n">
        <v>121114010313</v>
      </c>
      <c r="F95" s="10" t="inlineStr">
        <is>
          <t>P</t>
        </is>
      </c>
      <c r="G95" s="32" t="inlineStr">
        <is>
          <t>KRS</t>
        </is>
      </c>
      <c r="H95" s="10" t="inlineStr">
        <is>
          <t>A</t>
        </is>
      </c>
      <c r="I95" s="10" t="n">
        <v>12</v>
      </c>
      <c r="J95" s="10" t="inlineStr">
        <is>
          <t>ISLAM</t>
        </is>
      </c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</row>
    <row r="96">
      <c r="A96" s="9" t="inlineStr">
        <is>
          <t>KRS-PA013</t>
        </is>
      </c>
      <c r="B96" s="9" t="inlineStr">
        <is>
          <t>HUSNA BINTI IZZUDDIN</t>
        </is>
      </c>
      <c r="C96" s="10" t="inlineStr">
        <is>
          <t>SMK SULTAN ISMAIL</t>
        </is>
      </c>
      <c r="D96" s="10" t="inlineStr">
        <is>
          <t>KADET REMAJA SEKOLAH</t>
        </is>
      </c>
      <c r="E96" s="10" t="n">
        <v>111022010018</v>
      </c>
      <c r="F96" s="10" t="inlineStr">
        <is>
          <t>P</t>
        </is>
      </c>
      <c r="G96" s="32" t="inlineStr">
        <is>
          <t>KRS</t>
        </is>
      </c>
      <c r="H96" s="10" t="inlineStr">
        <is>
          <t>A</t>
        </is>
      </c>
      <c r="I96" s="10" t="n">
        <v>13</v>
      </c>
      <c r="J96" s="10" t="inlineStr">
        <is>
          <t>ISLAM</t>
        </is>
      </c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</row>
    <row r="97">
      <c r="A97" s="9" t="inlineStr">
        <is>
          <t>KRS-PA014</t>
        </is>
      </c>
      <c r="B97" s="9" t="inlineStr">
        <is>
          <t>NUR KHALISYA UMAIRAH BINTI HISHAM</t>
        </is>
      </c>
      <c r="C97" s="10" t="inlineStr">
        <is>
          <t>SMK TAMAN DESA SKUDAI</t>
        </is>
      </c>
      <c r="D97" s="10" t="inlineStr">
        <is>
          <t>KADET REMAJA SEKOLAH</t>
        </is>
      </c>
      <c r="E97" s="10" t="n">
        <v>110826010668</v>
      </c>
      <c r="F97" s="10" t="inlineStr">
        <is>
          <t>P</t>
        </is>
      </c>
      <c r="G97" s="32" t="inlineStr">
        <is>
          <t>KRS</t>
        </is>
      </c>
      <c r="H97" s="10" t="inlineStr">
        <is>
          <t>A</t>
        </is>
      </c>
      <c r="I97" s="10" t="n">
        <v>14</v>
      </c>
      <c r="J97" s="10" t="inlineStr">
        <is>
          <t>ISLAM</t>
        </is>
      </c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</row>
    <row r="98">
      <c r="A98" s="9" t="inlineStr">
        <is>
          <t>KRS-PA015</t>
        </is>
      </c>
      <c r="B98" s="9" t="inlineStr">
        <is>
          <t>MADEYLN MALAR A/P P.M.MURUGAN</t>
        </is>
      </c>
      <c r="C98" s="10" t="inlineStr">
        <is>
          <t>SMK TAMAN SELESA JAYA</t>
        </is>
      </c>
      <c r="D98" s="10" t="inlineStr">
        <is>
          <t>KADET REMAJA SEKOLAH</t>
        </is>
      </c>
      <c r="E98" s="10" t="n">
        <v>120220010144</v>
      </c>
      <c r="F98" s="10" t="inlineStr">
        <is>
          <t>P</t>
        </is>
      </c>
      <c r="G98" s="32" t="inlineStr">
        <is>
          <t>KRS</t>
        </is>
      </c>
      <c r="H98" s="10" t="inlineStr">
        <is>
          <t>A</t>
        </is>
      </c>
      <c r="I98" s="10" t="n">
        <v>15</v>
      </c>
      <c r="J98" s="10" t="inlineStr">
        <is>
          <t>BUKAN ISLAM</t>
        </is>
      </c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</row>
    <row r="99">
      <c r="A99" s="9" t="inlineStr">
        <is>
          <t>KRS-PA016</t>
        </is>
      </c>
      <c r="B99" s="9" t="inlineStr">
        <is>
          <t>NUR ZAFIRAH BINTI MOHAMMAD ZAID</t>
        </is>
      </c>
      <c r="C99" s="10" t="inlineStr">
        <is>
          <t>SMK TAMAN SELESA JAYA</t>
        </is>
      </c>
      <c r="D99" s="10" t="inlineStr">
        <is>
          <t>KADET REMAJA SEKOLAH</t>
        </is>
      </c>
      <c r="E99" s="10" t="n">
        <v>121225010404</v>
      </c>
      <c r="F99" s="10" t="inlineStr">
        <is>
          <t>P</t>
        </is>
      </c>
      <c r="G99" s="32" t="inlineStr">
        <is>
          <t>KRS</t>
        </is>
      </c>
      <c r="H99" s="10" t="inlineStr">
        <is>
          <t>A</t>
        </is>
      </c>
      <c r="I99" s="10" t="n">
        <v>16</v>
      </c>
      <c r="J99" s="10" t="inlineStr">
        <is>
          <t>ISLAM</t>
        </is>
      </c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</row>
    <row r="100">
      <c r="A100" s="9" t="inlineStr">
        <is>
          <t>KRS-PA017</t>
        </is>
      </c>
      <c r="B100" s="9" t="inlineStr">
        <is>
          <t>ANDRIYANA NOOR MAISARAH BINTI MOHMAD SUKRI</t>
        </is>
      </c>
      <c r="C100" s="10" t="inlineStr">
        <is>
          <t>SMK TAMAN TUN AMINAH</t>
        </is>
      </c>
      <c r="D100" s="10" t="inlineStr">
        <is>
          <t>KADET REMAJA SEKOLAH</t>
        </is>
      </c>
      <c r="E100" s="10" t="n">
        <v>110924010944</v>
      </c>
      <c r="F100" s="10" t="inlineStr">
        <is>
          <t>P</t>
        </is>
      </c>
      <c r="G100" s="32" t="inlineStr">
        <is>
          <t>KRS</t>
        </is>
      </c>
      <c r="H100" s="10" t="inlineStr">
        <is>
          <t>A</t>
        </is>
      </c>
      <c r="I100" s="10" t="n">
        <v>17</v>
      </c>
      <c r="J100" s="10" t="inlineStr">
        <is>
          <t>ISLAM</t>
        </is>
      </c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</row>
    <row r="101">
      <c r="A101" s="9" t="inlineStr">
        <is>
          <t>KRS-PA018</t>
        </is>
      </c>
      <c r="B101" s="9" t="inlineStr">
        <is>
          <t>NUR HUSNINA UMAIRAIAH BT MOHD HASMIDI</t>
        </is>
      </c>
      <c r="C101" s="10" t="inlineStr">
        <is>
          <t>SMK TAMAN UNIVERISITI</t>
        </is>
      </c>
      <c r="D101" s="10" t="inlineStr">
        <is>
          <t>KADET REMAJA SEKOLAH</t>
        </is>
      </c>
      <c r="E101" s="10" t="n">
        <v>120611030150</v>
      </c>
      <c r="F101" s="10" t="inlineStr">
        <is>
          <t>P</t>
        </is>
      </c>
      <c r="G101" s="32" t="inlineStr">
        <is>
          <t>KRS</t>
        </is>
      </c>
      <c r="H101" s="10" t="inlineStr">
        <is>
          <t>A</t>
        </is>
      </c>
      <c r="I101" s="10" t="n">
        <v>18</v>
      </c>
      <c r="J101" s="10" t="inlineStr">
        <is>
          <t>ISLAM</t>
        </is>
      </c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</row>
    <row r="102">
      <c r="A102" s="9" t="inlineStr">
        <is>
          <t>KRS-PA019</t>
        </is>
      </c>
      <c r="B102" s="9" t="inlineStr">
        <is>
          <t>SITI AISYAH BINTI MOHD ANUAR</t>
        </is>
      </c>
      <c r="C102" s="10" t="inlineStr">
        <is>
          <t>SMK TAMAN UNIVERSITI 2</t>
        </is>
      </c>
      <c r="D102" s="10" t="inlineStr">
        <is>
          <t>KADET REMAJA SEKOLAH</t>
        </is>
      </c>
      <c r="E102" s="10" t="n">
        <v>120718010256</v>
      </c>
      <c r="F102" s="10" t="inlineStr">
        <is>
          <t>P</t>
        </is>
      </c>
      <c r="G102" s="32" t="inlineStr">
        <is>
          <t>KRS</t>
        </is>
      </c>
      <c r="H102" s="10" t="inlineStr">
        <is>
          <t>A</t>
        </is>
      </c>
      <c r="I102" s="10" t="n">
        <v>19</v>
      </c>
      <c r="J102" s="10" t="inlineStr">
        <is>
          <t>ISLAM</t>
        </is>
      </c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</row>
    <row r="103">
      <c r="A103" s="9" t="inlineStr">
        <is>
          <t>KRS-PA020</t>
        </is>
      </c>
      <c r="B103" s="9" t="inlineStr">
        <is>
          <t>SAVIENASHA BINTI MUHAMMAD</t>
        </is>
      </c>
      <c r="C103" s="10" t="inlineStr">
        <is>
          <t>SMK TASEK UTARA 2</t>
        </is>
      </c>
      <c r="D103" s="10" t="inlineStr">
        <is>
          <t>KADET REMAJA SEKOLAH</t>
        </is>
      </c>
      <c r="E103" s="10" t="n">
        <v>101213011612</v>
      </c>
      <c r="F103" s="10" t="inlineStr">
        <is>
          <t>P</t>
        </is>
      </c>
      <c r="G103" s="32" t="inlineStr">
        <is>
          <t>KRS</t>
        </is>
      </c>
      <c r="H103" s="10" t="inlineStr">
        <is>
          <t>A</t>
        </is>
      </c>
      <c r="I103" s="10" t="n">
        <v>20</v>
      </c>
      <c r="J103" s="10" t="inlineStr">
        <is>
          <t>ISLAM</t>
        </is>
      </c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</row>
    <row r="104">
      <c r="A104" s="9" t="inlineStr">
        <is>
          <t>KRS-PA021</t>
        </is>
      </c>
      <c r="B104" s="9" t="inlineStr">
        <is>
          <t>NUR UMAIRAH AFRINA BINTI AMIR RIDZWAN</t>
        </is>
      </c>
      <c r="C104" s="10" t="inlineStr">
        <is>
          <t>SMK TUN SYED NASIR ISMAIL</t>
        </is>
      </c>
      <c r="D104" s="10" t="inlineStr">
        <is>
          <t>KADET REMAJA SEKOLAH</t>
        </is>
      </c>
      <c r="E104" s="10" t="n">
        <v>110212011500</v>
      </c>
      <c r="F104" s="10" t="inlineStr">
        <is>
          <t>P</t>
        </is>
      </c>
      <c r="G104" s="32" t="inlineStr">
        <is>
          <t>KRS</t>
        </is>
      </c>
      <c r="H104" s="10" t="inlineStr">
        <is>
          <t>A</t>
        </is>
      </c>
      <c r="I104" s="10" t="n">
        <v>21</v>
      </c>
      <c r="J104" s="10" t="inlineStr">
        <is>
          <t>ISLAM</t>
        </is>
      </c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</row>
    <row r="105">
      <c r="A105" s="9" t="inlineStr">
        <is>
          <t>KRS-PB001</t>
        </is>
      </c>
      <c r="B105" s="9" t="inlineStr">
        <is>
          <t>IRDINA WAFA BINTI MOHAMMAD</t>
        </is>
      </c>
      <c r="C105" s="10" t="inlineStr">
        <is>
          <t>SEKOLAH TUN FATIMAH</t>
        </is>
      </c>
      <c r="D105" s="10" t="inlineStr">
        <is>
          <t>KADET REMAJA SEKOLAH</t>
        </is>
      </c>
      <c r="E105" s="10" t="n">
        <v>100321010882</v>
      </c>
      <c r="F105" s="10" t="inlineStr">
        <is>
          <t>P</t>
        </is>
      </c>
      <c r="G105" s="32" t="inlineStr">
        <is>
          <t>KRS</t>
        </is>
      </c>
      <c r="H105" s="10" t="inlineStr">
        <is>
          <t>B</t>
        </is>
      </c>
      <c r="I105" s="10" t="n">
        <v>1</v>
      </c>
      <c r="J105" s="10" t="inlineStr">
        <is>
          <t>ISLAM</t>
        </is>
      </c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</row>
    <row r="106">
      <c r="A106" s="9" t="inlineStr">
        <is>
          <t>KRS-PB002</t>
        </is>
      </c>
      <c r="B106" s="9" t="inlineStr">
        <is>
          <t>NUR FARIHAH BINTI MOHD FAIZAL</t>
        </is>
      </c>
      <c r="C106" s="10" t="inlineStr">
        <is>
          <t>SMA AL-QURAN WADDIN</t>
        </is>
      </c>
      <c r="D106" s="10" t="inlineStr">
        <is>
          <t>KADET REMAJA SEKOLAH</t>
        </is>
      </c>
      <c r="E106" s="10" t="n">
        <v>110508010348</v>
      </c>
      <c r="F106" s="10" t="inlineStr">
        <is>
          <t>P</t>
        </is>
      </c>
      <c r="G106" s="32" t="inlineStr">
        <is>
          <t>KRS</t>
        </is>
      </c>
      <c r="H106" s="10" t="inlineStr">
        <is>
          <t>B</t>
        </is>
      </c>
      <c r="I106" s="10" t="n">
        <v>2</v>
      </c>
      <c r="J106" s="10" t="inlineStr">
        <is>
          <t>ISLAM</t>
        </is>
      </c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</row>
    <row r="107">
      <c r="A107" s="9" t="inlineStr">
        <is>
          <t>KRS-PB003</t>
        </is>
      </c>
      <c r="B107" s="9" t="inlineStr">
        <is>
          <t>QALSOM MASTURAH BINTI MOHD HERDI</t>
        </is>
      </c>
      <c r="C107" s="10" t="inlineStr">
        <is>
          <t>SMK AMINUDDIN BAKI</t>
        </is>
      </c>
      <c r="D107" s="10" t="inlineStr">
        <is>
          <t>KADET REMAJA SEKOLAH</t>
        </is>
      </c>
      <c r="E107" s="10" t="n">
        <v>110226010656</v>
      </c>
      <c r="F107" s="10" t="inlineStr">
        <is>
          <t>P</t>
        </is>
      </c>
      <c r="G107" s="32" t="inlineStr">
        <is>
          <t>KRS</t>
        </is>
      </c>
      <c r="H107" s="10" t="inlineStr">
        <is>
          <t>B</t>
        </is>
      </c>
      <c r="I107" s="10" t="n">
        <v>3</v>
      </c>
      <c r="J107" s="10" t="inlineStr">
        <is>
          <t>ISLAM</t>
        </is>
      </c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</row>
    <row r="108">
      <c r="A108" s="9" t="inlineStr">
        <is>
          <t>KRS-PB004</t>
        </is>
      </c>
      <c r="B108" s="9" t="inlineStr">
        <is>
          <t>NURKHAIRUNNISA BINTI RAMLI</t>
        </is>
      </c>
      <c r="C108" s="10" t="inlineStr">
        <is>
          <t>SMK DATO' USMAN AWANG</t>
        </is>
      </c>
      <c r="D108" s="10" t="inlineStr">
        <is>
          <t>KADET REMAJA SEKOLAH</t>
        </is>
      </c>
      <c r="E108" s="10" t="n">
        <v>110813010044</v>
      </c>
      <c r="F108" s="10" t="inlineStr">
        <is>
          <t>P</t>
        </is>
      </c>
      <c r="G108" s="32" t="inlineStr">
        <is>
          <t>KRS</t>
        </is>
      </c>
      <c r="H108" s="10" t="inlineStr">
        <is>
          <t>B</t>
        </is>
      </c>
      <c r="I108" s="10" t="n">
        <v>4</v>
      </c>
      <c r="J108" s="10" t="inlineStr">
        <is>
          <t>ISLAM</t>
        </is>
      </c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</row>
    <row r="109">
      <c r="A109" s="9" t="inlineStr">
        <is>
          <t>KRS-PB005</t>
        </is>
      </c>
      <c r="B109" s="9" t="inlineStr">
        <is>
          <t>CHEN JIA EN</t>
        </is>
      </c>
      <c r="C109" s="10" t="inlineStr">
        <is>
          <t>SMK IJ CONVENT</t>
        </is>
      </c>
      <c r="D109" s="10" t="inlineStr">
        <is>
          <t>KADET REMAJA SEKOLAH</t>
        </is>
      </c>
      <c r="E109" s="10" t="n">
        <v>110903040044</v>
      </c>
      <c r="F109" s="10" t="inlineStr">
        <is>
          <t>P</t>
        </is>
      </c>
      <c r="G109" s="32" t="inlineStr">
        <is>
          <t>KRS</t>
        </is>
      </c>
      <c r="H109" s="10" t="inlineStr">
        <is>
          <t>B</t>
        </is>
      </c>
      <c r="I109" s="10" t="n">
        <v>5</v>
      </c>
      <c r="J109" s="10" t="inlineStr">
        <is>
          <t>BUKAN ISLAM</t>
        </is>
      </c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</row>
    <row r="110">
      <c r="A110" s="9" t="inlineStr">
        <is>
          <t>KRS-PB006</t>
        </is>
      </c>
      <c r="B110" s="9" t="inlineStr">
        <is>
          <t>GAN WEN PEI</t>
        </is>
      </c>
      <c r="C110" s="10" t="inlineStr">
        <is>
          <t>SMK IJ CONVENT</t>
        </is>
      </c>
      <c r="D110" s="10" t="inlineStr">
        <is>
          <t>KADET REMAJA SEKOLAH</t>
        </is>
      </c>
      <c r="E110" s="10" t="n">
        <v>120216011216</v>
      </c>
      <c r="F110" s="10" t="inlineStr">
        <is>
          <t>P</t>
        </is>
      </c>
      <c r="G110" s="32" t="inlineStr">
        <is>
          <t>KRS</t>
        </is>
      </c>
      <c r="H110" s="10" t="inlineStr">
        <is>
          <t>B</t>
        </is>
      </c>
      <c r="I110" s="10" t="n">
        <v>6</v>
      </c>
      <c r="J110" s="10" t="inlineStr">
        <is>
          <t>BUKAN ISLAM</t>
        </is>
      </c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</row>
    <row r="111">
      <c r="A111" s="9" t="inlineStr">
        <is>
          <t>KRS-PB007</t>
        </is>
      </c>
      <c r="B111" s="9" t="inlineStr">
        <is>
          <t>AZZA ZEHRAIZMA ZEENATH BINTI NOOR AZIZAN</t>
        </is>
      </c>
      <c r="C111" s="10" t="inlineStr">
        <is>
          <t>SMK MAJIDI BARU 2</t>
        </is>
      </c>
      <c r="D111" s="10" t="inlineStr">
        <is>
          <t>KADET REMAJA SEKOLAH</t>
        </is>
      </c>
      <c r="E111" s="10" t="n">
        <v>100524101880</v>
      </c>
      <c r="F111" s="10" t="inlineStr">
        <is>
          <t>P</t>
        </is>
      </c>
      <c r="G111" s="32" t="inlineStr">
        <is>
          <t>KRS</t>
        </is>
      </c>
      <c r="H111" s="10" t="inlineStr">
        <is>
          <t>B</t>
        </is>
      </c>
      <c r="I111" s="10" t="n">
        <v>7</v>
      </c>
      <c r="J111" s="10" t="inlineStr">
        <is>
          <t>ISLAM</t>
        </is>
      </c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</row>
    <row r="112">
      <c r="A112" s="9" t="inlineStr">
        <is>
          <t>KRS-PB008</t>
        </is>
      </c>
      <c r="B112" s="9" t="inlineStr">
        <is>
          <t>ARVESHA A/P TILAGANATHAN</t>
        </is>
      </c>
      <c r="C112" s="10" t="inlineStr">
        <is>
          <t>SMK MUTIARA RINI</t>
        </is>
      </c>
      <c r="D112" s="10" t="inlineStr">
        <is>
          <t>KADET REMAJA SEKOLAH</t>
        </is>
      </c>
      <c r="E112" s="10" t="n">
        <v>110529020034</v>
      </c>
      <c r="F112" s="10" t="inlineStr">
        <is>
          <t>P</t>
        </is>
      </c>
      <c r="G112" s="32" t="inlineStr">
        <is>
          <t>KRS</t>
        </is>
      </c>
      <c r="H112" s="10" t="inlineStr">
        <is>
          <t>B</t>
        </is>
      </c>
      <c r="I112" s="10" t="n">
        <v>8</v>
      </c>
      <c r="J112" s="10" t="inlineStr">
        <is>
          <t>BUKAN ISLAM</t>
        </is>
      </c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</row>
    <row r="113">
      <c r="A113" s="9" t="inlineStr">
        <is>
          <t>KRS-PB009</t>
        </is>
      </c>
      <c r="B113" s="9" t="inlineStr">
        <is>
          <t>DANIA NABIHAH BINTI SANTYRA</t>
        </is>
      </c>
      <c r="C113" s="10" t="inlineStr">
        <is>
          <t>SMK SKUDAI</t>
        </is>
      </c>
      <c r="D113" s="10" t="inlineStr">
        <is>
          <t>KADET REMAJA SEKOLAH</t>
        </is>
      </c>
      <c r="E113" s="10" t="n">
        <v>120915011012</v>
      </c>
      <c r="F113" s="10" t="inlineStr">
        <is>
          <t>P</t>
        </is>
      </c>
      <c r="G113" s="32" t="inlineStr">
        <is>
          <t>KRS</t>
        </is>
      </c>
      <c r="H113" s="10" t="inlineStr">
        <is>
          <t>B</t>
        </is>
      </c>
      <c r="I113" s="10" t="n">
        <v>9</v>
      </c>
      <c r="J113" s="10" t="inlineStr">
        <is>
          <t>ISLAM</t>
        </is>
      </c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</row>
    <row r="114">
      <c r="A114" s="9" t="inlineStr">
        <is>
          <t>KRS-PB010</t>
        </is>
      </c>
      <c r="B114" s="9" t="inlineStr">
        <is>
          <t>NUR ELIAA YASMIN BINTI MOHAMMED NAZURUL ISLAM</t>
        </is>
      </c>
      <c r="C114" s="10" t="inlineStr">
        <is>
          <t>SMK SKUDAI</t>
        </is>
      </c>
      <c r="D114" s="10" t="inlineStr">
        <is>
          <t>KADET REMAJA SEKOLAH</t>
        </is>
      </c>
      <c r="E114" s="10" t="n">
        <v>110114010942</v>
      </c>
      <c r="F114" s="10" t="inlineStr">
        <is>
          <t>P</t>
        </is>
      </c>
      <c r="G114" s="32" t="inlineStr">
        <is>
          <t>KRS</t>
        </is>
      </c>
      <c r="H114" s="10" t="inlineStr">
        <is>
          <t>B</t>
        </is>
      </c>
      <c r="I114" s="10" t="n">
        <v>10</v>
      </c>
      <c r="J114" s="10" t="inlineStr">
        <is>
          <t>ISLAM</t>
        </is>
      </c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</row>
    <row r="115">
      <c r="A115" s="9" t="inlineStr">
        <is>
          <t>KRS-PB011</t>
        </is>
      </c>
      <c r="B115" s="9" t="inlineStr">
        <is>
          <t>NURSYASYA HUMAYRA BINTI MUSTAPA</t>
        </is>
      </c>
      <c r="C115" s="10" t="inlineStr">
        <is>
          <t>SMK SKUDAI</t>
        </is>
      </c>
      <c r="D115" s="10" t="inlineStr">
        <is>
          <t>KADET REMAJA SEKOLAH</t>
        </is>
      </c>
      <c r="E115" s="10" t="n">
        <v>121014011466</v>
      </c>
      <c r="F115" s="10" t="inlineStr">
        <is>
          <t>P</t>
        </is>
      </c>
      <c r="G115" s="32" t="inlineStr">
        <is>
          <t>KRS</t>
        </is>
      </c>
      <c r="H115" s="10" t="inlineStr">
        <is>
          <t>B</t>
        </is>
      </c>
      <c r="I115" s="10" t="n">
        <v>11</v>
      </c>
      <c r="J115" s="10" t="inlineStr">
        <is>
          <t>ISLAM</t>
        </is>
      </c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</row>
    <row r="116">
      <c r="A116" s="9" t="inlineStr">
        <is>
          <t>KRS-PB012</t>
        </is>
      </c>
      <c r="B116" s="9" t="inlineStr">
        <is>
          <t>HANI SUFIA BINTI MOHD RAFI</t>
        </is>
      </c>
      <c r="C116" s="10" t="inlineStr">
        <is>
          <t>SMK SRI RAHMAT</t>
        </is>
      </c>
      <c r="D116" s="10" t="inlineStr">
        <is>
          <t>KADET REMAJA SEKOLAH</t>
        </is>
      </c>
      <c r="E116" s="10" t="n">
        <v>110727010478</v>
      </c>
      <c r="F116" s="10" t="inlineStr">
        <is>
          <t>P</t>
        </is>
      </c>
      <c r="G116" s="32" t="inlineStr">
        <is>
          <t>KRS</t>
        </is>
      </c>
      <c r="H116" s="10" t="inlineStr">
        <is>
          <t>B</t>
        </is>
      </c>
      <c r="I116" s="10" t="n">
        <v>12</v>
      </c>
      <c r="J116" s="10" t="inlineStr">
        <is>
          <t>ISLAM</t>
        </is>
      </c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</row>
    <row r="117">
      <c r="A117" s="9" t="inlineStr">
        <is>
          <t>KRS-PB013</t>
        </is>
      </c>
      <c r="B117" s="9" t="inlineStr">
        <is>
          <t>MAIZATUL ATIQAH BINTI MASIRAN</t>
        </is>
      </c>
      <c r="C117" s="10" t="inlineStr">
        <is>
          <t>SMK TAMAN DESA SKUDAI</t>
        </is>
      </c>
      <c r="D117" s="10" t="inlineStr">
        <is>
          <t>KADET REMAJA SEKOLAH</t>
        </is>
      </c>
      <c r="E117" s="10" t="n">
        <v>110819081590</v>
      </c>
      <c r="F117" s="10" t="inlineStr">
        <is>
          <t>P</t>
        </is>
      </c>
      <c r="G117" s="32" t="inlineStr">
        <is>
          <t>KRS</t>
        </is>
      </c>
      <c r="H117" s="10" t="inlineStr">
        <is>
          <t>B</t>
        </is>
      </c>
      <c r="I117" s="10" t="n">
        <v>13</v>
      </c>
      <c r="J117" s="10" t="inlineStr">
        <is>
          <t>ISLAM</t>
        </is>
      </c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</row>
    <row r="118">
      <c r="A118" s="9" t="inlineStr">
        <is>
          <t>KRS-PB014</t>
        </is>
      </c>
      <c r="B118" s="9" t="inlineStr">
        <is>
          <t>NUR AISYAH BINTI ZULKEFLI</t>
        </is>
      </c>
      <c r="C118" s="10" t="inlineStr">
        <is>
          <t>SMK TAMAN MUTIARA RINI 2</t>
        </is>
      </c>
      <c r="D118" s="10" t="inlineStr">
        <is>
          <t>KADET REMAJA SEKOLAH</t>
        </is>
      </c>
      <c r="E118" s="10" t="n">
        <v>100518010704</v>
      </c>
      <c r="F118" s="10" t="inlineStr">
        <is>
          <t>P</t>
        </is>
      </c>
      <c r="G118" s="32" t="inlineStr">
        <is>
          <t>KRS</t>
        </is>
      </c>
      <c r="H118" s="10" t="inlineStr">
        <is>
          <t>B</t>
        </is>
      </c>
      <c r="I118" s="10" t="n">
        <v>14</v>
      </c>
      <c r="J118" s="10" t="inlineStr">
        <is>
          <t>ISLAM</t>
        </is>
      </c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</row>
    <row r="119">
      <c r="A119" s="9" t="inlineStr">
        <is>
          <t>KRS-PB015</t>
        </is>
      </c>
      <c r="B119" s="9" t="inlineStr">
        <is>
          <t>NISRINA SALSABILA BINTI BENNY</t>
        </is>
      </c>
      <c r="C119" s="10" t="inlineStr">
        <is>
          <t>SMK TAMAN SELESA JAYA</t>
        </is>
      </c>
      <c r="D119" s="10" t="inlineStr">
        <is>
          <t>KADET REMAJA SEKOLAH</t>
        </is>
      </c>
      <c r="E119" s="10" t="n">
        <v>121119121602</v>
      </c>
      <c r="F119" s="10" t="inlineStr">
        <is>
          <t>P</t>
        </is>
      </c>
      <c r="G119" s="32" t="inlineStr">
        <is>
          <t>KRS</t>
        </is>
      </c>
      <c r="H119" s="10" t="inlineStr">
        <is>
          <t>B</t>
        </is>
      </c>
      <c r="I119" s="10" t="n">
        <v>15</v>
      </c>
      <c r="J119" s="10" t="inlineStr">
        <is>
          <t>ISLAM</t>
        </is>
      </c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</row>
    <row r="120">
      <c r="A120" s="9" t="inlineStr">
        <is>
          <t>KRS-PB016</t>
        </is>
      </c>
      <c r="B120" s="9" t="inlineStr">
        <is>
          <t>SAKINAH BINTI ARIFF BAKHTIAR</t>
        </is>
      </c>
      <c r="C120" s="10" t="inlineStr">
        <is>
          <t>SMK TAMAN SELESA JAYA</t>
        </is>
      </c>
      <c r="D120" s="10" t="inlineStr">
        <is>
          <t>KADET REMAJA SEKOLAH</t>
        </is>
      </c>
      <c r="E120" s="10" t="n">
        <v>120426011708</v>
      </c>
      <c r="F120" s="10" t="inlineStr">
        <is>
          <t>P</t>
        </is>
      </c>
      <c r="G120" s="32" t="inlineStr">
        <is>
          <t>KRS</t>
        </is>
      </c>
      <c r="H120" s="10" t="inlineStr">
        <is>
          <t>B</t>
        </is>
      </c>
      <c r="I120" s="10" t="n">
        <v>16</v>
      </c>
      <c r="J120" s="10" t="inlineStr">
        <is>
          <t>ISLAM</t>
        </is>
      </c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</row>
    <row r="121">
      <c r="A121" s="9" t="inlineStr">
        <is>
          <t>KRS-PB017</t>
        </is>
      </c>
      <c r="B121" s="9" t="inlineStr">
        <is>
          <t>SYLVENNA EVVY ANAK SYLVESTER</t>
        </is>
      </c>
      <c r="C121" s="10" t="inlineStr">
        <is>
          <t>SMK TAMAN TUN AMINAH</t>
        </is>
      </c>
      <c r="D121" s="10" t="inlineStr">
        <is>
          <t>KADET REMAJA SEKOLAH</t>
        </is>
      </c>
      <c r="E121" s="10" t="n">
        <v>110301010040</v>
      </c>
      <c r="F121" s="10" t="inlineStr">
        <is>
          <t>P</t>
        </is>
      </c>
      <c r="G121" s="32" t="inlineStr">
        <is>
          <t>KRS</t>
        </is>
      </c>
      <c r="H121" s="10" t="inlineStr">
        <is>
          <t>B</t>
        </is>
      </c>
      <c r="I121" s="10" t="n">
        <v>17</v>
      </c>
      <c r="J121" s="10" t="inlineStr">
        <is>
          <t>BUKAN ISLAM</t>
        </is>
      </c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</row>
    <row r="122">
      <c r="A122" s="9" t="inlineStr">
        <is>
          <t>KRS-PB018</t>
        </is>
      </c>
      <c r="B122" s="9" t="inlineStr">
        <is>
          <t>NUR SYAFIYA AQILAH BINTI NOOR HISHAM</t>
        </is>
      </c>
      <c r="C122" s="10" t="inlineStr">
        <is>
          <t>SMK TAMAN UNIVERSITI</t>
        </is>
      </c>
      <c r="D122" s="10" t="inlineStr">
        <is>
          <t>KADET REMAJA SEKOLAH</t>
        </is>
      </c>
      <c r="E122" s="10" t="n">
        <v>120301011472</v>
      </c>
      <c r="F122" s="10" t="inlineStr">
        <is>
          <t>P</t>
        </is>
      </c>
      <c r="G122" s="32" t="inlineStr">
        <is>
          <t>KRS</t>
        </is>
      </c>
      <c r="H122" s="9" t="inlineStr">
        <is>
          <t>B</t>
        </is>
      </c>
      <c r="I122" s="9" t="n">
        <v>18</v>
      </c>
      <c r="J122" s="10" t="inlineStr">
        <is>
          <t>ISLAM</t>
        </is>
      </c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</row>
    <row r="123">
      <c r="A123" s="9" t="inlineStr">
        <is>
          <t>KRS-PB019</t>
        </is>
      </c>
      <c r="B123" s="9" t="inlineStr">
        <is>
          <t>SYAHRAIN BALQIS BINTI SUHAIMEE</t>
        </is>
      </c>
      <c r="C123" s="10" t="inlineStr">
        <is>
          <t>SMK TAMAN UNIVERSITI 2</t>
        </is>
      </c>
      <c r="D123" s="10" t="inlineStr">
        <is>
          <t>KADET REMAJA SEKOLAH</t>
        </is>
      </c>
      <c r="E123" s="10" t="n">
        <v>110310010640</v>
      </c>
      <c r="F123" s="10" t="inlineStr">
        <is>
          <t>P</t>
        </is>
      </c>
      <c r="G123" s="32" t="inlineStr">
        <is>
          <t>KRS</t>
        </is>
      </c>
      <c r="H123" s="10" t="inlineStr">
        <is>
          <t>B</t>
        </is>
      </c>
      <c r="I123" s="10" t="n">
        <v>19</v>
      </c>
      <c r="J123" s="10" t="inlineStr">
        <is>
          <t>ISLAM</t>
        </is>
      </c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</row>
    <row r="124">
      <c r="A124" s="9" t="inlineStr">
        <is>
          <t>KRS-PB020</t>
        </is>
      </c>
      <c r="B124" s="9" t="inlineStr">
        <is>
          <t>ALYA ADRYANA BINTI ISMUNI</t>
        </is>
      </c>
      <c r="C124" s="10" t="inlineStr">
        <is>
          <t>SMK TUN SYED NASIR ISMAIL</t>
        </is>
      </c>
      <c r="D124" s="10" t="inlineStr">
        <is>
          <t>KADET REMAJA SEKOLAH</t>
        </is>
      </c>
      <c r="E124" s="10" t="n">
        <v>110501130784</v>
      </c>
      <c r="F124" s="10" t="inlineStr">
        <is>
          <t>P</t>
        </is>
      </c>
      <c r="G124" s="32" t="inlineStr">
        <is>
          <t>KRS</t>
        </is>
      </c>
      <c r="H124" s="10" t="inlineStr">
        <is>
          <t>B</t>
        </is>
      </c>
      <c r="I124" s="10" t="n">
        <v>20</v>
      </c>
      <c r="J124" s="10" t="inlineStr">
        <is>
          <t>ISLAM</t>
        </is>
      </c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</row>
    <row r="125">
      <c r="A125" s="9" t="inlineStr">
        <is>
          <t>KRS-PB021</t>
        </is>
      </c>
      <c r="B125" s="9" t="inlineStr">
        <is>
          <t>NURAMANINA SARAH BINTI MOHD ELYAS</t>
        </is>
      </c>
      <c r="C125" s="10" t="inlineStr">
        <is>
          <t>SMK TUN SYED NASIR ISMAIL</t>
        </is>
      </c>
      <c r="D125" s="10" t="inlineStr">
        <is>
          <t>KADET REMAJA SEKOLAH</t>
        </is>
      </c>
      <c r="E125" s="10" t="n">
        <v>110121010908</v>
      </c>
      <c r="F125" s="10" t="inlineStr">
        <is>
          <t>P</t>
        </is>
      </c>
      <c r="G125" s="32" t="inlineStr">
        <is>
          <t>KRS</t>
        </is>
      </c>
      <c r="H125" s="10" t="inlineStr">
        <is>
          <t>B</t>
        </is>
      </c>
      <c r="I125" s="10" t="n">
        <v>21</v>
      </c>
      <c r="J125" s="10" t="inlineStr">
        <is>
          <t>ISLAM</t>
        </is>
      </c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</row>
    <row r="126">
      <c r="A126" s="9" t="inlineStr">
        <is>
          <t>KRS-PC001</t>
        </is>
      </c>
      <c r="B126" s="9" t="inlineStr">
        <is>
          <t>NOOR ZARA KHAN BINTI MOHD KAMAL FARISH</t>
        </is>
      </c>
      <c r="C126" s="10" t="inlineStr">
        <is>
          <t>SEKOLAH TUN FATIMAH</t>
        </is>
      </c>
      <c r="D126" s="10" t="inlineStr">
        <is>
          <t>KADET REMAJA SEKOLAH</t>
        </is>
      </c>
      <c r="E126" s="10" t="n">
        <v>10032740222</v>
      </c>
      <c r="F126" s="10" t="inlineStr">
        <is>
          <t>P</t>
        </is>
      </c>
      <c r="G126" s="32" t="inlineStr">
        <is>
          <t>KRS</t>
        </is>
      </c>
      <c r="H126" s="10" t="inlineStr">
        <is>
          <t>C</t>
        </is>
      </c>
      <c r="I126" s="10" t="n">
        <v>1</v>
      </c>
      <c r="J126" s="10" t="inlineStr">
        <is>
          <t>ISLAM</t>
        </is>
      </c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</row>
    <row r="127">
      <c r="A127" s="9" t="inlineStr">
        <is>
          <t>KRS-PC002</t>
        </is>
      </c>
      <c r="B127" s="9" t="inlineStr">
        <is>
          <t>NURIN ASYIFA BINTI MUHAMMADZIN</t>
        </is>
      </c>
      <c r="C127" s="10" t="inlineStr">
        <is>
          <t>SMA AL-QURAN WADDIN</t>
        </is>
      </c>
      <c r="D127" s="10" t="inlineStr">
        <is>
          <t>KADET REMAJA SEKOLAH</t>
        </is>
      </c>
      <c r="E127" s="10" t="n">
        <v>101214011040</v>
      </c>
      <c r="F127" s="10" t="inlineStr">
        <is>
          <t>P</t>
        </is>
      </c>
      <c r="G127" s="32" t="inlineStr">
        <is>
          <t>KRS</t>
        </is>
      </c>
      <c r="H127" s="10" t="inlineStr">
        <is>
          <t>C</t>
        </is>
      </c>
      <c r="I127" s="10" t="n">
        <v>2</v>
      </c>
      <c r="J127" s="10" t="inlineStr">
        <is>
          <t>ISLAM</t>
        </is>
      </c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</row>
    <row r="128">
      <c r="A128" s="9" t="inlineStr">
        <is>
          <t>KRS-PC003</t>
        </is>
      </c>
      <c r="B128" s="9" t="inlineStr">
        <is>
          <t>BAHEERA SAFIAH BINTI ROSMAINI</t>
        </is>
      </c>
      <c r="C128" s="10" t="inlineStr">
        <is>
          <t>SMK BANDAR UDA UTAMA JB</t>
        </is>
      </c>
      <c r="D128" s="10" t="inlineStr">
        <is>
          <t>KADET REMAJA SEKOLAH</t>
        </is>
      </c>
      <c r="E128" s="10" t="n">
        <v>120702010040</v>
      </c>
      <c r="F128" s="10" t="inlineStr">
        <is>
          <t>P</t>
        </is>
      </c>
      <c r="G128" s="32" t="inlineStr">
        <is>
          <t>KRS</t>
        </is>
      </c>
      <c r="H128" s="10" t="inlineStr">
        <is>
          <t>C</t>
        </is>
      </c>
      <c r="I128" s="10" t="n">
        <v>3</v>
      </c>
      <c r="J128" s="10" t="inlineStr">
        <is>
          <t>ISLAM</t>
        </is>
      </c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</row>
    <row r="129">
      <c r="A129" s="9" t="inlineStr">
        <is>
          <t>KRS-PC004</t>
        </is>
      </c>
      <c r="B129" s="9" t="inlineStr">
        <is>
          <t>PUTRI NUR AFIFAH ALIAH BINTI AJIWI</t>
        </is>
      </c>
      <c r="C129" s="10" t="inlineStr">
        <is>
          <t>SMK DATO' USMAN AWANG</t>
        </is>
      </c>
      <c r="D129" s="10" t="inlineStr">
        <is>
          <t>KADET REMAJA SEKOLAH</t>
        </is>
      </c>
      <c r="E129" s="10" t="n">
        <v>111030030844</v>
      </c>
      <c r="F129" s="10" t="inlineStr">
        <is>
          <t>P</t>
        </is>
      </c>
      <c r="G129" s="32" t="inlineStr">
        <is>
          <t>KRS</t>
        </is>
      </c>
      <c r="H129" s="10" t="inlineStr">
        <is>
          <t>C</t>
        </is>
      </c>
      <c r="I129" s="10" t="n">
        <v>4</v>
      </c>
      <c r="J129" s="10" t="inlineStr">
        <is>
          <t>ISLAM</t>
        </is>
      </c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</row>
    <row r="130">
      <c r="A130" s="9" t="inlineStr">
        <is>
          <t>KRS-PC005</t>
        </is>
      </c>
      <c r="B130" s="9" t="inlineStr">
        <is>
          <t>GAN WEN PEI</t>
        </is>
      </c>
      <c r="C130" s="10" t="inlineStr">
        <is>
          <t>SMK IJ CONVENT</t>
        </is>
      </c>
      <c r="D130" s="10" t="inlineStr">
        <is>
          <t>KADET REMAJA SEKOLAH</t>
        </is>
      </c>
      <c r="E130" s="10" t="n">
        <v>120216011216</v>
      </c>
      <c r="F130" s="10" t="inlineStr">
        <is>
          <t>P</t>
        </is>
      </c>
      <c r="G130" s="32" t="inlineStr">
        <is>
          <t>KRS</t>
        </is>
      </c>
      <c r="H130" s="10" t="inlineStr">
        <is>
          <t>C</t>
        </is>
      </c>
      <c r="I130" s="10" t="n">
        <v>5</v>
      </c>
      <c r="J130" s="10" t="inlineStr">
        <is>
          <t>BUKAN ISLAM</t>
        </is>
      </c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</row>
    <row r="131">
      <c r="A131" s="9" t="inlineStr">
        <is>
          <t>KRS-PC006</t>
        </is>
      </c>
      <c r="B131" s="9" t="inlineStr">
        <is>
          <t>WONG CAI HAN</t>
        </is>
      </c>
      <c r="C131" s="10" t="inlineStr">
        <is>
          <t>SMK IJ CONVENT</t>
        </is>
      </c>
      <c r="D131" s="10" t="inlineStr">
        <is>
          <t>KADET REMAJA SEKOLAH</t>
        </is>
      </c>
      <c r="E131" s="10" t="n">
        <v>110616011662</v>
      </c>
      <c r="F131" s="10" t="inlineStr">
        <is>
          <t>P</t>
        </is>
      </c>
      <c r="G131" s="32" t="inlineStr">
        <is>
          <t>KRS</t>
        </is>
      </c>
      <c r="H131" s="10" t="inlineStr">
        <is>
          <t>C</t>
        </is>
      </c>
      <c r="I131" s="10" t="n">
        <v>6</v>
      </c>
      <c r="J131" s="10" t="inlineStr">
        <is>
          <t>BUKAN ISLAM</t>
        </is>
      </c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</row>
    <row r="132">
      <c r="A132" s="9" t="inlineStr">
        <is>
          <t>KRS-PC007</t>
        </is>
      </c>
      <c r="B132" s="9" t="inlineStr">
        <is>
          <t>SITI NURBALQIS AZIERA BINTI SAZALI</t>
        </is>
      </c>
      <c r="C132" s="10" t="inlineStr">
        <is>
          <t>SMK MAJIDI BARU 2</t>
        </is>
      </c>
      <c r="D132" s="10" t="inlineStr">
        <is>
          <t>KADET REMAJA SEKOLAH</t>
        </is>
      </c>
      <c r="E132" s="10" t="n">
        <v>100727011658</v>
      </c>
      <c r="F132" s="10" t="inlineStr">
        <is>
          <t>P</t>
        </is>
      </c>
      <c r="G132" s="32" t="inlineStr">
        <is>
          <t>KRS</t>
        </is>
      </c>
      <c r="H132" s="10" t="inlineStr">
        <is>
          <t>C</t>
        </is>
      </c>
      <c r="I132" s="10" t="n">
        <v>7</v>
      </c>
      <c r="J132" s="10" t="inlineStr">
        <is>
          <t>ISLAM</t>
        </is>
      </c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</row>
    <row r="133">
      <c r="A133" s="9" t="inlineStr">
        <is>
          <t>KRS-PC008</t>
        </is>
      </c>
      <c r="B133" s="9" t="inlineStr">
        <is>
          <t>LIEW SHANQI</t>
        </is>
      </c>
      <c r="C133" s="10" t="inlineStr">
        <is>
          <t>SMK MUTIARA RINI</t>
        </is>
      </c>
      <c r="D133" s="10" t="inlineStr">
        <is>
          <t>KADET REMAJA SEKOLAH</t>
        </is>
      </c>
      <c r="E133" s="10" t="n">
        <v>111219080220</v>
      </c>
      <c r="F133" s="10" t="inlineStr">
        <is>
          <t>P</t>
        </is>
      </c>
      <c r="G133" s="32" t="inlineStr">
        <is>
          <t>KRS</t>
        </is>
      </c>
      <c r="H133" s="10" t="inlineStr">
        <is>
          <t>C</t>
        </is>
      </c>
      <c r="I133" s="10" t="n">
        <v>8</v>
      </c>
      <c r="J133" s="10" t="inlineStr">
        <is>
          <t>BUKAN ISLAM</t>
        </is>
      </c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</row>
    <row r="134">
      <c r="A134" s="9" t="inlineStr">
        <is>
          <t>KRS-PC009</t>
        </is>
      </c>
      <c r="B134" s="9" t="inlineStr">
        <is>
          <t>IZARA ALEESYA BINTI MOHD IZZUDDIN</t>
        </is>
      </c>
      <c r="C134" s="10" t="inlineStr">
        <is>
          <t>SMK SKUDAI</t>
        </is>
      </c>
      <c r="D134" s="10" t="inlineStr">
        <is>
          <t>KADET REMAJA SEKOLAH</t>
        </is>
      </c>
      <c r="E134" s="10" t="n">
        <v>120915011020</v>
      </c>
      <c r="F134" s="10" t="inlineStr">
        <is>
          <t>P</t>
        </is>
      </c>
      <c r="G134" s="32" t="inlineStr">
        <is>
          <t>KRS</t>
        </is>
      </c>
      <c r="H134" s="10" t="inlineStr">
        <is>
          <t>C</t>
        </is>
      </c>
      <c r="I134" s="10" t="n">
        <v>9</v>
      </c>
      <c r="J134" s="10" t="inlineStr">
        <is>
          <t>ISLAM</t>
        </is>
      </c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</row>
    <row r="135">
      <c r="A135" s="9" t="inlineStr">
        <is>
          <t>KRS-PC010</t>
        </is>
      </c>
      <c r="B135" s="9" t="inlineStr">
        <is>
          <t>NUR UMAIRAH ZAHRA BINTI SHAMSUL RIZAL</t>
        </is>
      </c>
      <c r="C135" s="10" t="inlineStr">
        <is>
          <t>SMK SKUDAI</t>
        </is>
      </c>
      <c r="D135" s="10" t="inlineStr">
        <is>
          <t>KADET REMAJA SEKOLAH</t>
        </is>
      </c>
      <c r="E135" s="10" t="n">
        <v>120525010276</v>
      </c>
      <c r="F135" s="10" t="inlineStr">
        <is>
          <t>P</t>
        </is>
      </c>
      <c r="G135" s="32" t="inlineStr">
        <is>
          <t>KRS</t>
        </is>
      </c>
      <c r="H135" s="10" t="inlineStr">
        <is>
          <t>C</t>
        </is>
      </c>
      <c r="I135" s="10" t="n">
        <v>10</v>
      </c>
      <c r="J135" s="10" t="inlineStr">
        <is>
          <t>ISLAM</t>
        </is>
      </c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</row>
    <row r="136">
      <c r="A136" s="9" t="inlineStr">
        <is>
          <t>KRS-PC011</t>
        </is>
      </c>
      <c r="B136" s="9" t="inlineStr">
        <is>
          <t>PUTRI NUR ADAUWIYYAH BINTI AHMAD @ RAHMAT</t>
        </is>
      </c>
      <c r="C136" s="10" t="inlineStr">
        <is>
          <t>SMK SKUDAI</t>
        </is>
      </c>
      <c r="D136" s="10" t="inlineStr">
        <is>
          <t>KADET REMAJA SEKOLAH</t>
        </is>
      </c>
      <c r="E136" s="10" t="n">
        <v>110221010972</v>
      </c>
      <c r="F136" s="10" t="inlineStr">
        <is>
          <t>P</t>
        </is>
      </c>
      <c r="G136" s="32" t="inlineStr">
        <is>
          <t>KRS</t>
        </is>
      </c>
      <c r="H136" s="10" t="inlineStr">
        <is>
          <t>C</t>
        </is>
      </c>
      <c r="I136" s="10" t="n">
        <v>11</v>
      </c>
      <c r="J136" s="10" t="inlineStr">
        <is>
          <t>ISLAM</t>
        </is>
      </c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</row>
    <row r="137">
      <c r="A137" s="9" t="inlineStr">
        <is>
          <t>KRS-PC012</t>
        </is>
      </c>
      <c r="B137" s="9" t="inlineStr">
        <is>
          <t>AISYA QISTINA BINTI ABDUL MALEK</t>
        </is>
      </c>
      <c r="C137" s="10" t="inlineStr">
        <is>
          <t>SMK SULTAN ISMAIL</t>
        </is>
      </c>
      <c r="D137" s="10" t="inlineStr">
        <is>
          <t>KADET REMAJA SEKOLAH</t>
        </is>
      </c>
      <c r="E137" s="10" t="n">
        <v>120530101252</v>
      </c>
      <c r="F137" s="10" t="inlineStr">
        <is>
          <t>P</t>
        </is>
      </c>
      <c r="G137" s="32" t="inlineStr">
        <is>
          <t>KRS</t>
        </is>
      </c>
      <c r="H137" s="10" t="inlineStr">
        <is>
          <t>C</t>
        </is>
      </c>
      <c r="I137" s="10" t="n">
        <v>12</v>
      </c>
      <c r="J137" s="10" t="inlineStr">
        <is>
          <t>ISLAM</t>
        </is>
      </c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</row>
    <row r="138">
      <c r="A138" s="9" t="inlineStr">
        <is>
          <t>KRS-PC013</t>
        </is>
      </c>
      <c r="B138" s="9" t="inlineStr">
        <is>
          <t>NUR DAMIA ZALIEYYA BINTI ABDULLAH</t>
        </is>
      </c>
      <c r="C138" s="10" t="inlineStr">
        <is>
          <t>SMK TAMAN DESA SKUDAI</t>
        </is>
      </c>
      <c r="D138" s="10" t="inlineStr">
        <is>
          <t>KADET REMAJA SEKOLAH</t>
        </is>
      </c>
      <c r="E138" s="10" t="n">
        <v>110605011536</v>
      </c>
      <c r="F138" s="10" t="inlineStr">
        <is>
          <t>P</t>
        </is>
      </c>
      <c r="G138" s="32" t="inlineStr">
        <is>
          <t>KRS</t>
        </is>
      </c>
      <c r="H138" s="10" t="inlineStr">
        <is>
          <t>C</t>
        </is>
      </c>
      <c r="I138" s="10" t="n">
        <v>13</v>
      </c>
      <c r="J138" s="10" t="inlineStr">
        <is>
          <t>ISLAM</t>
        </is>
      </c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</row>
    <row r="139">
      <c r="A139" s="9" t="inlineStr">
        <is>
          <t>KRS-PC014</t>
        </is>
      </c>
      <c r="B139" s="9" t="inlineStr">
        <is>
          <t>ABIGAIL AIMEE FREDDY</t>
        </is>
      </c>
      <c r="C139" s="10" t="inlineStr">
        <is>
          <t>SMK TAMAN SELESA JAYA</t>
        </is>
      </c>
      <c r="D139" s="10" t="inlineStr">
        <is>
          <t>KADET REMAJA SEKOLAH</t>
        </is>
      </c>
      <c r="E139" s="10" t="n">
        <v>120515130442</v>
      </c>
      <c r="F139" s="10" t="inlineStr">
        <is>
          <t>P</t>
        </is>
      </c>
      <c r="G139" s="32" t="inlineStr">
        <is>
          <t>KRS</t>
        </is>
      </c>
      <c r="H139" s="10" t="inlineStr">
        <is>
          <t>C</t>
        </is>
      </c>
      <c r="I139" s="10" t="n">
        <v>14</v>
      </c>
      <c r="J139" s="10" t="inlineStr">
        <is>
          <t>BUKAN ISLAM</t>
        </is>
      </c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</row>
    <row r="140">
      <c r="A140" s="9" t="inlineStr">
        <is>
          <t>KRS-PC015</t>
        </is>
      </c>
      <c r="B140" s="9" t="inlineStr">
        <is>
          <t>NUR DHANIYAH BALQIS BINTI MOHAMAD IZWAN</t>
        </is>
      </c>
      <c r="C140" s="10" t="inlineStr">
        <is>
          <t>SMK TAMAN SELESA JAYA</t>
        </is>
      </c>
      <c r="D140" s="10" t="inlineStr">
        <is>
          <t>KADET REMAJA SEKOLAH</t>
        </is>
      </c>
      <c r="E140" s="10" t="n">
        <v>120522011230</v>
      </c>
      <c r="F140" s="10" t="inlineStr">
        <is>
          <t>P</t>
        </is>
      </c>
      <c r="G140" s="32" t="inlineStr">
        <is>
          <t>KRS</t>
        </is>
      </c>
      <c r="H140" s="10" t="inlineStr">
        <is>
          <t>C</t>
        </is>
      </c>
      <c r="I140" s="10" t="n">
        <v>15</v>
      </c>
      <c r="J140" s="10" t="inlineStr">
        <is>
          <t>ISLAM</t>
        </is>
      </c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</row>
    <row r="141">
      <c r="A141" s="9" t="inlineStr">
        <is>
          <t>KRS-PC016</t>
        </is>
      </c>
      <c r="B141" s="9" t="inlineStr">
        <is>
          <t>VAISNAVI A/P PON PANDIAN</t>
        </is>
      </c>
      <c r="C141" s="10" t="inlineStr">
        <is>
          <t>SMK TAMAN SELESA JAYA</t>
        </is>
      </c>
      <c r="D141" s="10" t="inlineStr">
        <is>
          <t>KADET REMAJA SEKOLAH</t>
        </is>
      </c>
      <c r="E141" s="10" t="n">
        <v>120202010546</v>
      </c>
      <c r="F141" s="10" t="inlineStr">
        <is>
          <t>P</t>
        </is>
      </c>
      <c r="G141" s="32" t="inlineStr">
        <is>
          <t>KRS</t>
        </is>
      </c>
      <c r="H141" s="10" t="inlineStr">
        <is>
          <t>C</t>
        </is>
      </c>
      <c r="I141" s="10" t="n">
        <v>16</v>
      </c>
      <c r="J141" s="10" t="inlineStr">
        <is>
          <t>BUKAN ISLAM</t>
        </is>
      </c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</row>
    <row r="142">
      <c r="A142" s="9" t="inlineStr">
        <is>
          <t>KRS-PC017</t>
        </is>
      </c>
      <c r="B142" s="9" t="inlineStr">
        <is>
          <t>AFRINA AQEELAH BT ARIZAM</t>
        </is>
      </c>
      <c r="C142" s="10" t="inlineStr">
        <is>
          <t>SMK TAMAN UNIVERISITI</t>
        </is>
      </c>
      <c r="D142" s="10" t="inlineStr">
        <is>
          <t>KADET REMAJA SEKOLAH</t>
        </is>
      </c>
      <c r="E142" s="10" t="n">
        <v>110429010592</v>
      </c>
      <c r="F142" s="10" t="inlineStr">
        <is>
          <t>P</t>
        </is>
      </c>
      <c r="G142" s="32" t="inlineStr">
        <is>
          <t>KRS</t>
        </is>
      </c>
      <c r="H142" s="10" t="inlineStr">
        <is>
          <t>C</t>
        </is>
      </c>
      <c r="I142" s="10" t="n">
        <v>17</v>
      </c>
      <c r="J142" s="10" t="inlineStr">
        <is>
          <t>ISLAM</t>
        </is>
      </c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</row>
    <row r="143">
      <c r="A143" s="9" t="inlineStr">
        <is>
          <t>KRS-PC018</t>
        </is>
      </c>
      <c r="B143" s="9" t="inlineStr">
        <is>
          <t>THIVASHINI A/P VIKNESWARAN</t>
        </is>
      </c>
      <c r="C143" s="10" t="inlineStr">
        <is>
          <t>SMK TAMAN UNIVERSITI</t>
        </is>
      </c>
      <c r="D143" s="10" t="inlineStr">
        <is>
          <t>KADET REMAJA SEKOLAH</t>
        </is>
      </c>
      <c r="E143" s="10" t="n">
        <v>120127010684</v>
      </c>
      <c r="F143" s="10" t="inlineStr">
        <is>
          <t>P</t>
        </is>
      </c>
      <c r="G143" s="32" t="inlineStr">
        <is>
          <t>KRS</t>
        </is>
      </c>
      <c r="H143" s="10" t="inlineStr">
        <is>
          <t>C</t>
        </is>
      </c>
      <c r="I143" s="10" t="n">
        <v>18</v>
      </c>
      <c r="J143" s="10" t="inlineStr">
        <is>
          <t>BUKAN ISLAM</t>
        </is>
      </c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</row>
    <row r="144">
      <c r="A144" s="9" t="inlineStr">
        <is>
          <t>KRS-PC019</t>
        </is>
      </c>
      <c r="B144" s="9" t="inlineStr">
        <is>
          <t>PRUNELLA REI A/P SIVACHANDARAN</t>
        </is>
      </c>
      <c r="C144" s="10" t="inlineStr">
        <is>
          <t>SMK TASEK UTARA 2</t>
        </is>
      </c>
      <c r="D144" s="10" t="inlineStr">
        <is>
          <t>KADET REMAJA SEKOLAH</t>
        </is>
      </c>
      <c r="E144" s="10" t="n">
        <v>100621012142</v>
      </c>
      <c r="F144" s="10" t="inlineStr">
        <is>
          <t>P</t>
        </is>
      </c>
      <c r="G144" s="32" t="inlineStr">
        <is>
          <t>KRS</t>
        </is>
      </c>
      <c r="H144" s="10" t="inlineStr">
        <is>
          <t>C</t>
        </is>
      </c>
      <c r="I144" s="10" t="n">
        <v>19</v>
      </c>
      <c r="J144" s="10" t="inlineStr">
        <is>
          <t>BUKAN ISLAM</t>
        </is>
      </c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</row>
    <row r="145">
      <c r="A145" s="9" t="inlineStr">
        <is>
          <t>KRS-PC020</t>
        </is>
      </c>
      <c r="B145" s="9" t="inlineStr">
        <is>
          <t>NUR ATIQAH ADHWA'NI BINTI ABDULLAH HIRWANDY</t>
        </is>
      </c>
      <c r="C145" s="10" t="inlineStr">
        <is>
          <t>SMK TUN SYED NASIR ISMAIL</t>
        </is>
      </c>
      <c r="D145" s="10" t="inlineStr">
        <is>
          <t>KADET REMAJA SEKOLAH</t>
        </is>
      </c>
      <c r="E145" s="10" t="n">
        <v>111125131496</v>
      </c>
      <c r="F145" s="10" t="inlineStr">
        <is>
          <t>P</t>
        </is>
      </c>
      <c r="G145" s="32" t="inlineStr">
        <is>
          <t>KRS</t>
        </is>
      </c>
      <c r="H145" s="10" t="inlineStr">
        <is>
          <t>C</t>
        </is>
      </c>
      <c r="I145" s="10" t="n">
        <v>20</v>
      </c>
      <c r="J145" s="10" t="inlineStr">
        <is>
          <t>ISLAM</t>
        </is>
      </c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</row>
    <row r="146">
      <c r="A146" s="9" t="inlineStr">
        <is>
          <t>TKRS-LA001</t>
        </is>
      </c>
      <c r="B146" s="9" t="inlineStr">
        <is>
          <t>MUHAMMAD REEFA MIKHAIL BIN KHAIRUL ANWAR</t>
        </is>
      </c>
      <c r="C146" s="10" t="inlineStr">
        <is>
          <t>SJK (C) FOON YEW 2</t>
        </is>
      </c>
      <c r="D146" s="10" t="inlineStr">
        <is>
          <t>TUNAS KADET REMAJA SEKOLAH</t>
        </is>
      </c>
      <c r="E146" s="10" t="n">
        <v>150211010035</v>
      </c>
      <c r="F146" s="10" t="inlineStr">
        <is>
          <t>L</t>
        </is>
      </c>
      <c r="G146" s="32" t="inlineStr">
        <is>
          <t>TKRS</t>
        </is>
      </c>
      <c r="H146" s="10" t="inlineStr">
        <is>
          <t>A</t>
        </is>
      </c>
      <c r="I146" s="10" t="n">
        <v>1</v>
      </c>
      <c r="J146" s="10" t="inlineStr">
        <is>
          <t>ISLAM</t>
        </is>
      </c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</row>
    <row r="147">
      <c r="A147" s="9" t="inlineStr">
        <is>
          <t>TKRS-LA002</t>
        </is>
      </c>
      <c r="B147" s="9" t="inlineStr">
        <is>
          <t>TEJEASHVAR A/L RAJENDRAN</t>
        </is>
      </c>
      <c r="C147" s="10" t="inlineStr">
        <is>
          <t>SJK (T) JALAN YAHYA AWAL</t>
        </is>
      </c>
      <c r="D147" s="10" t="inlineStr">
        <is>
          <t>TUNAS KADET REMAJA SEKOLAH</t>
        </is>
      </c>
      <c r="E147" s="10" t="n">
        <v>150725010681</v>
      </c>
      <c r="F147" s="10" t="inlineStr">
        <is>
          <t>L</t>
        </is>
      </c>
      <c r="G147" s="32" t="inlineStr">
        <is>
          <t>TKRS</t>
        </is>
      </c>
      <c r="H147" s="10" t="inlineStr">
        <is>
          <t>A</t>
        </is>
      </c>
      <c r="I147" s="10" t="n">
        <v>2</v>
      </c>
      <c r="J147" s="10" t="inlineStr">
        <is>
          <t>BUKAN ISLAM</t>
        </is>
      </c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</row>
    <row r="148">
      <c r="A148" s="9" t="inlineStr">
        <is>
          <t>TKRS-LA003</t>
        </is>
      </c>
      <c r="B148" s="9" t="inlineStr">
        <is>
          <t>ADRIEL SANJAY JUSTIN</t>
        </is>
      </c>
      <c r="C148" s="10" t="inlineStr">
        <is>
          <t>SJK (T) TAMAN TUN AMINAH</t>
        </is>
      </c>
      <c r="D148" s="10" t="inlineStr">
        <is>
          <t>TUNAS KADET REMAJA SEKOLAH</t>
        </is>
      </c>
      <c r="E148" s="10" t="n">
        <v>151026011225</v>
      </c>
      <c r="F148" s="10" t="inlineStr">
        <is>
          <t>L</t>
        </is>
      </c>
      <c r="G148" s="32" t="inlineStr">
        <is>
          <t>TKRS</t>
        </is>
      </c>
      <c r="H148" s="10" t="inlineStr">
        <is>
          <t>A</t>
        </is>
      </c>
      <c r="I148" s="10" t="n">
        <v>3</v>
      </c>
      <c r="J148" s="10" t="inlineStr">
        <is>
          <t>BUKAN ISLAM</t>
        </is>
      </c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</row>
    <row r="149">
      <c r="A149" s="9" t="inlineStr">
        <is>
          <t>TKRS-LA004</t>
        </is>
      </c>
      <c r="B149" s="9" t="inlineStr">
        <is>
          <t>MUHAMMAD AMMAR NAUFAL BIN MOHD NUR SYAFIQ</t>
        </is>
      </c>
      <c r="C149" s="10" t="inlineStr">
        <is>
          <t>SK BUKIT MUTIARA</t>
        </is>
      </c>
      <c r="D149" s="10" t="inlineStr">
        <is>
          <t>TUNAS KADET REMAJA SEKOLAH</t>
        </is>
      </c>
      <c r="E149" s="10" t="n">
        <v>150204011443</v>
      </c>
      <c r="F149" s="10" t="inlineStr">
        <is>
          <t>L</t>
        </is>
      </c>
      <c r="G149" s="32" t="inlineStr">
        <is>
          <t>TKRS</t>
        </is>
      </c>
      <c r="H149" s="10" t="inlineStr">
        <is>
          <t>A</t>
        </is>
      </c>
      <c r="I149" s="10" t="n">
        <v>4</v>
      </c>
      <c r="J149" s="10" t="inlineStr">
        <is>
          <t>ISLAM</t>
        </is>
      </c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</row>
    <row r="150">
      <c r="A150" s="9" t="inlineStr">
        <is>
          <t>TKRS-LA005</t>
        </is>
      </c>
      <c r="B150" s="9" t="inlineStr">
        <is>
          <t>MUHAMMAD HILMAN HAQ BIN MOHD HARZAMIR</t>
        </is>
      </c>
      <c r="C150" s="10" t="inlineStr">
        <is>
          <t>SK KAMPONG PASIR</t>
        </is>
      </c>
      <c r="D150" s="10" t="inlineStr">
        <is>
          <t>TUNAS KADET REMAJA SEKOLAH</t>
        </is>
      </c>
      <c r="E150" s="10" t="n">
        <v>150214010241</v>
      </c>
      <c r="F150" s="10" t="inlineStr">
        <is>
          <t>L</t>
        </is>
      </c>
      <c r="G150" s="32" t="inlineStr">
        <is>
          <t>TKRS</t>
        </is>
      </c>
      <c r="H150" s="10" t="inlineStr">
        <is>
          <t>A</t>
        </is>
      </c>
      <c r="I150" s="10" t="n">
        <v>5</v>
      </c>
      <c r="J150" s="10" t="inlineStr">
        <is>
          <t>ISLAM</t>
        </is>
      </c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</row>
    <row r="151">
      <c r="A151" s="9" t="inlineStr">
        <is>
          <t>TKRS-LA006</t>
        </is>
      </c>
      <c r="B151" s="9" t="inlineStr">
        <is>
          <t>MUHAMMAD RIZKY FINIX BIN MUHAMMAD AKMAL</t>
        </is>
      </c>
      <c r="C151" s="10" t="inlineStr">
        <is>
          <t>SK KAMPUNG PULAI</t>
        </is>
      </c>
      <c r="D151" s="10" t="inlineStr">
        <is>
          <t>TUNAS KADET REMAJA SEKOLAH</t>
        </is>
      </c>
      <c r="E151" s="10" t="n">
        <v>210101123670</v>
      </c>
      <c r="F151" s="10" t="inlineStr">
        <is>
          <t>L</t>
        </is>
      </c>
      <c r="G151" s="32" t="inlineStr">
        <is>
          <t>TKRS</t>
        </is>
      </c>
      <c r="H151" s="10" t="inlineStr">
        <is>
          <t>A</t>
        </is>
      </c>
      <c r="I151" s="10" t="n">
        <v>6</v>
      </c>
      <c r="J151" s="10" t="inlineStr">
        <is>
          <t>ISLAM</t>
        </is>
      </c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</row>
    <row r="152">
      <c r="A152" s="9" t="inlineStr">
        <is>
          <t>TKRS-LA007</t>
        </is>
      </c>
      <c r="B152" s="9" t="inlineStr">
        <is>
          <t>FIRAS IMRAN BIN FAKHRUL IZWAN</t>
        </is>
      </c>
      <c r="C152" s="10" t="inlineStr">
        <is>
          <t>SK LARKIN 1</t>
        </is>
      </c>
      <c r="D152" s="10" t="inlineStr">
        <is>
          <t>TUNAS KADET REMAJA SEKOLAH</t>
        </is>
      </c>
      <c r="E152" s="10" t="n">
        <v>141212011553</v>
      </c>
      <c r="F152" s="10" t="inlineStr">
        <is>
          <t>L</t>
        </is>
      </c>
      <c r="G152" s="32" t="inlineStr">
        <is>
          <t>TKRS</t>
        </is>
      </c>
      <c r="H152" s="10" t="inlineStr">
        <is>
          <t>A</t>
        </is>
      </c>
      <c r="I152" s="10" t="n">
        <v>7</v>
      </c>
      <c r="J152" s="10" t="inlineStr">
        <is>
          <t>ISLAM</t>
        </is>
      </c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</row>
    <row r="153">
      <c r="A153" s="9" t="inlineStr">
        <is>
          <t>TKRS-LA008</t>
        </is>
      </c>
      <c r="B153" s="9" t="inlineStr">
        <is>
          <t>MUHAMMAD SAIE RIZQULLAH BIN SAYEFULLAH</t>
        </is>
      </c>
      <c r="C153" s="10" t="inlineStr">
        <is>
          <t>SK MAJIDI BAHRU</t>
        </is>
      </c>
      <c r="D153" s="10" t="inlineStr">
        <is>
          <t>TUNAS KADET REMAJA SEKOLAH</t>
        </is>
      </c>
      <c r="E153" s="10" t="n">
        <v>150116011689</v>
      </c>
      <c r="F153" s="10" t="inlineStr">
        <is>
          <t>L</t>
        </is>
      </c>
      <c r="G153" s="32" t="inlineStr">
        <is>
          <t>TKRS</t>
        </is>
      </c>
      <c r="H153" s="10" t="inlineStr">
        <is>
          <t>A</t>
        </is>
      </c>
      <c r="I153" s="10" t="n">
        <v>8</v>
      </c>
      <c r="J153" s="10" t="inlineStr">
        <is>
          <t>ISLAM</t>
        </is>
      </c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</row>
    <row r="154">
      <c r="A154" s="9" t="inlineStr">
        <is>
          <t>TKRS-LA009</t>
        </is>
      </c>
      <c r="B154" s="9" t="inlineStr">
        <is>
          <t>MUHAMMAD HUZAIR NAQIUDIN BIN MOHD HAIRUDIN</t>
        </is>
      </c>
      <c r="C154" s="10" t="inlineStr">
        <is>
          <t>SK NONG CHIK</t>
        </is>
      </c>
      <c r="D154" s="10" t="inlineStr">
        <is>
          <t>TUNAS KADET REMAJA SEKOLAH</t>
        </is>
      </c>
      <c r="E154" s="10" t="n">
        <v>151120011627</v>
      </c>
      <c r="F154" s="10" t="inlineStr">
        <is>
          <t>L</t>
        </is>
      </c>
      <c r="G154" s="32" t="inlineStr">
        <is>
          <t>TKRS</t>
        </is>
      </c>
      <c r="H154" s="10" t="inlineStr">
        <is>
          <t>A</t>
        </is>
      </c>
      <c r="I154" s="10" t="n">
        <v>9</v>
      </c>
      <c r="J154" s="10" t="inlineStr">
        <is>
          <t>ISLAM</t>
        </is>
      </c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</row>
    <row r="155">
      <c r="A155" s="9" t="inlineStr">
        <is>
          <t>TKRS-LA010</t>
        </is>
      </c>
      <c r="B155" s="9" t="inlineStr">
        <is>
          <t>AHMAD UMAR BIN MAT JUNOH</t>
        </is>
      </c>
      <c r="C155" s="10" t="inlineStr">
        <is>
          <t>SK NUSANTARA</t>
        </is>
      </c>
      <c r="D155" s="10" t="inlineStr">
        <is>
          <t>TUNAS KADET REMAJA SEKOLAH</t>
        </is>
      </c>
      <c r="E155" s="10" t="n">
        <v>150312011037</v>
      </c>
      <c r="F155" s="10" t="inlineStr">
        <is>
          <t>L</t>
        </is>
      </c>
      <c r="G155" s="32" t="inlineStr">
        <is>
          <t>TKRS</t>
        </is>
      </c>
      <c r="H155" s="10" t="inlineStr">
        <is>
          <t>A</t>
        </is>
      </c>
      <c r="I155" s="10" t="n">
        <v>10</v>
      </c>
      <c r="J155" s="10" t="inlineStr">
        <is>
          <t>ISLAM</t>
        </is>
      </c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</row>
    <row r="156">
      <c r="A156" s="9" t="inlineStr">
        <is>
          <t>TKRS-LA011</t>
        </is>
      </c>
      <c r="B156" s="9" t="inlineStr">
        <is>
          <t>MUHAMMMAD AIMAN HAZIQ BIN MUHAMMAD FIRDAUS</t>
        </is>
      </c>
      <c r="C156" s="10" t="inlineStr">
        <is>
          <t>SK NUSANTARA</t>
        </is>
      </c>
      <c r="D156" s="10" t="inlineStr">
        <is>
          <t>TUNAS KADET REMAJA SEKOLAH</t>
        </is>
      </c>
      <c r="E156" s="10" t="n">
        <v>150630011577</v>
      </c>
      <c r="F156" s="10" t="inlineStr">
        <is>
          <t>L</t>
        </is>
      </c>
      <c r="G156" s="32" t="inlineStr">
        <is>
          <t>TKRS</t>
        </is>
      </c>
      <c r="H156" s="10" t="inlineStr">
        <is>
          <t>A</t>
        </is>
      </c>
      <c r="I156" s="10" t="n">
        <v>11</v>
      </c>
      <c r="J156" s="10" t="inlineStr">
        <is>
          <t>ISLAM</t>
        </is>
      </c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</row>
    <row r="157">
      <c r="A157" s="9" t="inlineStr">
        <is>
          <t>TKRS-LA012</t>
        </is>
      </c>
      <c r="B157" s="9" t="inlineStr">
        <is>
          <t>FAROUQ AIMAR FUDHAIL BIN MOHAMED HIRMY</t>
        </is>
      </c>
      <c r="C157" s="10" t="inlineStr">
        <is>
          <t>SK SERI MELATI</t>
        </is>
      </c>
      <c r="D157" s="10" t="inlineStr">
        <is>
          <t>TUNAS KADET REMAJA SEKOLAH</t>
        </is>
      </c>
      <c r="E157" s="10" t="n">
        <v>140206011659</v>
      </c>
      <c r="F157" s="10" t="inlineStr">
        <is>
          <t>L</t>
        </is>
      </c>
      <c r="G157" s="32" t="inlineStr">
        <is>
          <t>TKRS</t>
        </is>
      </c>
      <c r="H157" s="10" t="inlineStr">
        <is>
          <t>A</t>
        </is>
      </c>
      <c r="I157" s="10" t="n">
        <v>12</v>
      </c>
      <c r="J157" s="10" t="inlineStr">
        <is>
          <t>ISLAM</t>
        </is>
      </c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</row>
    <row r="158">
      <c r="A158" s="9" t="inlineStr">
        <is>
          <t>TKRS-LA013</t>
        </is>
      </c>
      <c r="B158" s="9" t="inlineStr">
        <is>
          <t>MUHAMMAD AISY FAYYADH BIN ABDUL KAMAL</t>
        </is>
      </c>
      <c r="C158" s="10" t="inlineStr">
        <is>
          <t>SK SERI MELATI</t>
        </is>
      </c>
      <c r="D158" s="10" t="inlineStr">
        <is>
          <t>TUNAS KADET REMAJA SEKOLAH</t>
        </is>
      </c>
      <c r="E158" s="10" t="n">
        <v>140814011185</v>
      </c>
      <c r="F158" s="10" t="inlineStr">
        <is>
          <t>L</t>
        </is>
      </c>
      <c r="G158" s="32" t="inlineStr">
        <is>
          <t>TKRS</t>
        </is>
      </c>
      <c r="H158" s="10" t="inlineStr">
        <is>
          <t>A</t>
        </is>
      </c>
      <c r="I158" s="10" t="n">
        <v>13</v>
      </c>
      <c r="J158" s="10" t="inlineStr">
        <is>
          <t>ISLAM</t>
        </is>
      </c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</row>
    <row r="159">
      <c r="A159" s="9" t="inlineStr">
        <is>
          <t>TKRS-LA014</t>
        </is>
      </c>
      <c r="B159" s="9" t="inlineStr">
        <is>
          <t>MUHAMMAD NUR IQBAL BIN ABDUR RAZZAQ</t>
        </is>
      </c>
      <c r="C159" s="10" t="inlineStr">
        <is>
          <t>SK SERI MELATI</t>
        </is>
      </c>
      <c r="D159" s="10" t="inlineStr">
        <is>
          <t>TUNAS KADET REMAJA SEKOLAH</t>
        </is>
      </c>
      <c r="E159" s="10" t="n">
        <v>140417012379</v>
      </c>
      <c r="F159" s="10" t="inlineStr">
        <is>
          <t>L</t>
        </is>
      </c>
      <c r="G159" s="32" t="inlineStr">
        <is>
          <t>TKRS</t>
        </is>
      </c>
      <c r="H159" s="10" t="inlineStr">
        <is>
          <t>A</t>
        </is>
      </c>
      <c r="I159" s="10" t="n">
        <v>14</v>
      </c>
      <c r="J159" s="10" t="inlineStr">
        <is>
          <t>ISLAM</t>
        </is>
      </c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</row>
    <row r="160">
      <c r="A160" s="9" t="inlineStr">
        <is>
          <t>TKRS-LA015</t>
        </is>
      </c>
      <c r="B160" s="9" t="inlineStr">
        <is>
          <t>MUHAMMAD AVICEENA BIN ROSLAN</t>
        </is>
      </c>
      <c r="C160" s="10" t="inlineStr">
        <is>
          <t>SK SERI PERLING 2</t>
        </is>
      </c>
      <c r="D160" s="10" t="inlineStr">
        <is>
          <t>TUNAS KADET REMAJA SEKOLAH</t>
        </is>
      </c>
      <c r="E160" s="10" t="n">
        <v>140612011881</v>
      </c>
      <c r="F160" s="10" t="inlineStr">
        <is>
          <t>L</t>
        </is>
      </c>
      <c r="G160" s="32" t="inlineStr">
        <is>
          <t>TKRS</t>
        </is>
      </c>
      <c r="H160" s="10" t="inlineStr">
        <is>
          <t>A</t>
        </is>
      </c>
      <c r="I160" s="10" t="n">
        <v>15</v>
      </c>
      <c r="J160" s="10" t="inlineStr">
        <is>
          <t>ISLAM</t>
        </is>
      </c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</row>
    <row r="161">
      <c r="A161" s="9" t="inlineStr">
        <is>
          <t>TKRS-LA016</t>
        </is>
      </c>
      <c r="B161" s="9" t="inlineStr">
        <is>
          <t>MUHAMMAD ARYAN BIN SHAHRUL AFZANIZAM</t>
        </is>
      </c>
      <c r="C161" s="10" t="inlineStr">
        <is>
          <t>SK SRI AMAR</t>
        </is>
      </c>
      <c r="D161" s="10" t="inlineStr">
        <is>
          <t>TUNAS KADET REMAJA SEKOLAH</t>
        </is>
      </c>
      <c r="E161" s="10" t="n">
        <v>151018110055</v>
      </c>
      <c r="F161" s="10" t="inlineStr">
        <is>
          <t>L</t>
        </is>
      </c>
      <c r="G161" s="32" t="inlineStr">
        <is>
          <t>TKRS</t>
        </is>
      </c>
      <c r="H161" s="10" t="inlineStr">
        <is>
          <t>A</t>
        </is>
      </c>
      <c r="I161" s="10" t="n">
        <v>16</v>
      </c>
      <c r="J161" s="10" t="inlineStr">
        <is>
          <t>ISLAM</t>
        </is>
      </c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</row>
    <row r="162">
      <c r="A162" s="9" t="inlineStr">
        <is>
          <t>TKRS-LA017</t>
        </is>
      </c>
      <c r="B162" s="9" t="inlineStr">
        <is>
          <t>LAXSHAN A/L SUJENDRAN</t>
        </is>
      </c>
      <c r="C162" s="10" t="inlineStr">
        <is>
          <t>SK SRI TEBRAU</t>
        </is>
      </c>
      <c r="D162" s="10" t="inlineStr">
        <is>
          <t>TUNAS KADET REMAJA SEKOLAH</t>
        </is>
      </c>
      <c r="E162" s="10" t="n">
        <v>150223060531</v>
      </c>
      <c r="F162" s="10" t="inlineStr">
        <is>
          <t>L</t>
        </is>
      </c>
      <c r="G162" s="32" t="inlineStr">
        <is>
          <t>TKRS</t>
        </is>
      </c>
      <c r="H162" s="10" t="inlineStr">
        <is>
          <t>A</t>
        </is>
      </c>
      <c r="I162" s="10" t="n">
        <v>17</v>
      </c>
      <c r="J162" s="10" t="inlineStr">
        <is>
          <t>BUKAN ISLAM</t>
        </is>
      </c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</row>
    <row r="163">
      <c r="A163" s="9" t="inlineStr">
        <is>
          <t>TKRS-LA018</t>
        </is>
      </c>
      <c r="B163" s="9" t="inlineStr">
        <is>
          <t>AYLAN RIZQI ISMAIL BIN AZRUL</t>
        </is>
      </c>
      <c r="C163" s="10" t="inlineStr">
        <is>
          <t>SK TAMAN MUTIARA RINI</t>
        </is>
      </c>
      <c r="D163" s="10" t="inlineStr">
        <is>
          <t>TUNAS KADET REMAJA SEKOLAH</t>
        </is>
      </c>
      <c r="E163" s="10" t="n">
        <v>151027011147</v>
      </c>
      <c r="F163" s="10" t="inlineStr">
        <is>
          <t>L</t>
        </is>
      </c>
      <c r="G163" s="32" t="inlineStr">
        <is>
          <t>TKRS</t>
        </is>
      </c>
      <c r="H163" s="10" t="inlineStr">
        <is>
          <t>A</t>
        </is>
      </c>
      <c r="I163" s="10" t="n">
        <v>18</v>
      </c>
      <c r="J163" s="10" t="inlineStr">
        <is>
          <t>ISLAM</t>
        </is>
      </c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</row>
    <row r="164">
      <c r="A164" s="9" t="inlineStr">
        <is>
          <t>TKRS-LA019</t>
        </is>
      </c>
      <c r="B164" s="9" t="inlineStr">
        <is>
          <t>IMAN IRSYAD BIN KHAIRUL ANUAR RIDZUAN</t>
        </is>
      </c>
      <c r="C164" s="10" t="inlineStr">
        <is>
          <t>SK TAMAN PELANGI</t>
        </is>
      </c>
      <c r="D164" s="10" t="inlineStr">
        <is>
          <t>TUNAS KADET REMAJA SEKOLAH</t>
        </is>
      </c>
      <c r="E164" s="10" t="n">
        <v>150924010211</v>
      </c>
      <c r="F164" s="10" t="inlineStr">
        <is>
          <t>L</t>
        </is>
      </c>
      <c r="G164" s="32" t="inlineStr">
        <is>
          <t>TKRS</t>
        </is>
      </c>
      <c r="H164" s="10" t="inlineStr">
        <is>
          <t>A</t>
        </is>
      </c>
      <c r="I164" s="10" t="n">
        <v>19</v>
      </c>
      <c r="J164" s="10" t="inlineStr">
        <is>
          <t>ISLAM</t>
        </is>
      </c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</row>
    <row r="165">
      <c r="A165" s="9" t="inlineStr">
        <is>
          <t>TKRS-LA020</t>
        </is>
      </c>
      <c r="B165" s="9" t="inlineStr">
        <is>
          <t>MUHAMMAD NAUFAL AMSYAR BIN MOHD HAFIZ</t>
        </is>
      </c>
      <c r="C165" s="10" t="inlineStr">
        <is>
          <t>SK TAMAN PELANGI</t>
        </is>
      </c>
      <c r="D165" s="10" t="inlineStr">
        <is>
          <t>TUNAS KADET REMAJA SEKOLAH</t>
        </is>
      </c>
      <c r="E165" s="10" t="n">
        <v>160119080363</v>
      </c>
      <c r="F165" s="10" t="inlineStr">
        <is>
          <t>L</t>
        </is>
      </c>
      <c r="G165" s="32" t="inlineStr">
        <is>
          <t>TKRS</t>
        </is>
      </c>
      <c r="H165" s="10" t="inlineStr">
        <is>
          <t>A</t>
        </is>
      </c>
      <c r="I165" s="10" t="n">
        <v>20</v>
      </c>
      <c r="J165" s="10" t="inlineStr">
        <is>
          <t>ISLAM</t>
        </is>
      </c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</row>
    <row r="166">
      <c r="A166" s="9" t="inlineStr">
        <is>
          <t>TKRS-LA021</t>
        </is>
      </c>
      <c r="B166" s="9" t="inlineStr">
        <is>
          <t>MUHAMMAD ADAM ZAFRAN BIN MUHAMAD AZROL</t>
        </is>
      </c>
      <c r="C166" s="10" t="inlineStr">
        <is>
          <t>SK TAMAN PERLING</t>
        </is>
      </c>
      <c r="D166" s="10" t="inlineStr">
        <is>
          <t>TUNAS KADET REMAJA SEKOLAH</t>
        </is>
      </c>
      <c r="E166" s="10" t="n">
        <v>150703010963</v>
      </c>
      <c r="F166" s="10" t="inlineStr">
        <is>
          <t>L</t>
        </is>
      </c>
      <c r="G166" s="32" t="inlineStr">
        <is>
          <t>TKRS</t>
        </is>
      </c>
      <c r="H166" s="10" t="inlineStr">
        <is>
          <t>A</t>
        </is>
      </c>
      <c r="I166" s="10" t="n">
        <v>21</v>
      </c>
      <c r="J166" s="10" t="inlineStr">
        <is>
          <t>ISLAM</t>
        </is>
      </c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</row>
    <row r="167">
      <c r="A167" s="9" t="inlineStr">
        <is>
          <t>TKRS-LA022</t>
        </is>
      </c>
      <c r="B167" s="9" t="inlineStr">
        <is>
          <t>MOHAMAD ZAHID ISMAIL BIN ABDULLAH</t>
        </is>
      </c>
      <c r="C167" s="10" t="inlineStr">
        <is>
          <t>SK TAMAN SURIA</t>
        </is>
      </c>
      <c r="D167" s="10" t="inlineStr">
        <is>
          <t>TUNAS KADET REMAJA SEKOLAH</t>
        </is>
      </c>
      <c r="E167" s="10" t="n">
        <v>15692115</v>
      </c>
      <c r="F167" s="10" t="inlineStr">
        <is>
          <t>L</t>
        </is>
      </c>
      <c r="G167" s="32" t="inlineStr">
        <is>
          <t>TKRS</t>
        </is>
      </c>
      <c r="H167" s="10" t="inlineStr">
        <is>
          <t>A</t>
        </is>
      </c>
      <c r="I167" s="10" t="n">
        <v>22</v>
      </c>
      <c r="J167" s="10" t="inlineStr">
        <is>
          <t>ISLAM</t>
        </is>
      </c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</row>
    <row r="168">
      <c r="A168" s="9" t="inlineStr">
        <is>
          <t>TKRS-LA023</t>
        </is>
      </c>
      <c r="B168" s="9" t="inlineStr">
        <is>
          <t>MUHAMMAD ZAFRAN BIN AZUAN</t>
        </is>
      </c>
      <c r="C168" s="10" t="inlineStr">
        <is>
          <t>SK TAMAN SURIA</t>
        </is>
      </c>
      <c r="D168" s="10" t="inlineStr">
        <is>
          <t>TUNAS KADET REMAJA SEKOLAH</t>
        </is>
      </c>
      <c r="E168" s="10" t="n">
        <v>150103011399</v>
      </c>
      <c r="F168" s="10" t="inlineStr">
        <is>
          <t>L</t>
        </is>
      </c>
      <c r="G168" s="32" t="inlineStr">
        <is>
          <t>TKRS</t>
        </is>
      </c>
      <c r="H168" s="10" t="inlineStr">
        <is>
          <t>A</t>
        </is>
      </c>
      <c r="I168" s="10" t="n">
        <v>23</v>
      </c>
      <c r="J168" s="10" t="inlineStr">
        <is>
          <t>ISLAM</t>
        </is>
      </c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</row>
    <row r="169">
      <c r="A169" s="9" t="inlineStr">
        <is>
          <t>TKRS-LA024</t>
        </is>
      </c>
      <c r="B169" s="9" t="inlineStr">
        <is>
          <t>MUHAMMAD AISY RYKAL BIN MUHAMAD RASUL</t>
        </is>
      </c>
      <c r="C169" s="10" t="inlineStr">
        <is>
          <t>SK TAMAN SUTERA</t>
        </is>
      </c>
      <c r="D169" s="10" t="inlineStr">
        <is>
          <t>TUNAS KADET REMAJA SEKOLAH</t>
        </is>
      </c>
      <c r="E169" s="10" t="n">
        <v>150110010095</v>
      </c>
      <c r="F169" s="10" t="inlineStr">
        <is>
          <t>L</t>
        </is>
      </c>
      <c r="G169" s="32" t="inlineStr">
        <is>
          <t>TKRS</t>
        </is>
      </c>
      <c r="H169" s="10" t="inlineStr">
        <is>
          <t>A</t>
        </is>
      </c>
      <c r="I169" s="10" t="n">
        <v>24</v>
      </c>
      <c r="J169" s="10" t="inlineStr">
        <is>
          <t>ISLAM</t>
        </is>
      </c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</row>
    <row r="170">
      <c r="A170" s="9" t="inlineStr">
        <is>
          <t>TKRS-LA025</t>
        </is>
      </c>
      <c r="B170" s="9" t="inlineStr">
        <is>
          <t>MUHAMMAD ZAFFRAN SAMSUDIN BIN ABDUR RAZZAQ</t>
        </is>
      </c>
      <c r="C170" s="9" t="inlineStr">
        <is>
          <t>SK TAMAN TAMPOI UTAMA</t>
        </is>
      </c>
      <c r="D170" s="9" t="inlineStr">
        <is>
          <t>TUNAS KADET REMAJA SEKOLAH</t>
        </is>
      </c>
      <c r="E170" s="9" t="n">
        <v>150627010063</v>
      </c>
      <c r="F170" s="9" t="inlineStr">
        <is>
          <t>L</t>
        </is>
      </c>
      <c r="G170" s="32" t="inlineStr">
        <is>
          <t>TKRS</t>
        </is>
      </c>
      <c r="H170" s="9" t="inlineStr">
        <is>
          <t>A</t>
        </is>
      </c>
      <c r="I170" s="9" t="n">
        <v>25</v>
      </c>
      <c r="J170" s="9" t="inlineStr">
        <is>
          <t>ISLAM</t>
        </is>
      </c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</row>
    <row r="171">
      <c r="A171" s="9" t="inlineStr">
        <is>
          <t>TKRS-LA026</t>
        </is>
      </c>
      <c r="B171" s="9" t="inlineStr">
        <is>
          <t>MUHAMMAD AQIF RAYQAL BIN MOHD FADIL</t>
        </is>
      </c>
      <c r="C171" s="9" t="inlineStr">
        <is>
          <t>SK TAMAN UNIVERSITI 1</t>
        </is>
      </c>
      <c r="D171" s="9" t="inlineStr">
        <is>
          <t>TUNAS KADET REMAJA SEKOLAH</t>
        </is>
      </c>
      <c r="E171" s="9" t="n">
        <v>150328011357</v>
      </c>
      <c r="F171" s="9" t="inlineStr">
        <is>
          <t>L</t>
        </is>
      </c>
      <c r="G171" s="32" t="inlineStr">
        <is>
          <t>TKRS</t>
        </is>
      </c>
      <c r="H171" s="9" t="inlineStr">
        <is>
          <t>A</t>
        </is>
      </c>
      <c r="I171" s="9" t="n">
        <v>26</v>
      </c>
      <c r="J171" s="9" t="inlineStr">
        <is>
          <t>ISLAM</t>
        </is>
      </c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</row>
    <row r="172">
      <c r="A172" s="9" t="inlineStr">
        <is>
          <t>TKRS-LA027</t>
        </is>
      </c>
      <c r="B172" s="9" t="inlineStr">
        <is>
          <t>SYAHEED AMMAR ABDILLAH BIN MOHAMMAD BASAR</t>
        </is>
      </c>
      <c r="C172" s="9" t="inlineStr">
        <is>
          <t>SK TAMAN UNIVERSITI 4</t>
        </is>
      </c>
      <c r="D172" s="9" t="inlineStr">
        <is>
          <t>TUNAS KADET REMAJA SEKOLAH</t>
        </is>
      </c>
      <c r="E172" s="9" t="n">
        <v>140325030457</v>
      </c>
      <c r="F172" s="9" t="inlineStr">
        <is>
          <t>L</t>
        </is>
      </c>
      <c r="G172" s="32" t="inlineStr">
        <is>
          <t>TKRS</t>
        </is>
      </c>
      <c r="H172" s="9" t="inlineStr">
        <is>
          <t>A</t>
        </is>
      </c>
      <c r="I172" s="9" t="n">
        <v>27</v>
      </c>
      <c r="J172" s="9" t="inlineStr">
        <is>
          <t>ISLAM</t>
        </is>
      </c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</row>
    <row r="173">
      <c r="A173" s="9" t="inlineStr">
        <is>
          <t>TKRS-LA028</t>
        </is>
      </c>
      <c r="B173" s="9" t="inlineStr">
        <is>
          <t>MUHAMMAD ADDI AFFEZ BIN MUHAMMAD SUFFIAN</t>
        </is>
      </c>
      <c r="C173" s="9" t="inlineStr">
        <is>
          <t>SK TASEK UTARA</t>
        </is>
      </c>
      <c r="D173" s="9" t="inlineStr">
        <is>
          <t>TUNAS KADET REMAJA SEKOLAH</t>
        </is>
      </c>
      <c r="E173" s="9" t="n">
        <v>150126010049</v>
      </c>
      <c r="F173" s="9" t="inlineStr">
        <is>
          <t>L</t>
        </is>
      </c>
      <c r="G173" s="32" t="inlineStr">
        <is>
          <t>TKRS</t>
        </is>
      </c>
      <c r="H173" s="9" t="inlineStr">
        <is>
          <t>A</t>
        </is>
      </c>
      <c r="I173" s="9" t="n">
        <v>28</v>
      </c>
      <c r="J173" s="9" t="inlineStr">
        <is>
          <t>ISLAM</t>
        </is>
      </c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</row>
    <row r="174">
      <c r="A174" s="9" t="inlineStr">
        <is>
          <t>TKRS-LA029</t>
        </is>
      </c>
      <c r="B174" s="9" t="inlineStr">
        <is>
          <t>MUAYYAD ZUHAILY BIN MOHD TAUFIK</t>
        </is>
      </c>
      <c r="C174" s="9" t="inlineStr">
        <is>
          <t>SK TEBRAU BAKAR BATU</t>
        </is>
      </c>
      <c r="D174" s="9" t="inlineStr">
        <is>
          <t>TUNAS KADET REMAJA SEKOLAH</t>
        </is>
      </c>
      <c r="E174" s="9" t="n">
        <v>150311011123</v>
      </c>
      <c r="F174" s="9" t="inlineStr">
        <is>
          <t>L</t>
        </is>
      </c>
      <c r="G174" s="32" t="inlineStr">
        <is>
          <t>TKRS</t>
        </is>
      </c>
      <c r="H174" s="9" t="inlineStr">
        <is>
          <t>A</t>
        </is>
      </c>
      <c r="I174" s="9" t="n">
        <v>29</v>
      </c>
      <c r="J174" s="9" t="inlineStr">
        <is>
          <t>ISLAM</t>
        </is>
      </c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</row>
    <row r="175">
      <c r="A175" s="9" t="inlineStr">
        <is>
          <t>TKRS-LA030</t>
        </is>
      </c>
      <c r="B175" s="9" t="inlineStr">
        <is>
          <t>MUHAMMAD AMMAR RAYYAN BIN MOHD HAFIZ</t>
        </is>
      </c>
      <c r="C175" s="9" t="inlineStr">
        <is>
          <t>SK TEMENGGONG ABDUL RAHMAN 1</t>
        </is>
      </c>
      <c r="D175" s="9" t="inlineStr">
        <is>
          <t>TUNAS KADET REMAJA SEKOLAH</t>
        </is>
      </c>
      <c r="E175" s="9" t="n">
        <v>150921012289</v>
      </c>
      <c r="F175" s="9" t="inlineStr">
        <is>
          <t>L</t>
        </is>
      </c>
      <c r="G175" s="32" t="inlineStr">
        <is>
          <t>TKRS</t>
        </is>
      </c>
      <c r="H175" s="9" t="inlineStr">
        <is>
          <t>A</t>
        </is>
      </c>
      <c r="I175" s="9" t="n">
        <v>30</v>
      </c>
      <c r="J175" s="9" t="inlineStr">
        <is>
          <t>ISLAM</t>
        </is>
      </c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</row>
    <row r="176">
      <c r="A176" s="9" t="inlineStr">
        <is>
          <t>TKRS-LA031</t>
        </is>
      </c>
      <c r="B176" s="9" t="inlineStr">
        <is>
          <t>ARYAN SHADIQ BIN MOHD SOLLIHIN</t>
        </is>
      </c>
      <c r="C176" s="9" t="inlineStr">
        <is>
          <t>SRABJB</t>
        </is>
      </c>
      <c r="D176" s="9" t="inlineStr">
        <is>
          <t>TUNAS KADET REMAJA SEKOLAH</t>
        </is>
      </c>
      <c r="E176" s="9" t="n">
        <v>150611011045</v>
      </c>
      <c r="F176" s="9" t="inlineStr">
        <is>
          <t>L</t>
        </is>
      </c>
      <c r="G176" s="32" t="inlineStr">
        <is>
          <t>TKRS</t>
        </is>
      </c>
      <c r="H176" s="9" t="inlineStr">
        <is>
          <t>A</t>
        </is>
      </c>
      <c r="I176" s="9" t="n">
        <v>31</v>
      </c>
      <c r="J176" s="9" t="inlineStr">
        <is>
          <t>ISLAM</t>
        </is>
      </c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</row>
    <row r="177">
      <c r="A177" s="9" t="inlineStr">
        <is>
          <t>TKRS-LA032</t>
        </is>
      </c>
      <c r="B177" s="9" t="inlineStr">
        <is>
          <t>MUHAMMAD AQIL BIN MOHD FAZLIEE</t>
        </is>
      </c>
      <c r="C177" s="9" t="inlineStr">
        <is>
          <t>SRABJB</t>
        </is>
      </c>
      <c r="D177" s="9" t="inlineStr">
        <is>
          <t>TUNAS KADET REMAJA SEKOLAH</t>
        </is>
      </c>
      <c r="E177" s="9" t="n">
        <v>150714010459</v>
      </c>
      <c r="F177" s="9" t="inlineStr">
        <is>
          <t>L</t>
        </is>
      </c>
      <c r="G177" s="32" t="inlineStr">
        <is>
          <t>TKRS</t>
        </is>
      </c>
      <c r="H177" s="9" t="inlineStr">
        <is>
          <t>A</t>
        </is>
      </c>
      <c r="I177" s="9" t="n">
        <v>32</v>
      </c>
      <c r="J177" s="9" t="inlineStr">
        <is>
          <t>ISLAM</t>
        </is>
      </c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</row>
    <row r="178">
      <c r="A178" s="9" t="inlineStr">
        <is>
          <t>TKRS-LA033</t>
        </is>
      </c>
      <c r="B178" s="9" t="inlineStr">
        <is>
          <t>MUHAMMAD RIFQI UMAIR BIN MOHD AZWAN NAIM</t>
        </is>
      </c>
      <c r="C178" s="9" t="inlineStr">
        <is>
          <t>SRABJB</t>
        </is>
      </c>
      <c r="D178" s="9" t="inlineStr">
        <is>
          <t>TUNAS KADET REMAJA SEKOLAH</t>
        </is>
      </c>
      <c r="E178" s="9" t="n">
        <v>150111010687</v>
      </c>
      <c r="F178" s="9" t="inlineStr">
        <is>
          <t>L</t>
        </is>
      </c>
      <c r="G178" s="32" t="inlineStr">
        <is>
          <t>TKRS</t>
        </is>
      </c>
      <c r="H178" s="9" t="inlineStr">
        <is>
          <t>A</t>
        </is>
      </c>
      <c r="I178" s="9" t="n">
        <v>33</v>
      </c>
      <c r="J178" s="9" t="inlineStr">
        <is>
          <t>ISLAM</t>
        </is>
      </c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</row>
    <row r="179">
      <c r="A179" s="9" t="inlineStr">
        <is>
          <t>TKRS-LB001</t>
        </is>
      </c>
      <c r="B179" s="9" t="inlineStr">
        <is>
          <t>ZACHARY LOO QI WEI</t>
        </is>
      </c>
      <c r="C179" s="9" t="inlineStr">
        <is>
          <t>SJK (C) FOON YEW 2</t>
        </is>
      </c>
      <c r="D179" s="9" t="inlineStr">
        <is>
          <t>TUNAS KADET REMAJA SEKOLAH</t>
        </is>
      </c>
      <c r="E179" s="9" t="n">
        <v>150823011979</v>
      </c>
      <c r="F179" s="9" t="inlineStr">
        <is>
          <t>L</t>
        </is>
      </c>
      <c r="G179" s="32" t="inlineStr">
        <is>
          <t>TKRS</t>
        </is>
      </c>
      <c r="H179" s="9" t="inlineStr">
        <is>
          <t>B</t>
        </is>
      </c>
      <c r="I179" s="9" t="n">
        <v>1</v>
      </c>
      <c r="J179" s="9" t="inlineStr">
        <is>
          <t>BUKAN ISLAM</t>
        </is>
      </c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</row>
    <row r="180">
      <c r="A180" s="9" t="inlineStr">
        <is>
          <t>TKRS-LB002</t>
        </is>
      </c>
      <c r="B180" s="9" t="inlineStr">
        <is>
          <t>KAPINDRA RAJ A/L PRASAD RAJ</t>
        </is>
      </c>
      <c r="C180" s="9" t="inlineStr">
        <is>
          <t>SJK (T) LADANG RINI</t>
        </is>
      </c>
      <c r="D180" s="9" t="inlineStr">
        <is>
          <t>TUNAS KADET REMAJA SEKOLAH</t>
        </is>
      </c>
      <c r="E180" s="9" t="n">
        <v>151101040377</v>
      </c>
      <c r="F180" s="9" t="inlineStr">
        <is>
          <t>L</t>
        </is>
      </c>
      <c r="G180" s="32" t="inlineStr">
        <is>
          <t>TKRS</t>
        </is>
      </c>
      <c r="H180" s="9" t="inlineStr">
        <is>
          <t>B</t>
        </is>
      </c>
      <c r="I180" s="9" t="n">
        <v>2</v>
      </c>
      <c r="J180" s="9" t="inlineStr">
        <is>
          <t>BUKAN ISLAM</t>
        </is>
      </c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</row>
    <row r="181">
      <c r="A181" s="9" t="inlineStr">
        <is>
          <t>TKRS-LB003</t>
        </is>
      </c>
      <c r="B181" s="9" t="inlineStr">
        <is>
          <t>JEEVITHAN A/L GANESPURAN</t>
        </is>
      </c>
      <c r="C181" s="9" t="inlineStr">
        <is>
          <t>SJK (T) TAMAN TUN AMINAH</t>
        </is>
      </c>
      <c r="D181" s="9" t="inlineStr">
        <is>
          <t>TUNAS KADET REMAJA SEKOLAH</t>
        </is>
      </c>
      <c r="E181" s="9" t="n">
        <v>150924010035</v>
      </c>
      <c r="F181" s="9" t="inlineStr">
        <is>
          <t>L</t>
        </is>
      </c>
      <c r="G181" s="32" t="inlineStr">
        <is>
          <t>TKRS</t>
        </is>
      </c>
      <c r="H181" s="9" t="inlineStr">
        <is>
          <t>B</t>
        </is>
      </c>
      <c r="I181" s="9" t="n">
        <v>3</v>
      </c>
      <c r="J181" s="9" t="inlineStr">
        <is>
          <t>BUKAN ISLAM</t>
        </is>
      </c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</row>
    <row r="182">
      <c r="A182" s="9" t="inlineStr">
        <is>
          <t>TKRS-LB004</t>
        </is>
      </c>
      <c r="B182" s="9" t="inlineStr">
        <is>
          <t>AR RAYYAN HACQIMY BIN MOHD FAUZI</t>
        </is>
      </c>
      <c r="C182" s="9" t="inlineStr">
        <is>
          <t>SK KAMPONG PASIR</t>
        </is>
      </c>
      <c r="D182" s="9" t="inlineStr">
        <is>
          <t>TUNAS KADET REMAJA SEKOLAH</t>
        </is>
      </c>
      <c r="E182" s="9" t="n">
        <v>140102140261</v>
      </c>
      <c r="F182" s="9" t="inlineStr">
        <is>
          <t>L</t>
        </is>
      </c>
      <c r="G182" s="32" t="inlineStr">
        <is>
          <t>TKRS</t>
        </is>
      </c>
      <c r="H182" s="9" t="inlineStr">
        <is>
          <t>B</t>
        </is>
      </c>
      <c r="I182" s="9" t="n">
        <v>4</v>
      </c>
      <c r="J182" s="9" t="inlineStr">
        <is>
          <t>ISLAM</t>
        </is>
      </c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</row>
    <row r="183">
      <c r="A183" s="9" t="inlineStr">
        <is>
          <t>TKRS-LB005</t>
        </is>
      </c>
      <c r="B183" s="9" t="inlineStr">
        <is>
          <t>MUHAMMAD RAZIQ BIN MOHD RIDHUAN</t>
        </is>
      </c>
      <c r="C183" s="9" t="inlineStr">
        <is>
          <t>SK KAMPONG PASIR</t>
        </is>
      </c>
      <c r="D183" s="9" t="inlineStr">
        <is>
          <t>TUNAS KADET REMAJA SEKOLAH</t>
        </is>
      </c>
      <c r="E183" s="9" t="n">
        <v>150822010245</v>
      </c>
      <c r="F183" s="9" t="inlineStr">
        <is>
          <t>L</t>
        </is>
      </c>
      <c r="G183" s="32" t="inlineStr">
        <is>
          <t>TKRS</t>
        </is>
      </c>
      <c r="H183" s="9" t="inlineStr">
        <is>
          <t>B</t>
        </is>
      </c>
      <c r="I183" s="9" t="n">
        <v>5</v>
      </c>
      <c r="J183" s="9" t="inlineStr">
        <is>
          <t>ISLAM</t>
        </is>
      </c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</row>
    <row r="184">
      <c r="A184" s="9" t="inlineStr">
        <is>
          <t>TKRS-LB006</t>
        </is>
      </c>
      <c r="B184" s="9" t="inlineStr">
        <is>
          <t>MUHAMMAD QUSHAYYI RIZQKI BIN MOHD KHAIRUL</t>
        </is>
      </c>
      <c r="C184" s="9" t="inlineStr">
        <is>
          <t>SK KG MAJU JAYA</t>
        </is>
      </c>
      <c r="D184" s="9" t="inlineStr">
        <is>
          <t>TUNAS KADET REMAJA SEKOLAH</t>
        </is>
      </c>
      <c r="E184" s="9" t="n">
        <v>150118010719</v>
      </c>
      <c r="F184" s="9" t="inlineStr">
        <is>
          <t>L</t>
        </is>
      </c>
      <c r="G184" s="32" t="inlineStr">
        <is>
          <t>TKRS</t>
        </is>
      </c>
      <c r="H184" s="9" t="inlineStr">
        <is>
          <t>B</t>
        </is>
      </c>
      <c r="I184" s="9" t="n">
        <v>6</v>
      </c>
      <c r="J184" s="9" t="inlineStr">
        <is>
          <t>ISLAM</t>
        </is>
      </c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</row>
    <row r="185">
      <c r="A185" s="9" t="inlineStr">
        <is>
          <t>TKRS-LB007</t>
        </is>
      </c>
      <c r="B185" s="9" t="inlineStr">
        <is>
          <t>MCCAELLEN REEVE ANAK MICHAEL</t>
        </is>
      </c>
      <c r="C185" s="9" t="inlineStr">
        <is>
          <t>SK LARKIN 1</t>
        </is>
      </c>
      <c r="D185" s="9" t="inlineStr">
        <is>
          <t>TUNAS KADET REMAJA SEKOLAH</t>
        </is>
      </c>
      <c r="E185" s="9" t="n">
        <v>150309140401</v>
      </c>
      <c r="F185" s="9" t="inlineStr">
        <is>
          <t>L</t>
        </is>
      </c>
      <c r="G185" s="32" t="inlineStr">
        <is>
          <t>TKRS</t>
        </is>
      </c>
      <c r="H185" s="9" t="inlineStr">
        <is>
          <t>B</t>
        </is>
      </c>
      <c r="I185" s="9" t="n">
        <v>7</v>
      </c>
      <c r="J185" s="9" t="inlineStr">
        <is>
          <t>BUKAN ISLAM</t>
        </is>
      </c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</row>
    <row r="186">
      <c r="A186" s="9" t="inlineStr">
        <is>
          <t>TKRS-LB008</t>
        </is>
      </c>
      <c r="B186" s="9" t="inlineStr">
        <is>
          <t>IZZ NUR ZAIHAN BIN KAMARUL ARIFIN</t>
        </is>
      </c>
      <c r="C186" s="9" t="inlineStr">
        <is>
          <t>SK MOHD KHIR JOHARI</t>
        </is>
      </c>
      <c r="D186" s="9" t="inlineStr">
        <is>
          <t>TUNAS KADET REMAJA SEKOLAH</t>
        </is>
      </c>
      <c r="E186" s="9" t="n">
        <v>151009011573</v>
      </c>
      <c r="F186" s="9" t="inlineStr">
        <is>
          <t>L</t>
        </is>
      </c>
      <c r="G186" s="32" t="inlineStr">
        <is>
          <t>TKRS</t>
        </is>
      </c>
      <c r="H186" s="9" t="inlineStr">
        <is>
          <t>B</t>
        </is>
      </c>
      <c r="I186" s="9" t="n">
        <v>8</v>
      </c>
      <c r="J186" s="9" t="inlineStr">
        <is>
          <t>ISLAM</t>
        </is>
      </c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</row>
    <row r="187">
      <c r="A187" s="9" t="inlineStr">
        <is>
          <t>TKRS-LB009</t>
        </is>
      </c>
      <c r="B187" s="9" t="inlineStr">
        <is>
          <t>MUHAMMAD IZZ HARITH BIN NUR HAZWAN</t>
        </is>
      </c>
      <c r="C187" s="9" t="inlineStr">
        <is>
          <t>SK NONG CHIK</t>
        </is>
      </c>
      <c r="D187" s="9" t="inlineStr">
        <is>
          <t>TUNAS KADET REMAJA SEKOLAH</t>
        </is>
      </c>
      <c r="E187" s="9" t="n">
        <v>150606060037</v>
      </c>
      <c r="F187" s="9" t="inlineStr">
        <is>
          <t>L</t>
        </is>
      </c>
      <c r="G187" s="32" t="inlineStr">
        <is>
          <t>TKRS</t>
        </is>
      </c>
      <c r="H187" s="9" t="inlineStr">
        <is>
          <t>B</t>
        </is>
      </c>
      <c r="I187" s="9" t="n">
        <v>9</v>
      </c>
      <c r="J187" s="9" t="inlineStr">
        <is>
          <t>ISLAM</t>
        </is>
      </c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</row>
    <row r="188">
      <c r="A188" s="9" t="inlineStr">
        <is>
          <t>TKRS-LB010</t>
        </is>
      </c>
      <c r="B188" s="9" t="inlineStr">
        <is>
          <t>AMMAR IRFAN BIN MOHD NUR SAUFI</t>
        </is>
      </c>
      <c r="C188" s="9" t="inlineStr">
        <is>
          <t>SK NUSANTARA</t>
        </is>
      </c>
      <c r="D188" s="9" t="inlineStr">
        <is>
          <t>TUNAS KADET REMAJA SEKOLAH</t>
        </is>
      </c>
      <c r="E188" s="9" t="n">
        <v>150519010891</v>
      </c>
      <c r="F188" s="9" t="inlineStr">
        <is>
          <t>L</t>
        </is>
      </c>
      <c r="G188" s="32" t="inlineStr">
        <is>
          <t>TKRS</t>
        </is>
      </c>
      <c r="H188" s="9" t="inlineStr">
        <is>
          <t>B</t>
        </is>
      </c>
      <c r="I188" s="9" t="n">
        <v>10</v>
      </c>
      <c r="J188" s="9" t="inlineStr">
        <is>
          <t>ISLAM</t>
        </is>
      </c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</row>
    <row r="189">
      <c r="A189" s="9" t="inlineStr">
        <is>
          <t>TKRS-LB011</t>
        </is>
      </c>
      <c r="B189" s="9" t="inlineStr">
        <is>
          <t>ARYAN SUFYAN BIN MOHAMAD ZULFAN</t>
        </is>
      </c>
      <c r="C189" s="9" t="inlineStr">
        <is>
          <t>SK SERI MELATI</t>
        </is>
      </c>
      <c r="D189" s="9" t="inlineStr">
        <is>
          <t>TUNAS KADET REMAJA SEKOLAH</t>
        </is>
      </c>
      <c r="E189" s="9" t="n">
        <v>140529010773</v>
      </c>
      <c r="F189" s="9" t="inlineStr">
        <is>
          <t>L</t>
        </is>
      </c>
      <c r="G189" s="32" t="inlineStr">
        <is>
          <t>TKRS</t>
        </is>
      </c>
      <c r="H189" s="9" t="inlineStr">
        <is>
          <t>B</t>
        </is>
      </c>
      <c r="I189" s="9" t="n">
        <v>11</v>
      </c>
      <c r="J189" s="9" t="inlineStr">
        <is>
          <t>ISLAM</t>
        </is>
      </c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</row>
    <row r="190">
      <c r="A190" s="9" t="inlineStr">
        <is>
          <t>TKRS-LB012</t>
        </is>
      </c>
      <c r="B190" s="9" t="inlineStr">
        <is>
          <t>MUHAMAD AMMAR QAYYIM BIN IBRAHIM</t>
        </is>
      </c>
      <c r="C190" s="9" t="inlineStr">
        <is>
          <t>SK SERI MELATI</t>
        </is>
      </c>
      <c r="D190" s="9" t="inlineStr">
        <is>
          <t>TUNAS KADET REMAJA SEKOLAH</t>
        </is>
      </c>
      <c r="E190" s="9" t="n">
        <v>140821130537</v>
      </c>
      <c r="F190" s="9" t="inlineStr">
        <is>
          <t>L</t>
        </is>
      </c>
      <c r="G190" s="32" t="inlineStr">
        <is>
          <t>TKRS</t>
        </is>
      </c>
      <c r="H190" s="9" t="inlineStr">
        <is>
          <t>B</t>
        </is>
      </c>
      <c r="I190" s="9" t="n">
        <v>12</v>
      </c>
      <c r="J190" s="9" t="inlineStr">
        <is>
          <t>ISLAM</t>
        </is>
      </c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</row>
    <row r="191">
      <c r="A191" s="9" t="inlineStr">
        <is>
          <t>TKRS-LB013</t>
        </is>
      </c>
      <c r="B191" s="9" t="inlineStr">
        <is>
          <t>MUHAMMAD AQHIL MUSTAQHIM BIN MOHD. SAHARI</t>
        </is>
      </c>
      <c r="C191" s="9" t="inlineStr">
        <is>
          <t>SK SERI MELATI</t>
        </is>
      </c>
      <c r="D191" s="9" t="inlineStr">
        <is>
          <t>TUNAS KADET REMAJA SEKOLAH</t>
        </is>
      </c>
      <c r="E191" s="9" t="n">
        <v>140805010877</v>
      </c>
      <c r="F191" s="9" t="inlineStr">
        <is>
          <t>L</t>
        </is>
      </c>
      <c r="G191" s="32" t="inlineStr">
        <is>
          <t>TKRS</t>
        </is>
      </c>
      <c r="H191" s="9" t="inlineStr">
        <is>
          <t>B</t>
        </is>
      </c>
      <c r="I191" s="9" t="n">
        <v>13</v>
      </c>
      <c r="J191" s="9" t="inlineStr">
        <is>
          <t>ISLAM</t>
        </is>
      </c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</row>
    <row r="192">
      <c r="A192" s="9" t="inlineStr">
        <is>
          <t>TKRS-LB014</t>
        </is>
      </c>
      <c r="B192" s="9" t="inlineStr">
        <is>
          <t>MUHAMMAD SYAZWI SYIHABUDDIN BIN ADILEY</t>
        </is>
      </c>
      <c r="C192" s="9" t="inlineStr">
        <is>
          <t>SK SERI MELATI</t>
        </is>
      </c>
      <c r="D192" s="9" t="inlineStr">
        <is>
          <t>TUNAS KADET REMAJA SEKOLAH</t>
        </is>
      </c>
      <c r="E192" s="9" t="n">
        <v>140306011517</v>
      </c>
      <c r="F192" s="9" t="inlineStr">
        <is>
          <t>L</t>
        </is>
      </c>
      <c r="G192" s="32" t="inlineStr">
        <is>
          <t>TKRS</t>
        </is>
      </c>
      <c r="H192" s="9" t="inlineStr">
        <is>
          <t>B</t>
        </is>
      </c>
      <c r="I192" s="9" t="n">
        <v>14</v>
      </c>
      <c r="J192" s="9" t="inlineStr">
        <is>
          <t>ISLAM</t>
        </is>
      </c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</row>
    <row r="193">
      <c r="A193" s="9" t="inlineStr">
        <is>
          <t>TKRS-LB015</t>
        </is>
      </c>
      <c r="B193" s="9" t="inlineStr">
        <is>
          <t>MUHAMMAD SHAMIR NASRI BIN MOHD SHAHRIR</t>
        </is>
      </c>
      <c r="C193" s="9" t="inlineStr">
        <is>
          <t>SK SERI PERLING 2</t>
        </is>
      </c>
      <c r="D193" s="9" t="inlineStr">
        <is>
          <t>TUNAS KADET REMAJA SEKOLAH</t>
        </is>
      </c>
      <c r="E193" s="9" t="n">
        <v>150627010629</v>
      </c>
      <c r="F193" s="9" t="inlineStr">
        <is>
          <t>L</t>
        </is>
      </c>
      <c r="G193" s="32" t="inlineStr">
        <is>
          <t>TKRS</t>
        </is>
      </c>
      <c r="H193" s="9" t="inlineStr">
        <is>
          <t>B</t>
        </is>
      </c>
      <c r="I193" s="9" t="n">
        <v>15</v>
      </c>
      <c r="J193" s="9" t="inlineStr">
        <is>
          <t>ISLAM</t>
        </is>
      </c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</row>
    <row r="194">
      <c r="A194" s="9" t="inlineStr">
        <is>
          <t>TKRS-LB016</t>
        </is>
      </c>
      <c r="B194" s="9" t="inlineStr">
        <is>
          <t>ABDUL MALIQ HARITH BIN ABDUL KARIM</t>
        </is>
      </c>
      <c r="C194" s="9" t="inlineStr">
        <is>
          <t>SK SRI SKUDAI</t>
        </is>
      </c>
      <c r="D194" s="9" t="inlineStr">
        <is>
          <t>TUNAS KADET REMAJA SEKOLAH</t>
        </is>
      </c>
      <c r="E194" s="9" t="n">
        <v>151017011303</v>
      </c>
      <c r="F194" s="9" t="inlineStr">
        <is>
          <t>L</t>
        </is>
      </c>
      <c r="G194" s="32" t="inlineStr">
        <is>
          <t>TKRS</t>
        </is>
      </c>
      <c r="H194" s="9" t="inlineStr">
        <is>
          <t>B</t>
        </is>
      </c>
      <c r="I194" s="9" t="n">
        <v>16</v>
      </c>
      <c r="J194" s="9" t="inlineStr">
        <is>
          <t>ISLAM</t>
        </is>
      </c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</row>
    <row r="195">
      <c r="A195" s="9" t="inlineStr">
        <is>
          <t>TKRS-LB017</t>
        </is>
      </c>
      <c r="B195" s="9" t="inlineStr">
        <is>
          <t>UTHMAN BIN SHALFIN</t>
        </is>
      </c>
      <c r="C195" s="9" t="inlineStr">
        <is>
          <t>SK SRI TEBRAU</t>
        </is>
      </c>
      <c r="D195" s="9" t="inlineStr">
        <is>
          <t>TUNAS KADET REMAJA SEKOLAH</t>
        </is>
      </c>
      <c r="E195" s="9" t="n">
        <v>150306010257</v>
      </c>
      <c r="F195" s="9" t="inlineStr">
        <is>
          <t>L</t>
        </is>
      </c>
      <c r="G195" s="32" t="inlineStr">
        <is>
          <t>TKRS</t>
        </is>
      </c>
      <c r="H195" s="9" t="inlineStr">
        <is>
          <t>B</t>
        </is>
      </c>
      <c r="I195" s="9" t="n">
        <v>17</v>
      </c>
      <c r="J195" s="9" t="inlineStr">
        <is>
          <t>ISLAM</t>
        </is>
      </c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</row>
    <row r="196">
      <c r="A196" s="9" t="inlineStr">
        <is>
          <t>TKRS-LB018</t>
        </is>
      </c>
      <c r="B196" s="9" t="inlineStr">
        <is>
          <t>FAKHRUL AKIF RAHIMI BIN FAIZAL ROZHIZLAN</t>
        </is>
      </c>
      <c r="C196" s="9" t="inlineStr">
        <is>
          <t>SK TAMAN PELANGI</t>
        </is>
      </c>
      <c r="D196" s="9" t="inlineStr">
        <is>
          <t>TUNAS KADET REMAJA SEKOLAH</t>
        </is>
      </c>
      <c r="E196" s="9" t="n">
        <v>160508010465</v>
      </c>
      <c r="F196" s="9" t="inlineStr">
        <is>
          <t>L</t>
        </is>
      </c>
      <c r="G196" s="32" t="inlineStr">
        <is>
          <t>TKRS</t>
        </is>
      </c>
      <c r="H196" s="9" t="inlineStr">
        <is>
          <t>B</t>
        </is>
      </c>
      <c r="I196" s="9" t="n">
        <v>18</v>
      </c>
      <c r="J196" s="9" t="inlineStr">
        <is>
          <t>ISLAM</t>
        </is>
      </c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</row>
    <row r="197">
      <c r="A197" s="9" t="inlineStr">
        <is>
          <t>TKRS-LB019</t>
        </is>
      </c>
      <c r="B197" s="9" t="inlineStr">
        <is>
          <t>MUHAMMAD ADAM ARYAN BIN AZHIEM ZULKIFLI</t>
        </is>
      </c>
      <c r="C197" s="9" t="inlineStr">
        <is>
          <t>SK TAMAN PELANGI</t>
        </is>
      </c>
      <c r="D197" s="9" t="inlineStr">
        <is>
          <t>TUNAS KADET REMAJA SEKOLAH</t>
        </is>
      </c>
      <c r="E197" s="9" t="n">
        <v>150617101463</v>
      </c>
      <c r="F197" s="9" t="inlineStr">
        <is>
          <t>L</t>
        </is>
      </c>
      <c r="G197" s="32" t="inlineStr">
        <is>
          <t>TKRS</t>
        </is>
      </c>
      <c r="H197" s="9" t="inlineStr">
        <is>
          <t>B</t>
        </is>
      </c>
      <c r="I197" s="9" t="n">
        <v>19</v>
      </c>
      <c r="J197" s="9" t="inlineStr">
        <is>
          <t>ISLAM</t>
        </is>
      </c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</row>
    <row r="198">
      <c r="A198" s="9" t="inlineStr">
        <is>
          <t>TKRS-LB020</t>
        </is>
      </c>
      <c r="B198" s="9" t="inlineStr">
        <is>
          <t>MUHAMMAD NUH ZIYAD BIN MUHAMAD ANUAR</t>
        </is>
      </c>
      <c r="C198" s="9" t="inlineStr">
        <is>
          <t>SK TAMAN PELANGI</t>
        </is>
      </c>
      <c r="D198" s="9" t="inlineStr">
        <is>
          <t>TUNAS KADET REMAJA SEKOLAH</t>
        </is>
      </c>
      <c r="E198" s="9" t="n">
        <v>160211102537</v>
      </c>
      <c r="F198" s="9" t="inlineStr">
        <is>
          <t>L</t>
        </is>
      </c>
      <c r="G198" s="32" t="inlineStr">
        <is>
          <t>TKRS</t>
        </is>
      </c>
      <c r="H198" s="9" t="inlineStr">
        <is>
          <t>B</t>
        </is>
      </c>
      <c r="I198" s="9" t="n">
        <v>20</v>
      </c>
      <c r="J198" s="9" t="inlineStr">
        <is>
          <t>ISLAM</t>
        </is>
      </c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</row>
    <row r="199">
      <c r="A199" s="9" t="inlineStr">
        <is>
          <t>TKRS-LB021</t>
        </is>
      </c>
      <c r="B199" s="9" t="inlineStr">
        <is>
          <t>MUHAMMAD DHAFIR DARWISY BIN MUHAMAD FIRDAUS</t>
        </is>
      </c>
      <c r="C199" s="9" t="inlineStr">
        <is>
          <t>SK TAMAN PERLING</t>
        </is>
      </c>
      <c r="D199" s="9" t="inlineStr">
        <is>
          <t>TUNAS KADET REMAJA SEKOLAH</t>
        </is>
      </c>
      <c r="E199" s="9" t="n">
        <v>141207011559</v>
      </c>
      <c r="F199" s="9" t="inlineStr">
        <is>
          <t>L</t>
        </is>
      </c>
      <c r="G199" s="32" t="inlineStr">
        <is>
          <t>TKRS</t>
        </is>
      </c>
      <c r="H199" s="9" t="inlineStr">
        <is>
          <t>B</t>
        </is>
      </c>
      <c r="I199" s="9" t="n">
        <v>21</v>
      </c>
      <c r="J199" s="9" t="inlineStr">
        <is>
          <t>ISLAM</t>
        </is>
      </c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</row>
    <row r="200">
      <c r="A200" s="9" t="inlineStr">
        <is>
          <t>TKRS-LB022</t>
        </is>
      </c>
      <c r="B200" s="9" t="inlineStr">
        <is>
          <t>MUHAMMAD AIDIL ZHAFRI BIN MOHD NAZRUL HAFIZAN</t>
        </is>
      </c>
      <c r="C200" s="9" t="inlineStr">
        <is>
          <t>SK TAMAN SURIA</t>
        </is>
      </c>
      <c r="D200" s="9" t="inlineStr">
        <is>
          <t>TUNAS KADET REMAJA SEKOLAH</t>
        </is>
      </c>
      <c r="E200" s="9" t="n">
        <v>151005010557</v>
      </c>
      <c r="F200" s="9" t="inlineStr">
        <is>
          <t>L</t>
        </is>
      </c>
      <c r="G200" s="32" t="inlineStr">
        <is>
          <t>TKRS</t>
        </is>
      </c>
      <c r="H200" s="9" t="inlineStr">
        <is>
          <t>B</t>
        </is>
      </c>
      <c r="I200" s="9" t="n">
        <v>22</v>
      </c>
      <c r="J200" s="9" t="inlineStr">
        <is>
          <t>ISLAM</t>
        </is>
      </c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</row>
    <row r="201">
      <c r="A201" s="9" t="inlineStr">
        <is>
          <t>TKRS-LB023</t>
        </is>
      </c>
      <c r="B201" s="9" t="inlineStr">
        <is>
          <t>AHMAD ZIYAD BIN MOHD ROZAINI</t>
        </is>
      </c>
      <c r="C201" s="9" t="inlineStr">
        <is>
          <t>SK TAMAN SUTERA</t>
        </is>
      </c>
      <c r="D201" s="9" t="inlineStr">
        <is>
          <t>TUNAS KADET REMAJA SEKOLAH</t>
        </is>
      </c>
      <c r="E201" s="9" t="n">
        <v>150618011873</v>
      </c>
      <c r="F201" s="9" t="inlineStr">
        <is>
          <t>L</t>
        </is>
      </c>
      <c r="G201" s="32" t="inlineStr">
        <is>
          <t>TKRS</t>
        </is>
      </c>
      <c r="H201" s="9" t="inlineStr">
        <is>
          <t>B</t>
        </is>
      </c>
      <c r="I201" s="9" t="n">
        <v>23</v>
      </c>
      <c r="J201" s="9" t="inlineStr">
        <is>
          <t>ISLAM</t>
        </is>
      </c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</row>
    <row r="202">
      <c r="A202" s="9" t="inlineStr">
        <is>
          <t>TKRS-LB024</t>
        </is>
      </c>
      <c r="B202" s="9" t="inlineStr">
        <is>
          <t>MUHAMMAD QAYYUM MUHAIMIN BIN HAFIZUL HAFSYAM</t>
        </is>
      </c>
      <c r="C202" s="9" t="inlineStr">
        <is>
          <t>SK TAMAN SUTERA</t>
        </is>
      </c>
      <c r="D202" s="9" t="inlineStr">
        <is>
          <t>TUNAS KADET REMAJA SEKOLAH</t>
        </is>
      </c>
      <c r="E202" s="9" t="n">
        <v>150909030345</v>
      </c>
      <c r="F202" s="9" t="inlineStr">
        <is>
          <t>L</t>
        </is>
      </c>
      <c r="G202" s="32" t="inlineStr">
        <is>
          <t>TKRS</t>
        </is>
      </c>
      <c r="H202" s="9" t="inlineStr">
        <is>
          <t>B</t>
        </is>
      </c>
      <c r="I202" s="9" t="n">
        <v>24</v>
      </c>
      <c r="J202" s="9" t="inlineStr">
        <is>
          <t>ISLAM</t>
        </is>
      </c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</row>
    <row r="203">
      <c r="A203" s="9" t="inlineStr">
        <is>
          <t>TKRS-LB025</t>
        </is>
      </c>
      <c r="B203" s="9" t="inlineStr">
        <is>
          <t>MUHAMMAD ARYAN MIKAIL BIN MUHAMMAD HAFIZ</t>
        </is>
      </c>
      <c r="C203" s="9" t="inlineStr">
        <is>
          <t>SK TAMAN TUN AMINAH</t>
        </is>
      </c>
      <c r="D203" s="9" t="inlineStr">
        <is>
          <t>TUNAS KADET REMAJA SEKOLAH</t>
        </is>
      </c>
      <c r="E203" s="9" t="n">
        <v>150221010733</v>
      </c>
      <c r="F203" s="9" t="inlineStr">
        <is>
          <t>L</t>
        </is>
      </c>
      <c r="G203" s="32" t="inlineStr">
        <is>
          <t>TKRS</t>
        </is>
      </c>
      <c r="H203" s="9" t="inlineStr">
        <is>
          <t>B</t>
        </is>
      </c>
      <c r="I203" s="9" t="n">
        <v>25</v>
      </c>
      <c r="J203" s="9" t="inlineStr">
        <is>
          <t>ISLAM</t>
        </is>
      </c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</row>
    <row r="204">
      <c r="A204" s="9" t="inlineStr">
        <is>
          <t>TKRS-LB026</t>
        </is>
      </c>
      <c r="B204" s="9" t="inlineStr">
        <is>
          <t>SYAMIL DANISH BIN SARIFUDDIN</t>
        </is>
      </c>
      <c r="C204" s="9" t="inlineStr">
        <is>
          <t>SK TAMAN UNIVERSITI 1</t>
        </is>
      </c>
      <c r="D204" s="9" t="inlineStr">
        <is>
          <t>TUNAS KADET REMAJA SEKOLAH</t>
        </is>
      </c>
      <c r="E204" s="9" t="n">
        <v>150120011075</v>
      </c>
      <c r="F204" s="9" t="inlineStr">
        <is>
          <t>L</t>
        </is>
      </c>
      <c r="G204" s="32" t="inlineStr">
        <is>
          <t>TKRS</t>
        </is>
      </c>
      <c r="H204" s="9" t="inlineStr">
        <is>
          <t>B</t>
        </is>
      </c>
      <c r="I204" s="9" t="n">
        <v>26</v>
      </c>
      <c r="J204" s="9" t="inlineStr">
        <is>
          <t>ISLAM</t>
        </is>
      </c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</row>
    <row r="205">
      <c r="A205" s="9" t="inlineStr">
        <is>
          <t>TKRS-LB027</t>
        </is>
      </c>
      <c r="B205" s="9" t="inlineStr">
        <is>
          <t>HABIB MUHAMMAD BIN ABDUL HAMID</t>
        </is>
      </c>
      <c r="C205" s="9" t="inlineStr">
        <is>
          <t>SK TASEK UTARA</t>
        </is>
      </c>
      <c r="D205" s="9" t="inlineStr">
        <is>
          <t>TUNAS KADET REMAJA SEKOLAH</t>
        </is>
      </c>
      <c r="E205" s="9" t="n">
        <v>150922012125</v>
      </c>
      <c r="F205" s="9" t="inlineStr">
        <is>
          <t>L</t>
        </is>
      </c>
      <c r="G205" s="32" t="inlineStr">
        <is>
          <t>TKRS</t>
        </is>
      </c>
      <c r="H205" s="9" t="inlineStr">
        <is>
          <t>B</t>
        </is>
      </c>
      <c r="I205" s="9" t="n">
        <v>27</v>
      </c>
      <c r="J205" s="9" t="inlineStr">
        <is>
          <t>ISLAM</t>
        </is>
      </c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</row>
    <row r="206">
      <c r="A206" s="9" t="inlineStr">
        <is>
          <t>TKRS-LB028</t>
        </is>
      </c>
      <c r="B206" s="9" t="inlineStr">
        <is>
          <t>AHMAD SYAKIL RIZQI BIN MOHD RIDWAN</t>
        </is>
      </c>
      <c r="C206" s="9" t="inlineStr">
        <is>
          <t>SK TEBRAU BAKAR BATU</t>
        </is>
      </c>
      <c r="D206" s="9" t="inlineStr">
        <is>
          <t>TUNAS KADET REMAJA SEKOLAH</t>
        </is>
      </c>
      <c r="E206" s="9" t="n">
        <v>151225030269</v>
      </c>
      <c r="F206" s="9" t="inlineStr">
        <is>
          <t>L</t>
        </is>
      </c>
      <c r="G206" s="32" t="inlineStr">
        <is>
          <t>TKRS</t>
        </is>
      </c>
      <c r="H206" s="9" t="inlineStr">
        <is>
          <t>B</t>
        </is>
      </c>
      <c r="I206" s="9" t="n">
        <v>28</v>
      </c>
      <c r="J206" s="9" t="inlineStr">
        <is>
          <t>ISLAM</t>
        </is>
      </c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</row>
    <row r="207">
      <c r="A207" s="9" t="inlineStr">
        <is>
          <t>TKRS-LB029</t>
        </is>
      </c>
      <c r="B207" s="9" t="inlineStr">
        <is>
          <t>MUHAMMAD NOR SHUKRI BIN NORHASIM</t>
        </is>
      </c>
      <c r="C207" s="9" t="inlineStr">
        <is>
          <t>SK TEBRAU BAKAR BATU</t>
        </is>
      </c>
      <c r="D207" s="9" t="inlineStr">
        <is>
          <t>TUNAS KADET REMAJA SEKOLAH</t>
        </is>
      </c>
      <c r="E207" s="9" t="n">
        <v>140211010263</v>
      </c>
      <c r="F207" s="9" t="inlineStr">
        <is>
          <t>L</t>
        </is>
      </c>
      <c r="G207" s="32" t="inlineStr">
        <is>
          <t>TKRS</t>
        </is>
      </c>
      <c r="H207" s="9" t="inlineStr">
        <is>
          <t>B</t>
        </is>
      </c>
      <c r="I207" s="9" t="n">
        <v>29</v>
      </c>
      <c r="J207" s="9" t="inlineStr">
        <is>
          <t>ISLAM</t>
        </is>
      </c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</row>
    <row r="208">
      <c r="A208" s="9" t="inlineStr">
        <is>
          <t>TKRS-LB030</t>
        </is>
      </c>
      <c r="B208" s="9" t="inlineStr">
        <is>
          <t>RAEF FAYYAZ BIN HAMZAH FANSURI</t>
        </is>
      </c>
      <c r="C208" s="9" t="inlineStr">
        <is>
          <t>SK TEMENGGONG ABDUL RAHMAN 1</t>
        </is>
      </c>
      <c r="D208" s="9" t="inlineStr">
        <is>
          <t>TUNAS KADET REMAJA SEKOLAH</t>
        </is>
      </c>
      <c r="E208" s="9" t="n">
        <v>151029010965</v>
      </c>
      <c r="F208" s="9" t="inlineStr">
        <is>
          <t>L</t>
        </is>
      </c>
      <c r="G208" s="32" t="inlineStr">
        <is>
          <t>TKRS</t>
        </is>
      </c>
      <c r="H208" s="9" t="inlineStr">
        <is>
          <t>B</t>
        </is>
      </c>
      <c r="I208" s="9" t="n">
        <v>30</v>
      </c>
      <c r="J208" s="9" t="inlineStr">
        <is>
          <t>ISLAM</t>
        </is>
      </c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</row>
    <row r="209">
      <c r="A209" s="9" t="inlineStr">
        <is>
          <t>TKRS-LB031</t>
        </is>
      </c>
      <c r="B209" s="9" t="inlineStr">
        <is>
          <t>MOHAMAD AMSYAR ZIYADULHAQ BIN MOHAMAD ZARQANI</t>
        </is>
      </c>
      <c r="C209" s="9" t="inlineStr">
        <is>
          <t>SRABJB</t>
        </is>
      </c>
      <c r="D209" s="9" t="inlineStr">
        <is>
          <t>TUNAS KADET REMAJA SEKOLAH</t>
        </is>
      </c>
      <c r="E209" s="9" t="n">
        <v>151023100513</v>
      </c>
      <c r="F209" s="9" t="inlineStr">
        <is>
          <t>L</t>
        </is>
      </c>
      <c r="G209" s="32" t="inlineStr">
        <is>
          <t>TKRS</t>
        </is>
      </c>
      <c r="H209" s="9" t="inlineStr">
        <is>
          <t>B</t>
        </is>
      </c>
      <c r="I209" s="9" t="n">
        <v>31</v>
      </c>
      <c r="J209" s="9" t="inlineStr">
        <is>
          <t>ISLAM</t>
        </is>
      </c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</row>
    <row r="210">
      <c r="A210" s="9" t="inlineStr">
        <is>
          <t>TKRS-LB032</t>
        </is>
      </c>
      <c r="B210" s="9" t="inlineStr">
        <is>
          <t>MUHAMMAD HADI UQAIL BIN MOHD ZAIDI</t>
        </is>
      </c>
      <c r="C210" s="9" t="inlineStr">
        <is>
          <t>SRABJB</t>
        </is>
      </c>
      <c r="D210" s="9" t="inlineStr">
        <is>
          <t>TUNAS KADET REMAJA SEKOLAH</t>
        </is>
      </c>
      <c r="E210" s="9" t="n">
        <v>150215010083</v>
      </c>
      <c r="F210" s="9" t="inlineStr">
        <is>
          <t>L</t>
        </is>
      </c>
      <c r="G210" s="32" t="inlineStr">
        <is>
          <t>TKRS</t>
        </is>
      </c>
      <c r="H210" s="9" t="inlineStr">
        <is>
          <t>B</t>
        </is>
      </c>
      <c r="I210" s="9" t="n">
        <v>32</v>
      </c>
      <c r="J210" s="9" t="inlineStr">
        <is>
          <t>ISLAM</t>
        </is>
      </c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</row>
    <row r="211">
      <c r="A211" s="9" t="inlineStr">
        <is>
          <t>TKRS-LB033</t>
        </is>
      </c>
      <c r="B211" s="9" t="inlineStr">
        <is>
          <t>MUHAMMAD SYAZAN BIN MOHD SYAHIR</t>
        </is>
      </c>
      <c r="C211" s="9" t="inlineStr">
        <is>
          <t>SRABJB</t>
        </is>
      </c>
      <c r="D211" s="9" t="inlineStr">
        <is>
          <t>TUNAS KADET REMAJA SEKOLAH</t>
        </is>
      </c>
      <c r="E211" s="9" t="n">
        <v>151121010407</v>
      </c>
      <c r="F211" s="9" t="inlineStr">
        <is>
          <t>L</t>
        </is>
      </c>
      <c r="G211" s="32" t="inlineStr">
        <is>
          <t>TKRS</t>
        </is>
      </c>
      <c r="H211" s="9" t="inlineStr">
        <is>
          <t>B</t>
        </is>
      </c>
      <c r="I211" s="9" t="n">
        <v>33</v>
      </c>
      <c r="J211" s="9" t="inlineStr">
        <is>
          <t>ISLAM</t>
        </is>
      </c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</row>
    <row r="212">
      <c r="A212" s="9" t="inlineStr">
        <is>
          <t>TKRS-LC001</t>
        </is>
      </c>
      <c r="B212" s="9" t="inlineStr">
        <is>
          <t>PRAGTIIS NAIR A/L RAMUBAHADUR</t>
        </is>
      </c>
      <c r="C212" s="9" t="inlineStr">
        <is>
          <t>SJK (T) JALAN YAHYA AWAL</t>
        </is>
      </c>
      <c r="D212" s="9" t="inlineStr">
        <is>
          <t>TUNAS KADET REMAJA SEKOLAH</t>
        </is>
      </c>
      <c r="E212" s="9" t="n">
        <v>150307010849</v>
      </c>
      <c r="F212" s="9" t="inlineStr">
        <is>
          <t>L</t>
        </is>
      </c>
      <c r="G212" s="32" t="inlineStr">
        <is>
          <t>TKRS</t>
        </is>
      </c>
      <c r="H212" s="9" t="inlineStr">
        <is>
          <t>C</t>
        </is>
      </c>
      <c r="I212" s="9" t="n">
        <v>1</v>
      </c>
      <c r="J212" s="9" t="inlineStr">
        <is>
          <t>BUKAN ISLAM</t>
        </is>
      </c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</row>
    <row r="213">
      <c r="A213" s="9" t="inlineStr">
        <is>
          <t>TKRS-LC002</t>
        </is>
      </c>
      <c r="B213" s="9" t="inlineStr">
        <is>
          <t>VAITHESWARAN A/L KESAVA KUMAR</t>
        </is>
      </c>
      <c r="C213" s="9" t="inlineStr">
        <is>
          <t>SJK (T) LADANG RINI</t>
        </is>
      </c>
      <c r="D213" s="9" t="inlineStr">
        <is>
          <t>TUNAS KADET REMAJA SEKOLAH</t>
        </is>
      </c>
      <c r="E213" s="9" t="n">
        <v>150306021095</v>
      </c>
      <c r="F213" s="9" t="inlineStr">
        <is>
          <t>L</t>
        </is>
      </c>
      <c r="G213" s="32" t="inlineStr">
        <is>
          <t>TKRS</t>
        </is>
      </c>
      <c r="H213" s="9" t="inlineStr">
        <is>
          <t>C</t>
        </is>
      </c>
      <c r="I213" s="9" t="n">
        <v>2</v>
      </c>
      <c r="J213" s="9" t="inlineStr">
        <is>
          <t>BUKAN ISLAM</t>
        </is>
      </c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</row>
    <row r="214">
      <c r="A214" s="9" t="inlineStr">
        <is>
          <t>TKRS-LC003</t>
        </is>
      </c>
      <c r="B214" s="9" t="inlineStr">
        <is>
          <t>KHALEED YUSUFF BIN MOHD NOR HAFIZ</t>
        </is>
      </c>
      <c r="C214" s="9" t="inlineStr">
        <is>
          <t>SK BUKIT MUTIARA</t>
        </is>
      </c>
      <c r="D214" s="9" t="inlineStr">
        <is>
          <t>TUNAS KADET REMAJA SEKOLAH</t>
        </is>
      </c>
      <c r="E214" s="9" t="n">
        <v>151229011559</v>
      </c>
      <c r="F214" s="9" t="inlineStr">
        <is>
          <t>L</t>
        </is>
      </c>
      <c r="G214" s="32" t="inlineStr">
        <is>
          <t>TKRS</t>
        </is>
      </c>
      <c r="H214" s="9" t="inlineStr">
        <is>
          <t>C</t>
        </is>
      </c>
      <c r="I214" s="9" t="n">
        <v>3</v>
      </c>
      <c r="J214" s="9" t="inlineStr">
        <is>
          <t>ISLAM</t>
        </is>
      </c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</row>
    <row r="215">
      <c r="A215" s="9" t="inlineStr">
        <is>
          <t>TKRS-LC004</t>
        </is>
      </c>
      <c r="B215" s="9" t="inlineStr">
        <is>
          <t>MUHAMMAD AFIQ RAYYAN BIN MOHD FAKHRUDDIN</t>
        </is>
      </c>
      <c r="C215" s="9" t="inlineStr">
        <is>
          <t>SK KAMPONG PASIR</t>
        </is>
      </c>
      <c r="D215" s="9" t="inlineStr">
        <is>
          <t>TUNAS KADET REMAJA SEKOLAH</t>
        </is>
      </c>
      <c r="E215" s="9" t="n">
        <v>150731060263</v>
      </c>
      <c r="F215" s="9" t="inlineStr">
        <is>
          <t>L</t>
        </is>
      </c>
      <c r="G215" s="32" t="inlineStr">
        <is>
          <t>TKRS</t>
        </is>
      </c>
      <c r="H215" s="9" t="inlineStr">
        <is>
          <t>C</t>
        </is>
      </c>
      <c r="I215" s="9" t="n">
        <v>4</v>
      </c>
      <c r="J215" s="9" t="inlineStr">
        <is>
          <t>ISLAM</t>
        </is>
      </c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</row>
    <row r="216">
      <c r="A216" s="9" t="inlineStr">
        <is>
          <t>TKRS-LC005</t>
        </is>
      </c>
      <c r="B216" s="9" t="inlineStr">
        <is>
          <t>MUHAMMAD AL-BHAYHAQQI BIN MOHAMAD SUFIYAN</t>
        </is>
      </c>
      <c r="C216" s="9" t="inlineStr">
        <is>
          <t>SK KAMPUNG PULAI</t>
        </is>
      </c>
      <c r="D216" s="9" t="inlineStr">
        <is>
          <t>TUNAS KADET REMAJA SEKOLAH</t>
        </is>
      </c>
      <c r="E216" s="9" t="n">
        <v>211101029548</v>
      </c>
      <c r="F216" s="9" t="inlineStr">
        <is>
          <t>L</t>
        </is>
      </c>
      <c r="G216" s="32" t="inlineStr">
        <is>
          <t>TKRS</t>
        </is>
      </c>
      <c r="H216" s="9" t="inlineStr">
        <is>
          <t>C</t>
        </is>
      </c>
      <c r="I216" s="9" t="n">
        <v>5</v>
      </c>
      <c r="J216" s="9" t="inlineStr">
        <is>
          <t>ISLAM</t>
        </is>
      </c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</row>
    <row r="217">
      <c r="A217" s="9" t="inlineStr">
        <is>
          <t>TKRS-LC006</t>
        </is>
      </c>
      <c r="B217" s="9" t="inlineStr">
        <is>
          <t>WAN SHARUL EZUWAN BIN WAN SYAHRUSYABRI</t>
        </is>
      </c>
      <c r="C217" s="9" t="inlineStr">
        <is>
          <t>SK KG MAJU JAYA</t>
        </is>
      </c>
      <c r="D217" s="9" t="inlineStr">
        <is>
          <t>TUNAS KADET REMAJA SEKOLAH</t>
        </is>
      </c>
      <c r="E217" s="9" t="n">
        <v>150904011049</v>
      </c>
      <c r="F217" s="9" t="inlineStr">
        <is>
          <t>L</t>
        </is>
      </c>
      <c r="G217" s="32" t="inlineStr">
        <is>
          <t>TKRS</t>
        </is>
      </c>
      <c r="H217" s="9" t="inlineStr">
        <is>
          <t>C</t>
        </is>
      </c>
      <c r="I217" s="9" t="n">
        <v>6</v>
      </c>
      <c r="J217" s="9" t="inlineStr">
        <is>
          <t>ISLAM</t>
        </is>
      </c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</row>
    <row r="218">
      <c r="A218" s="9" t="inlineStr">
        <is>
          <t>TKRS-LC007</t>
        </is>
      </c>
      <c r="B218" s="9" t="inlineStr">
        <is>
          <t>HARIS HAKEEM BIN MOHD SANI</t>
        </is>
      </c>
      <c r="C218" s="9" t="inlineStr">
        <is>
          <t>SK MAJIDI BAHRU</t>
        </is>
      </c>
      <c r="D218" s="9" t="inlineStr">
        <is>
          <t>TUNAS KADET REMAJA SEKOLAH</t>
        </is>
      </c>
      <c r="E218" s="9" t="n">
        <v>150308010605</v>
      </c>
      <c r="F218" s="9" t="inlineStr">
        <is>
          <t>L</t>
        </is>
      </c>
      <c r="G218" s="32" t="inlineStr">
        <is>
          <t>TKRS</t>
        </is>
      </c>
      <c r="H218" s="9" t="inlineStr">
        <is>
          <t>C</t>
        </is>
      </c>
      <c r="I218" s="9" t="n">
        <v>7</v>
      </c>
      <c r="J218" s="9" t="inlineStr">
        <is>
          <t>ISLAM</t>
        </is>
      </c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</row>
    <row r="219">
      <c r="A219" s="9" t="inlineStr">
        <is>
          <t>TKRS-LC008</t>
        </is>
      </c>
      <c r="B219" s="9" t="inlineStr">
        <is>
          <t>SAIF ISLAM BIN ABDUL RAHMAN</t>
        </is>
      </c>
      <c r="C219" s="9" t="inlineStr">
        <is>
          <t>SK MOHD KHIR JOHARI</t>
        </is>
      </c>
      <c r="D219" s="9" t="inlineStr">
        <is>
          <t>TUNAS KADET REMAJA SEKOLAH</t>
        </is>
      </c>
      <c r="E219" s="9" t="n">
        <v>150112011913</v>
      </c>
      <c r="F219" s="9" t="inlineStr">
        <is>
          <t>L</t>
        </is>
      </c>
      <c r="G219" s="32" t="inlineStr">
        <is>
          <t>TKRS</t>
        </is>
      </c>
      <c r="H219" s="9" t="inlineStr">
        <is>
          <t>C</t>
        </is>
      </c>
      <c r="I219" s="9" t="n">
        <v>8</v>
      </c>
      <c r="J219" s="9" t="inlineStr">
        <is>
          <t>ISLAM</t>
        </is>
      </c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</row>
    <row r="220">
      <c r="A220" s="9" t="inlineStr">
        <is>
          <t>TKRS-LC009</t>
        </is>
      </c>
      <c r="B220" s="9" t="inlineStr">
        <is>
          <t>MUHAMMAD SYAHID ZIYAD BIN SUFIAN</t>
        </is>
      </c>
      <c r="C220" s="9" t="inlineStr">
        <is>
          <t>SK NONG CHIK</t>
        </is>
      </c>
      <c r="D220" s="9" t="inlineStr">
        <is>
          <t>TUNAS KADET REMAJA SEKOLAH</t>
        </is>
      </c>
      <c r="E220" s="9" t="n">
        <v>150826010963</v>
      </c>
      <c r="F220" s="9" t="inlineStr">
        <is>
          <t>L</t>
        </is>
      </c>
      <c r="G220" s="32" t="inlineStr">
        <is>
          <t>TKRS</t>
        </is>
      </c>
      <c r="H220" s="9" t="inlineStr">
        <is>
          <t>C</t>
        </is>
      </c>
      <c r="I220" s="9" t="n">
        <v>9</v>
      </c>
      <c r="J220" s="9" t="inlineStr">
        <is>
          <t>ISLAM</t>
        </is>
      </c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</row>
    <row r="221">
      <c r="A221" s="9" t="inlineStr">
        <is>
          <t>TKRS-LC010</t>
        </is>
      </c>
      <c r="B221" s="9" t="inlineStr">
        <is>
          <t>HAIRUL IRSYAD MUZAFFAR BIN HAIRUL HAIRI</t>
        </is>
      </c>
      <c r="C221" s="9" t="inlineStr">
        <is>
          <t>SK NUSANTARA</t>
        </is>
      </c>
      <c r="D221" s="9" t="inlineStr">
        <is>
          <t>TUNAS KADET REMAJA SEKOLAH</t>
        </is>
      </c>
      <c r="E221" s="9" t="n">
        <v>150602010761</v>
      </c>
      <c r="F221" s="9" t="inlineStr">
        <is>
          <t>L</t>
        </is>
      </c>
      <c r="G221" s="32" t="inlineStr">
        <is>
          <t>TKRS</t>
        </is>
      </c>
      <c r="H221" s="9" t="inlineStr">
        <is>
          <t>C</t>
        </is>
      </c>
      <c r="I221" s="9" t="n">
        <v>10</v>
      </c>
      <c r="J221" s="9" t="inlineStr">
        <is>
          <t>ISLAM</t>
        </is>
      </c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</row>
    <row r="222">
      <c r="A222" s="9" t="inlineStr">
        <is>
          <t>TKRS-LC011</t>
        </is>
      </c>
      <c r="B222" s="9" t="inlineStr">
        <is>
          <t>ASYRAF AIMAR DANI BIN YASIN</t>
        </is>
      </c>
      <c r="C222" s="9" t="inlineStr">
        <is>
          <t>SK SERI MELATI</t>
        </is>
      </c>
      <c r="D222" s="9" t="inlineStr">
        <is>
          <t>TUNAS KADET REMAJA SEKOLAH</t>
        </is>
      </c>
      <c r="E222" s="9" t="n">
        <v>140527010243</v>
      </c>
      <c r="F222" s="9" t="inlineStr">
        <is>
          <t>L</t>
        </is>
      </c>
      <c r="G222" s="32" t="inlineStr">
        <is>
          <t>TKRS</t>
        </is>
      </c>
      <c r="H222" s="9" t="inlineStr">
        <is>
          <t>C</t>
        </is>
      </c>
      <c r="I222" s="9" t="n">
        <v>11</v>
      </c>
      <c r="J222" s="9" t="inlineStr">
        <is>
          <t>ISLAM</t>
        </is>
      </c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</row>
    <row r="223">
      <c r="A223" s="9" t="inlineStr">
        <is>
          <t>TKRS-LC012</t>
        </is>
      </c>
      <c r="B223" s="9" t="inlineStr">
        <is>
          <t>MUHAMMAD ADAM ARIFF BIN SYAIPUL ADZHAR</t>
        </is>
      </c>
      <c r="C223" s="9" t="inlineStr">
        <is>
          <t>SK SERI MELATI</t>
        </is>
      </c>
      <c r="D223" s="9" t="inlineStr">
        <is>
          <t>TUNAS KADET REMAJA SEKOLAH</t>
        </is>
      </c>
      <c r="E223" s="9" t="n">
        <v>141103011503</v>
      </c>
      <c r="F223" s="9" t="inlineStr">
        <is>
          <t>L</t>
        </is>
      </c>
      <c r="G223" s="32" t="inlineStr">
        <is>
          <t>TKRS</t>
        </is>
      </c>
      <c r="H223" s="9" t="inlineStr">
        <is>
          <t>C</t>
        </is>
      </c>
      <c r="I223" s="9" t="n">
        <v>12</v>
      </c>
      <c r="J223" s="9" t="inlineStr">
        <is>
          <t>ISLAM</t>
        </is>
      </c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</row>
    <row r="224">
      <c r="A224" s="9" t="inlineStr">
        <is>
          <t>TKRS-LC013</t>
        </is>
      </c>
      <c r="B224" s="9" t="inlineStr">
        <is>
          <t>MUHAMMAD FAYYADH BIN MOHD NORAZLIE</t>
        </is>
      </c>
      <c r="C224" s="9" t="inlineStr">
        <is>
          <t>SK SERI MELATI</t>
        </is>
      </c>
      <c r="D224" s="9" t="inlineStr">
        <is>
          <t>TUNAS KADET REMAJA SEKOLAH</t>
        </is>
      </c>
      <c r="E224" s="9" t="n">
        <v>140110030329</v>
      </c>
      <c r="F224" s="9" t="inlineStr">
        <is>
          <t>L</t>
        </is>
      </c>
      <c r="G224" s="32" t="inlineStr">
        <is>
          <t>TKRS</t>
        </is>
      </c>
      <c r="H224" s="9" t="inlineStr">
        <is>
          <t>C</t>
        </is>
      </c>
      <c r="I224" s="9" t="n">
        <v>13</v>
      </c>
      <c r="J224" s="9" t="inlineStr">
        <is>
          <t>ISLAM</t>
        </is>
      </c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</row>
    <row r="225">
      <c r="A225" s="9" t="inlineStr">
        <is>
          <t>TKRS-LC014</t>
        </is>
      </c>
      <c r="B225" s="9" t="inlineStr">
        <is>
          <t>AIMAN HAKIM BIN AZLAN</t>
        </is>
      </c>
      <c r="C225" s="9" t="inlineStr">
        <is>
          <t>SK SERI PERLING 2</t>
        </is>
      </c>
      <c r="D225" s="9" t="inlineStr">
        <is>
          <t>TUNAS KADET REMAJA SEKOLAH</t>
        </is>
      </c>
      <c r="E225" s="9" t="n">
        <v>141015010527</v>
      </c>
      <c r="F225" s="9" t="inlineStr">
        <is>
          <t>L</t>
        </is>
      </c>
      <c r="G225" s="32" t="inlineStr">
        <is>
          <t>TKRS</t>
        </is>
      </c>
      <c r="H225" s="9" t="inlineStr">
        <is>
          <t>C</t>
        </is>
      </c>
      <c r="I225" s="9" t="n">
        <v>14</v>
      </c>
      <c r="J225" s="9" t="inlineStr">
        <is>
          <t>ISLAM</t>
        </is>
      </c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</row>
    <row r="226">
      <c r="A226" s="9" t="inlineStr">
        <is>
          <t>TKRS-LC015</t>
        </is>
      </c>
      <c r="B226" s="9" t="inlineStr">
        <is>
          <t>MALEEQ HAIDAR BIN HARMANNULLAH</t>
        </is>
      </c>
      <c r="C226" s="9" t="inlineStr">
        <is>
          <t>SK SRI AMAR</t>
        </is>
      </c>
      <c r="D226" s="9" t="inlineStr">
        <is>
          <t>TUNAS KADET REMAJA SEKOLAH</t>
        </is>
      </c>
      <c r="E226" s="9" t="n">
        <v>150618011259</v>
      </c>
      <c r="F226" s="9" t="inlineStr">
        <is>
          <t>L</t>
        </is>
      </c>
      <c r="G226" s="32" t="inlineStr">
        <is>
          <t>TKRS</t>
        </is>
      </c>
      <c r="H226" s="9" t="inlineStr">
        <is>
          <t>C</t>
        </is>
      </c>
      <c r="I226" s="9" t="n">
        <v>15</v>
      </c>
      <c r="J226" s="9" t="inlineStr">
        <is>
          <t>ISLAM</t>
        </is>
      </c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</row>
    <row r="227">
      <c r="A227" s="9" t="inlineStr">
        <is>
          <t>TKRS-LC016</t>
        </is>
      </c>
      <c r="B227" s="9" t="inlineStr">
        <is>
          <t>MUHAMMAD LUTFI HAKIM BIN MOSYAZID</t>
        </is>
      </c>
      <c r="C227" s="9" t="inlineStr">
        <is>
          <t>SK SRI SKUDAI</t>
        </is>
      </c>
      <c r="D227" s="9" t="inlineStr">
        <is>
          <t>TUNAS KADET REMAJA SEKOLAH</t>
        </is>
      </c>
      <c r="E227" s="9" t="n">
        <v>150609011855</v>
      </c>
      <c r="F227" s="9" t="inlineStr">
        <is>
          <t>L</t>
        </is>
      </c>
      <c r="G227" s="32" t="inlineStr">
        <is>
          <t>TKRS</t>
        </is>
      </c>
      <c r="H227" s="9" t="inlineStr">
        <is>
          <t>C</t>
        </is>
      </c>
      <c r="I227" s="9" t="n">
        <v>16</v>
      </c>
      <c r="J227" s="9" t="inlineStr">
        <is>
          <t>ISLAM</t>
        </is>
      </c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</row>
    <row r="228">
      <c r="A228" s="9" t="inlineStr">
        <is>
          <t>TKRS-LC017</t>
        </is>
      </c>
      <c r="B228" s="9" t="inlineStr">
        <is>
          <t>AHMAD MUIZZUDDIN BIN ZAIR ASRAR</t>
        </is>
      </c>
      <c r="C228" s="9" t="inlineStr">
        <is>
          <t>SK TAMAN MUTIARA RINI</t>
        </is>
      </c>
      <c r="D228" s="9" t="inlineStr">
        <is>
          <t>TUNAS KADET REMAJA SEKOLAH</t>
        </is>
      </c>
      <c r="E228" s="9" t="n">
        <v>150809011673</v>
      </c>
      <c r="F228" s="9" t="inlineStr">
        <is>
          <t>L</t>
        </is>
      </c>
      <c r="G228" s="32" t="inlineStr">
        <is>
          <t>TKRS</t>
        </is>
      </c>
      <c r="H228" s="9" t="inlineStr">
        <is>
          <t>C</t>
        </is>
      </c>
      <c r="I228" s="9" t="n">
        <v>17</v>
      </c>
      <c r="J228" s="9" t="inlineStr">
        <is>
          <t>ISLAM</t>
        </is>
      </c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</row>
    <row r="229">
      <c r="A229" s="9" t="inlineStr">
        <is>
          <t>TKRS-LC018</t>
        </is>
      </c>
      <c r="B229" s="9" t="inlineStr">
        <is>
          <t>GIGGS JINOL</t>
        </is>
      </c>
      <c r="C229" s="9" t="inlineStr">
        <is>
          <t>SK TAMAN PELANGI</t>
        </is>
      </c>
      <c r="D229" s="9" t="inlineStr">
        <is>
          <t>TUNAS KADET REMAJA SEKOLAH</t>
        </is>
      </c>
      <c r="E229" s="9" t="n">
        <v>151112011651</v>
      </c>
      <c r="F229" s="9" t="inlineStr">
        <is>
          <t>L</t>
        </is>
      </c>
      <c r="G229" s="32" t="inlineStr">
        <is>
          <t>TKRS</t>
        </is>
      </c>
      <c r="H229" s="9" t="inlineStr">
        <is>
          <t>C</t>
        </is>
      </c>
      <c r="I229" s="9" t="n">
        <v>18</v>
      </c>
      <c r="J229" s="9" t="inlineStr">
        <is>
          <t>BUKAN ISLAM</t>
        </is>
      </c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</row>
    <row r="230">
      <c r="A230" s="9" t="inlineStr">
        <is>
          <t>TKRS-LC019</t>
        </is>
      </c>
      <c r="B230" s="9" t="inlineStr">
        <is>
          <t>MUHAMMAD ARYAN BIN RAHMATHUL AZIZ</t>
        </is>
      </c>
      <c r="C230" s="9" t="inlineStr">
        <is>
          <t>SK TAMAN PELANGI</t>
        </is>
      </c>
      <c r="D230" s="9" t="inlineStr">
        <is>
          <t>TUNAS KADET REMAJA SEKOLAH</t>
        </is>
      </c>
      <c r="E230" s="9" t="n">
        <v>150429120253</v>
      </c>
      <c r="F230" s="9" t="inlineStr">
        <is>
          <t>L</t>
        </is>
      </c>
      <c r="G230" s="32" t="inlineStr">
        <is>
          <t>TKRS</t>
        </is>
      </c>
      <c r="H230" s="9" t="inlineStr">
        <is>
          <t>C</t>
        </is>
      </c>
      <c r="I230" s="9" t="n">
        <v>19</v>
      </c>
      <c r="J230" s="9" t="inlineStr">
        <is>
          <t>ISLAM</t>
        </is>
      </c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</row>
    <row r="231">
      <c r="A231" s="9" t="inlineStr">
        <is>
          <t>TKRS-LC020</t>
        </is>
      </c>
      <c r="B231" s="9" t="inlineStr">
        <is>
          <t>ARYAN HAKIMY BIN MOHD SAZRI</t>
        </is>
      </c>
      <c r="C231" s="9" t="inlineStr">
        <is>
          <t>SK TAMAN PERLING</t>
        </is>
      </c>
      <c r="D231" s="9" t="inlineStr">
        <is>
          <t>TUNAS KADET REMAJA SEKOLAH</t>
        </is>
      </c>
      <c r="E231" s="9" t="n">
        <v>150713012161</v>
      </c>
      <c r="F231" s="9" t="inlineStr">
        <is>
          <t>L</t>
        </is>
      </c>
      <c r="G231" s="32" t="inlineStr">
        <is>
          <t>TKRS</t>
        </is>
      </c>
      <c r="H231" s="9" t="inlineStr">
        <is>
          <t>C</t>
        </is>
      </c>
      <c r="I231" s="9" t="n">
        <v>20</v>
      </c>
      <c r="J231" s="9" t="inlineStr">
        <is>
          <t>ISLAM</t>
        </is>
      </c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</row>
    <row r="232">
      <c r="A232" s="9" t="inlineStr">
        <is>
          <t>TKRS-LC021</t>
        </is>
      </c>
      <c r="B232" s="9" t="inlineStr">
        <is>
          <t>MUHAMMAD ZAWWIR AQIL BIN ZAINI</t>
        </is>
      </c>
      <c r="C232" s="9" t="inlineStr">
        <is>
          <t>SK TAMAN PERLING</t>
        </is>
      </c>
      <c r="D232" s="9" t="inlineStr">
        <is>
          <t>TUNAS KADET REMAJA SEKOLAH</t>
        </is>
      </c>
      <c r="E232" s="9" t="n">
        <v>140220011049</v>
      </c>
      <c r="F232" s="9" t="inlineStr">
        <is>
          <t>L</t>
        </is>
      </c>
      <c r="G232" s="32" t="inlineStr">
        <is>
          <t>TKRS</t>
        </is>
      </c>
      <c r="H232" s="9" t="inlineStr">
        <is>
          <t>C</t>
        </is>
      </c>
      <c r="I232" s="9" t="n">
        <v>21</v>
      </c>
      <c r="J232" s="9" t="inlineStr">
        <is>
          <t>ISLAM</t>
        </is>
      </c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</row>
    <row r="233">
      <c r="A233" s="9" t="inlineStr">
        <is>
          <t>TKRS-LC022</t>
        </is>
      </c>
      <c r="B233" s="9" t="inlineStr">
        <is>
          <t>MUHAMMAD AIMAN HAZIQ BIN ABDUL HAFIZ</t>
        </is>
      </c>
      <c r="C233" s="9" t="inlineStr">
        <is>
          <t>SK TAMAN SURIA</t>
        </is>
      </c>
      <c r="D233" s="9" t="inlineStr">
        <is>
          <t>TUNAS KADET REMAJA SEKOLAH</t>
        </is>
      </c>
      <c r="E233" s="9" t="n">
        <v>151119030337</v>
      </c>
      <c r="F233" s="9" t="inlineStr">
        <is>
          <t>L</t>
        </is>
      </c>
      <c r="G233" s="32" t="inlineStr">
        <is>
          <t>TKRS</t>
        </is>
      </c>
      <c r="H233" s="9" t="inlineStr">
        <is>
          <t>C</t>
        </is>
      </c>
      <c r="I233" s="9" t="n">
        <v>22</v>
      </c>
      <c r="J233" s="9" t="inlineStr">
        <is>
          <t>ISLAM</t>
        </is>
      </c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</row>
    <row r="234">
      <c r="A234" s="9" t="inlineStr">
        <is>
          <t>TKRS-LC023</t>
        </is>
      </c>
      <c r="B234" s="9" t="inlineStr">
        <is>
          <t>AYDAN HAFIY BIN MOHAMAD SHAFIEE</t>
        </is>
      </c>
      <c r="C234" s="9" t="inlineStr">
        <is>
          <t>SK TAMAN SUTERA</t>
        </is>
      </c>
      <c r="D234" s="9" t="inlineStr">
        <is>
          <t>TUNAS KADET REMAJA SEKOLAH</t>
        </is>
      </c>
      <c r="E234" s="9" t="n">
        <v>151016010819</v>
      </c>
      <c r="F234" s="9" t="inlineStr">
        <is>
          <t>L</t>
        </is>
      </c>
      <c r="G234" s="32" t="inlineStr">
        <is>
          <t>TKRS</t>
        </is>
      </c>
      <c r="H234" s="9" t="inlineStr">
        <is>
          <t>C</t>
        </is>
      </c>
      <c r="I234" s="9" t="n">
        <v>23</v>
      </c>
      <c r="J234" s="9" t="inlineStr">
        <is>
          <t>ISLAM</t>
        </is>
      </c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</row>
    <row r="235">
      <c r="A235" s="9" t="inlineStr">
        <is>
          <t>TKRS-LC024</t>
        </is>
      </c>
      <c r="B235" s="9" t="inlineStr">
        <is>
          <t>MUHAMMAD NUR AIMAN LUTFI BIN ABD RAHMAN</t>
        </is>
      </c>
      <c r="C235" s="9" t="inlineStr">
        <is>
          <t>SK TAMAN TAMPOI UTAMA</t>
        </is>
      </c>
      <c r="D235" s="9" t="inlineStr">
        <is>
          <t>TUNAS KADET REMAJA SEKOLAH</t>
        </is>
      </c>
      <c r="E235" s="9" t="n">
        <v>150609011599</v>
      </c>
      <c r="F235" s="9" t="inlineStr">
        <is>
          <t>L</t>
        </is>
      </c>
      <c r="G235" s="32" t="inlineStr">
        <is>
          <t>TKRS</t>
        </is>
      </c>
      <c r="H235" s="9" t="inlineStr">
        <is>
          <t>C</t>
        </is>
      </c>
      <c r="I235" s="9" t="n">
        <v>24</v>
      </c>
      <c r="J235" s="9" t="inlineStr">
        <is>
          <t>ISLAM</t>
        </is>
      </c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</row>
    <row r="236">
      <c r="A236" s="9" t="inlineStr">
        <is>
          <t>TKRS-LC025</t>
        </is>
      </c>
      <c r="B236" s="9" t="inlineStr">
        <is>
          <t>MUHAMMAD SAIF MIKHAIL BIN SAIFUL'ADLI</t>
        </is>
      </c>
      <c r="C236" s="9" t="inlineStr">
        <is>
          <t>SK TAMAN TUN AMINAH</t>
        </is>
      </c>
      <c r="D236" s="9" t="inlineStr">
        <is>
          <t>TUNAS KADET REMAJA SEKOLAH</t>
        </is>
      </c>
      <c r="E236" s="9" t="n">
        <v>150625010203</v>
      </c>
      <c r="F236" s="9" t="inlineStr">
        <is>
          <t>L</t>
        </is>
      </c>
      <c r="G236" s="32" t="inlineStr">
        <is>
          <t>TKRS</t>
        </is>
      </c>
      <c r="H236" s="9" t="inlineStr">
        <is>
          <t>C</t>
        </is>
      </c>
      <c r="I236" s="9" t="n">
        <v>25</v>
      </c>
      <c r="J236" s="9" t="inlineStr">
        <is>
          <t>ISLAM</t>
        </is>
      </c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</row>
    <row r="237">
      <c r="A237" s="9" t="inlineStr">
        <is>
          <t>TKRS-LC026</t>
        </is>
      </c>
      <c r="B237" s="9" t="inlineStr">
        <is>
          <t>AFWAN FAHRI BIN IZUDDIN SHAH</t>
        </is>
      </c>
      <c r="C237" s="9" t="inlineStr">
        <is>
          <t>SK TAMAN UNIVERSITI 4</t>
        </is>
      </c>
      <c r="D237" s="9" t="inlineStr">
        <is>
          <t>TUNAS KADET REMAJA SEKOLAH</t>
        </is>
      </c>
      <c r="E237" s="9" t="n">
        <v>141124010921</v>
      </c>
      <c r="F237" s="9" t="inlineStr">
        <is>
          <t>L</t>
        </is>
      </c>
      <c r="G237" s="32" t="inlineStr">
        <is>
          <t>TKRS</t>
        </is>
      </c>
      <c r="H237" s="9" t="inlineStr">
        <is>
          <t>C</t>
        </is>
      </c>
      <c r="I237" s="9" t="n">
        <v>26</v>
      </c>
      <c r="J237" s="9" t="inlineStr">
        <is>
          <t>ISLAM</t>
        </is>
      </c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</row>
    <row r="238">
      <c r="A238" s="9" t="inlineStr">
        <is>
          <t>TKRS-LC027</t>
        </is>
      </c>
      <c r="B238" s="9" t="inlineStr">
        <is>
          <t>MOHAMAD AMMAR FAYYADH BIN MOHAMAD SYAFIQ</t>
        </is>
      </c>
      <c r="C238" s="9" t="inlineStr">
        <is>
          <t>SK TASEK UTARA</t>
        </is>
      </c>
      <c r="D238" s="9" t="inlineStr">
        <is>
          <t>TUNAS KADET REMAJA SEKOLAH</t>
        </is>
      </c>
      <c r="E238" s="9" t="n">
        <v>140428010985</v>
      </c>
      <c r="F238" s="9" t="inlineStr">
        <is>
          <t>L</t>
        </is>
      </c>
      <c r="G238" s="32" t="inlineStr">
        <is>
          <t>TKRS</t>
        </is>
      </c>
      <c r="H238" s="9" t="inlineStr">
        <is>
          <t>C</t>
        </is>
      </c>
      <c r="I238" s="9" t="n">
        <v>27</v>
      </c>
      <c r="J238" s="9" t="inlineStr">
        <is>
          <t>ISLAM</t>
        </is>
      </c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</row>
    <row r="239">
      <c r="A239" s="9" t="inlineStr">
        <is>
          <t>TKRS-LC028</t>
        </is>
      </c>
      <c r="B239" s="9" t="inlineStr">
        <is>
          <t>AMIR AFIQ BIN MOHAMAD NURJIHADDY</t>
        </is>
      </c>
      <c r="C239" s="9" t="inlineStr">
        <is>
          <t>SK TEBRAU BAKAR BATU</t>
        </is>
      </c>
      <c r="D239" s="9" t="inlineStr">
        <is>
          <t>TUNAS KADET REMAJA SEKOLAH</t>
        </is>
      </c>
      <c r="E239" s="9" t="n">
        <v>140416011665</v>
      </c>
      <c r="F239" s="9" t="inlineStr">
        <is>
          <t>L</t>
        </is>
      </c>
      <c r="G239" s="32" t="inlineStr">
        <is>
          <t>TKRS</t>
        </is>
      </c>
      <c r="H239" s="9" t="inlineStr">
        <is>
          <t>C</t>
        </is>
      </c>
      <c r="I239" s="9" t="n">
        <v>28</v>
      </c>
      <c r="J239" s="9" t="inlineStr">
        <is>
          <t>ISLAM</t>
        </is>
      </c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</row>
    <row r="240">
      <c r="A240" s="9" t="inlineStr">
        <is>
          <t>TKRS-LC029</t>
        </is>
      </c>
      <c r="B240" s="9" t="inlineStr">
        <is>
          <t>IMAN AQEEF BIN SAHARUDIN</t>
        </is>
      </c>
      <c r="C240" s="9" t="inlineStr">
        <is>
          <t>SK TEMENGGONG ABDUL RAHMAN 1</t>
        </is>
      </c>
      <c r="D240" s="9" t="inlineStr">
        <is>
          <t>TUNAS KADET REMAJA SEKOLAH</t>
        </is>
      </c>
      <c r="E240" s="9" t="n">
        <v>150203011177</v>
      </c>
      <c r="F240" s="9" t="inlineStr">
        <is>
          <t>L</t>
        </is>
      </c>
      <c r="G240" s="32" t="inlineStr">
        <is>
          <t>TKRS</t>
        </is>
      </c>
      <c r="H240" s="9" t="inlineStr">
        <is>
          <t>C</t>
        </is>
      </c>
      <c r="I240" s="9" t="n">
        <v>29</v>
      </c>
      <c r="J240" s="9" t="inlineStr">
        <is>
          <t>ISLAM</t>
        </is>
      </c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</row>
    <row r="241">
      <c r="A241" s="9" t="inlineStr">
        <is>
          <t>TKRS-LC030</t>
        </is>
      </c>
      <c r="B241" s="9" t="inlineStr">
        <is>
          <t>RAYYAN HAIQAL BIN MUHAMMAD AZAM</t>
        </is>
      </c>
      <c r="C241" s="9" t="inlineStr">
        <is>
          <t>SK TEMENGGONG ABDUL RAHMAN 1</t>
        </is>
      </c>
      <c r="D241" s="9" t="inlineStr">
        <is>
          <t>TUNAS KADET REMAJA SEKOLAH</t>
        </is>
      </c>
      <c r="E241" s="9" t="n">
        <v>150416101037</v>
      </c>
      <c r="F241" s="9" t="inlineStr">
        <is>
          <t>L</t>
        </is>
      </c>
      <c r="G241" s="32" t="inlineStr">
        <is>
          <t>TKRS</t>
        </is>
      </c>
      <c r="H241" s="9" t="inlineStr">
        <is>
          <t>C</t>
        </is>
      </c>
      <c r="I241" s="9" t="n">
        <v>30</v>
      </c>
      <c r="J241" s="9" t="inlineStr">
        <is>
          <t>ISLAM</t>
        </is>
      </c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</row>
    <row r="242">
      <c r="A242" s="9" t="inlineStr">
        <is>
          <t>TKRS-LC031</t>
        </is>
      </c>
      <c r="B242" s="9" t="inlineStr">
        <is>
          <t>MUHAMMAD AMMAR BIN MOHD FAIREE</t>
        </is>
      </c>
      <c r="C242" s="9" t="inlineStr">
        <is>
          <t>SRABJB</t>
        </is>
      </c>
      <c r="D242" s="9" t="inlineStr">
        <is>
          <t>TUNAS KADET REMAJA SEKOLAH</t>
        </is>
      </c>
      <c r="E242" s="9" t="n">
        <v>150424011197</v>
      </c>
      <c r="F242" s="9" t="inlineStr">
        <is>
          <t>L</t>
        </is>
      </c>
      <c r="G242" s="32" t="inlineStr">
        <is>
          <t>TKRS</t>
        </is>
      </c>
      <c r="H242" s="9" t="inlineStr">
        <is>
          <t>C</t>
        </is>
      </c>
      <c r="I242" s="9" t="n">
        <v>31</v>
      </c>
      <c r="J242" s="9" t="inlineStr">
        <is>
          <t>ISLAM</t>
        </is>
      </c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</row>
    <row r="243">
      <c r="A243" s="9" t="inlineStr">
        <is>
          <t>TKRS-LC032</t>
        </is>
      </c>
      <c r="B243" s="9" t="inlineStr">
        <is>
          <t>MUHAMMAD HADIF AMMAR BIN HAIROLANUAR</t>
        </is>
      </c>
      <c r="C243" s="9" t="inlineStr">
        <is>
          <t>SRABJB</t>
        </is>
      </c>
      <c r="D243" s="9" t="inlineStr">
        <is>
          <t>TUNAS KADET REMAJA SEKOLAH</t>
        </is>
      </c>
      <c r="E243" s="9" t="n">
        <v>150508010765</v>
      </c>
      <c r="F243" s="9" t="inlineStr">
        <is>
          <t>L</t>
        </is>
      </c>
      <c r="G243" s="32" t="inlineStr">
        <is>
          <t>TKRS</t>
        </is>
      </c>
      <c r="H243" s="9" t="inlineStr">
        <is>
          <t>C</t>
        </is>
      </c>
      <c r="I243" s="9" t="n">
        <v>32</v>
      </c>
      <c r="J243" s="9" t="inlineStr">
        <is>
          <t>ISLAM</t>
        </is>
      </c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</row>
    <row r="244">
      <c r="A244" s="9" t="inlineStr">
        <is>
          <t>TKRS-PA001</t>
        </is>
      </c>
      <c r="B244" s="9" t="inlineStr">
        <is>
          <t>AINUL HASANAH BINTI AHMAD HAMSANI</t>
        </is>
      </c>
      <c r="C244" s="9" t="inlineStr">
        <is>
          <t>SJK (C) FOON YEW 2</t>
        </is>
      </c>
      <c r="D244" s="9" t="inlineStr">
        <is>
          <t>TUNAS KADET REMAJA SEKOLAH</t>
        </is>
      </c>
      <c r="E244" s="9" t="n">
        <v>150605010994</v>
      </c>
      <c r="F244" s="9" t="inlineStr">
        <is>
          <t>P</t>
        </is>
      </c>
      <c r="G244" s="32" t="inlineStr">
        <is>
          <t>TKRS</t>
        </is>
      </c>
      <c r="H244" s="9" t="inlineStr">
        <is>
          <t>A</t>
        </is>
      </c>
      <c r="I244" s="9" t="n">
        <v>1</v>
      </c>
      <c r="J244" s="9" t="inlineStr">
        <is>
          <t>ISLAM</t>
        </is>
      </c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</row>
    <row r="245">
      <c r="A245" s="9" t="inlineStr">
        <is>
          <t>TKRS-PA002</t>
        </is>
      </c>
      <c r="B245" s="9" t="inlineStr">
        <is>
          <t>REYSHINI NAIR A/P THEVAN NAIR</t>
        </is>
      </c>
      <c r="C245" s="9" t="inlineStr">
        <is>
          <t>SJK (T) JALAN YAHYA AWAL</t>
        </is>
      </c>
      <c r="D245" s="9" t="inlineStr">
        <is>
          <t>TUNAS KADET REMAJA SEKOLAH</t>
        </is>
      </c>
      <c r="E245" s="9" t="n">
        <v>140609050388</v>
      </c>
      <c r="F245" s="9" t="inlineStr">
        <is>
          <t>P</t>
        </is>
      </c>
      <c r="G245" s="32" t="inlineStr">
        <is>
          <t>TKRS</t>
        </is>
      </c>
      <c r="H245" s="9" t="inlineStr">
        <is>
          <t>A</t>
        </is>
      </c>
      <c r="I245" s="9" t="n">
        <v>2</v>
      </c>
      <c r="J245" s="9" t="inlineStr">
        <is>
          <t>BUKAN ISLAM</t>
        </is>
      </c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</row>
    <row r="246">
      <c r="A246" s="9" t="inlineStr">
        <is>
          <t>TKRS-PA003</t>
        </is>
      </c>
      <c r="B246" s="9" t="inlineStr">
        <is>
          <t>RISHITA A/P AGHILAN</t>
        </is>
      </c>
      <c r="C246" s="9" t="inlineStr">
        <is>
          <t>SJK (T) TAMAN TUN AMINAH</t>
        </is>
      </c>
      <c r="D246" s="9" t="inlineStr">
        <is>
          <t>TUNAS KADET REMAJA SEKOLAH</t>
        </is>
      </c>
      <c r="E246" s="9" t="n">
        <v>150309011802</v>
      </c>
      <c r="F246" s="9" t="inlineStr">
        <is>
          <t>P</t>
        </is>
      </c>
      <c r="G246" s="32" t="inlineStr">
        <is>
          <t>TKRS</t>
        </is>
      </c>
      <c r="H246" s="9" t="inlineStr">
        <is>
          <t>A</t>
        </is>
      </c>
      <c r="I246" s="9" t="n">
        <v>3</v>
      </c>
      <c r="J246" s="9" t="inlineStr">
        <is>
          <t>BUKAN ISLAM</t>
        </is>
      </c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</row>
    <row r="247">
      <c r="A247" s="9" t="inlineStr">
        <is>
          <t>TKRS-PA004</t>
        </is>
      </c>
      <c r="B247" s="9" t="inlineStr">
        <is>
          <t>AURORA MIKHAYLLA BINTI MUHAMMAD ARIFF</t>
        </is>
      </c>
      <c r="C247" s="9" t="inlineStr">
        <is>
          <t>SK (P) BANDAR TINGGI</t>
        </is>
      </c>
      <c r="D247" s="9" t="inlineStr">
        <is>
          <t>TUNAS KADET REMAJA SEKOLAH</t>
        </is>
      </c>
      <c r="E247" s="9" t="n">
        <v>160310020246</v>
      </c>
      <c r="F247" s="9" t="inlineStr">
        <is>
          <t>P</t>
        </is>
      </c>
      <c r="G247" s="32" t="inlineStr">
        <is>
          <t>TKRS</t>
        </is>
      </c>
      <c r="H247" s="9" t="inlineStr">
        <is>
          <t>A</t>
        </is>
      </c>
      <c r="I247" s="9" t="n">
        <v>4</v>
      </c>
      <c r="J247" s="9" t="inlineStr">
        <is>
          <t>ISLAM</t>
        </is>
      </c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</row>
    <row r="248">
      <c r="A248" s="9" t="inlineStr">
        <is>
          <t>TKRS-PA005</t>
        </is>
      </c>
      <c r="B248" s="9" t="inlineStr">
        <is>
          <t>MAISARAH BINTI MAHDHIR</t>
        </is>
      </c>
      <c r="C248" s="9" t="inlineStr">
        <is>
          <t>SK (P) SULTAN IBRAHIM</t>
        </is>
      </c>
      <c r="D248" s="9" t="inlineStr">
        <is>
          <t>TUNAS KADET REMAJA SEKOLAH</t>
        </is>
      </c>
      <c r="E248" s="9" t="n">
        <v>150223011190</v>
      </c>
      <c r="F248" s="9" t="inlineStr">
        <is>
          <t>P</t>
        </is>
      </c>
      <c r="G248" s="32" t="inlineStr">
        <is>
          <t>TKRS</t>
        </is>
      </c>
      <c r="H248" s="9" t="inlineStr">
        <is>
          <t>A</t>
        </is>
      </c>
      <c r="I248" s="9" t="n">
        <v>5</v>
      </c>
      <c r="J248" s="9" t="inlineStr">
        <is>
          <t>ISLAM</t>
        </is>
      </c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</row>
    <row r="249">
      <c r="A249" s="9" t="inlineStr">
        <is>
          <t>TKRS-PA006</t>
        </is>
      </c>
      <c r="B249" s="9" t="inlineStr">
        <is>
          <t>THESHMITHA A/P MAHENDRAN</t>
        </is>
      </c>
      <c r="C249" s="9" t="inlineStr">
        <is>
          <t>SK (P) SULTAN IBRAHIM</t>
        </is>
      </c>
      <c r="D249" s="9" t="inlineStr">
        <is>
          <t>TUNAS KADET REMAJA SEKOLAH</t>
        </is>
      </c>
      <c r="E249" s="9" t="n">
        <v>140205081364</v>
      </c>
      <c r="F249" s="9" t="inlineStr">
        <is>
          <t>P</t>
        </is>
      </c>
      <c r="G249" s="32" t="inlineStr">
        <is>
          <t>TKRS</t>
        </is>
      </c>
      <c r="H249" s="9" t="inlineStr">
        <is>
          <t>A</t>
        </is>
      </c>
      <c r="I249" s="9" t="n">
        <v>6</v>
      </c>
      <c r="J249" s="9" t="inlineStr">
        <is>
          <t>BUKAN ISLAM</t>
        </is>
      </c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</row>
    <row r="250">
      <c r="A250" s="9" t="inlineStr">
        <is>
          <t>TKRS-PA007</t>
        </is>
      </c>
      <c r="B250" s="9" t="inlineStr">
        <is>
          <t>NURUL IZZAH BINTI NOOR SYAHREER</t>
        </is>
      </c>
      <c r="C250" s="9" t="inlineStr">
        <is>
          <t>SK KAMPUNG PULAI</t>
        </is>
      </c>
      <c r="D250" s="9" t="inlineStr">
        <is>
          <t>TUNAS KADET REMAJA SEKOLAH</t>
        </is>
      </c>
      <c r="E250" s="9" t="n">
        <v>210101080449</v>
      </c>
      <c r="F250" s="9" t="inlineStr">
        <is>
          <t>P</t>
        </is>
      </c>
      <c r="G250" s="32" t="inlineStr">
        <is>
          <t>TKRS</t>
        </is>
      </c>
      <c r="H250" s="9" t="inlineStr">
        <is>
          <t>A</t>
        </is>
      </c>
      <c r="I250" s="9" t="n">
        <v>7</v>
      </c>
      <c r="J250" s="9" t="inlineStr">
        <is>
          <t>ISLAM</t>
        </is>
      </c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</row>
    <row r="251">
      <c r="A251" s="9" t="inlineStr">
        <is>
          <t>TKRS-PA008</t>
        </is>
      </c>
      <c r="B251" s="9" t="inlineStr">
        <is>
          <t>SARAH NUR AUNI BINTI ABDUL RAHIM</t>
        </is>
      </c>
      <c r="C251" s="9" t="inlineStr">
        <is>
          <t>SK KG MAJU JAYA</t>
        </is>
      </c>
      <c r="D251" s="9" t="inlineStr">
        <is>
          <t>TUNAS KADET REMAJA SEKOLAH</t>
        </is>
      </c>
      <c r="E251" s="9" t="n">
        <v>150404010736</v>
      </c>
      <c r="F251" s="9" t="inlineStr">
        <is>
          <t>P</t>
        </is>
      </c>
      <c r="G251" s="32" t="inlineStr">
        <is>
          <t>TKRS</t>
        </is>
      </c>
      <c r="H251" s="9" t="inlineStr">
        <is>
          <t>A</t>
        </is>
      </c>
      <c r="I251" s="9" t="n">
        <v>8</v>
      </c>
      <c r="J251" s="9" t="inlineStr">
        <is>
          <t>ISLAM</t>
        </is>
      </c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</row>
    <row r="252">
      <c r="A252" s="9" t="inlineStr">
        <is>
          <t>TKRS-PA009</t>
        </is>
      </c>
      <c r="B252" s="9" t="inlineStr">
        <is>
          <t>NOOR ARIEANA MIQHAYLA BINTI NOOR AZMIERULLAH</t>
        </is>
      </c>
      <c r="C252" s="9" t="inlineStr">
        <is>
          <t>SK MAJIDI BAHRU</t>
        </is>
      </c>
      <c r="D252" s="9" t="inlineStr">
        <is>
          <t>TUNAS KADET REMAJA SEKOLAH</t>
        </is>
      </c>
      <c r="E252" s="9" t="n">
        <v>150917010176</v>
      </c>
      <c r="F252" s="9" t="inlineStr">
        <is>
          <t>P</t>
        </is>
      </c>
      <c r="G252" s="32" t="inlineStr">
        <is>
          <t>TKRS</t>
        </is>
      </c>
      <c r="H252" s="9" t="inlineStr">
        <is>
          <t>A</t>
        </is>
      </c>
      <c r="I252" s="9" t="n">
        <v>9</v>
      </c>
      <c r="J252" s="9" t="inlineStr">
        <is>
          <t>ISLAM</t>
        </is>
      </c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</row>
    <row r="253">
      <c r="A253" s="9" t="inlineStr">
        <is>
          <t>TKRS-PA010</t>
        </is>
      </c>
      <c r="B253" s="9" t="inlineStr">
        <is>
          <t>AISYAH NUHA ZAHIRA BINTI AHMADI</t>
        </is>
      </c>
      <c r="C253" s="9" t="inlineStr">
        <is>
          <t>SK NONG CHIK</t>
        </is>
      </c>
      <c r="D253" s="9" t="inlineStr">
        <is>
          <t>TUNAS KADET REMAJA SEKOLAH</t>
        </is>
      </c>
      <c r="E253" s="9" t="n">
        <v>150601011244</v>
      </c>
      <c r="F253" s="9" t="inlineStr">
        <is>
          <t>P</t>
        </is>
      </c>
      <c r="G253" s="32" t="inlineStr">
        <is>
          <t>TKRS</t>
        </is>
      </c>
      <c r="H253" s="9" t="inlineStr">
        <is>
          <t>A</t>
        </is>
      </c>
      <c r="I253" s="9" t="n">
        <v>10</v>
      </c>
      <c r="J253" s="9" t="inlineStr">
        <is>
          <t>ISLAM</t>
        </is>
      </c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</row>
    <row r="254">
      <c r="A254" s="9" t="inlineStr">
        <is>
          <t>TKRS-PA011</t>
        </is>
      </c>
      <c r="B254" s="9" t="inlineStr">
        <is>
          <t>MARSYA NURMELYSSA BINTI ADY</t>
        </is>
      </c>
      <c r="C254" s="9" t="inlineStr">
        <is>
          <t>SK SERI MELATI</t>
        </is>
      </c>
      <c r="D254" s="9" t="inlineStr">
        <is>
          <t>TUNAS KADET REMAJA SEKOLAH</t>
        </is>
      </c>
      <c r="E254" s="9" t="n">
        <v>140529010650</v>
      </c>
      <c r="F254" s="9" t="inlineStr">
        <is>
          <t>P</t>
        </is>
      </c>
      <c r="G254" s="32" t="inlineStr">
        <is>
          <t>TKRS</t>
        </is>
      </c>
      <c r="H254" s="9" t="inlineStr">
        <is>
          <t>A</t>
        </is>
      </c>
      <c r="I254" s="9" t="n">
        <v>11</v>
      </c>
      <c r="J254" s="9" t="inlineStr">
        <is>
          <t>ISLAM</t>
        </is>
      </c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</row>
    <row r="255">
      <c r="A255" s="9" t="inlineStr">
        <is>
          <t>TKRS-PA012</t>
        </is>
      </c>
      <c r="B255" s="9" t="inlineStr">
        <is>
          <t>DHIYA NUR AINAA ZARITH SOFIA BINTI MOHAMAD ZAKI</t>
        </is>
      </c>
      <c r="C255" s="9" t="inlineStr">
        <is>
          <t>SK SRI AMAR</t>
        </is>
      </c>
      <c r="D255" s="9" t="inlineStr">
        <is>
          <t>TUNAS KADET REMAJA SEKOLAH</t>
        </is>
      </c>
      <c r="E255" s="9" t="n">
        <v>151124010760</v>
      </c>
      <c r="F255" s="9" t="inlineStr">
        <is>
          <t>P</t>
        </is>
      </c>
      <c r="G255" s="32" t="inlineStr">
        <is>
          <t>TKRS</t>
        </is>
      </c>
      <c r="H255" s="9" t="inlineStr">
        <is>
          <t>A</t>
        </is>
      </c>
      <c r="I255" s="9" t="n">
        <v>12</v>
      </c>
      <c r="J255" s="9" t="inlineStr">
        <is>
          <t>ISLAM</t>
        </is>
      </c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</row>
    <row r="256">
      <c r="A256" s="9" t="inlineStr">
        <is>
          <t>TKRS-PA013</t>
        </is>
      </c>
      <c r="B256" s="9" t="inlineStr">
        <is>
          <t>NURHAFIZAH HUSNA BINTI MOHD RASID</t>
        </is>
      </c>
      <c r="C256" s="9" t="inlineStr">
        <is>
          <t>SK SRI SKUDAI</t>
        </is>
      </c>
      <c r="D256" s="9" t="inlineStr">
        <is>
          <t>TUNAS KADET REMAJA SEKOLAH</t>
        </is>
      </c>
      <c r="E256" s="9" t="n">
        <v>150420010138</v>
      </c>
      <c r="F256" s="9" t="inlineStr">
        <is>
          <t>P</t>
        </is>
      </c>
      <c r="G256" s="32" t="inlineStr">
        <is>
          <t>TKRS</t>
        </is>
      </c>
      <c r="H256" s="9" t="inlineStr">
        <is>
          <t>A</t>
        </is>
      </c>
      <c r="I256" s="9" t="n">
        <v>13</v>
      </c>
      <c r="J256" s="9" t="inlineStr">
        <is>
          <t>ISLAM</t>
        </is>
      </c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</row>
    <row r="257">
      <c r="A257" s="9" t="inlineStr">
        <is>
          <t>TKRS-PA014</t>
        </is>
      </c>
      <c r="B257" s="9" t="inlineStr">
        <is>
          <t>NUR MARISSA QISTINA BINTI MOHD AZIZUL</t>
        </is>
      </c>
      <c r="C257" s="9" t="inlineStr">
        <is>
          <t>SK TAMAN MUTIARA RINI</t>
        </is>
      </c>
      <c r="D257" s="9" t="inlineStr">
        <is>
          <t>TUNAS KADET REMAJA SEKOLAH</t>
        </is>
      </c>
      <c r="E257" s="9" t="n">
        <v>150301010274</v>
      </c>
      <c r="F257" s="9" t="inlineStr">
        <is>
          <t>P</t>
        </is>
      </c>
      <c r="G257" s="32" t="inlineStr">
        <is>
          <t>TKRS</t>
        </is>
      </c>
      <c r="H257" s="9" t="inlineStr">
        <is>
          <t>A</t>
        </is>
      </c>
      <c r="I257" s="9" t="n">
        <v>14</v>
      </c>
      <c r="J257" s="9" t="inlineStr">
        <is>
          <t>ISLAM</t>
        </is>
      </c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</row>
    <row r="258">
      <c r="A258" s="9" t="inlineStr">
        <is>
          <t>TKRS-PA015</t>
        </is>
      </c>
      <c r="B258" s="9" t="inlineStr">
        <is>
          <t>DAMIA NUR ALEESYA BINTI MOHAMAD YUSRI</t>
        </is>
      </c>
      <c r="C258" s="9" t="inlineStr">
        <is>
          <t>SK TAMAN PELANGI</t>
        </is>
      </c>
      <c r="D258" s="9" t="inlineStr">
        <is>
          <t>TUNAS KADET REMAJA SEKOLAH</t>
        </is>
      </c>
      <c r="E258" s="9" t="n">
        <v>150214010348</v>
      </c>
      <c r="F258" s="9" t="inlineStr">
        <is>
          <t>P</t>
        </is>
      </c>
      <c r="G258" s="32" t="inlineStr">
        <is>
          <t>TKRS</t>
        </is>
      </c>
      <c r="H258" s="9" t="inlineStr">
        <is>
          <t>A</t>
        </is>
      </c>
      <c r="I258" s="9" t="n">
        <v>15</v>
      </c>
      <c r="J258" s="9" t="inlineStr">
        <is>
          <t>ISLAM</t>
        </is>
      </c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</row>
    <row r="259">
      <c r="A259" s="9" t="inlineStr">
        <is>
          <t>TKRS-PA016</t>
        </is>
      </c>
      <c r="B259" s="9" t="inlineStr">
        <is>
          <t>NUR QASEH ALVIENA BINTI MOHD FIRDAUS</t>
        </is>
      </c>
      <c r="C259" s="9" t="inlineStr">
        <is>
          <t>SK TAMAN PELANGI</t>
        </is>
      </c>
      <c r="D259" s="9" t="inlineStr">
        <is>
          <t>TUNAS KADET REMAJA SEKOLAH</t>
        </is>
      </c>
      <c r="E259" s="9" t="n">
        <v>150114010914</v>
      </c>
      <c r="F259" s="9" t="inlineStr">
        <is>
          <t>P</t>
        </is>
      </c>
      <c r="G259" s="32" t="inlineStr">
        <is>
          <t>TKRS</t>
        </is>
      </c>
      <c r="H259" s="9" t="inlineStr">
        <is>
          <t>A</t>
        </is>
      </c>
      <c r="I259" s="9" t="n">
        <v>16</v>
      </c>
      <c r="J259" s="9" t="inlineStr">
        <is>
          <t>ISLAM</t>
        </is>
      </c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</row>
    <row r="260">
      <c r="A260" s="9" t="inlineStr">
        <is>
          <t>TKRS-PA017</t>
        </is>
      </c>
      <c r="B260" s="9" t="inlineStr">
        <is>
          <t>NUR FATHIYYAH BINTI FADIL</t>
        </is>
      </c>
      <c r="C260" s="9" t="inlineStr">
        <is>
          <t>SK TAMAN TUN AMINAH</t>
        </is>
      </c>
      <c r="D260" s="9" t="inlineStr">
        <is>
          <t>TUNAS KADET REMAJA SEKOLAH</t>
        </is>
      </c>
      <c r="E260" s="9" t="n">
        <v>150316010322</v>
      </c>
      <c r="F260" s="9" t="inlineStr">
        <is>
          <t>P</t>
        </is>
      </c>
      <c r="G260" s="32" t="inlineStr">
        <is>
          <t>TKRS</t>
        </is>
      </c>
      <c r="H260" s="9" t="inlineStr">
        <is>
          <t>A</t>
        </is>
      </c>
      <c r="I260" s="9" t="n">
        <v>17</v>
      </c>
      <c r="J260" s="9" t="inlineStr">
        <is>
          <t>ISLAM</t>
        </is>
      </c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</row>
    <row r="261">
      <c r="A261" s="9" t="inlineStr">
        <is>
          <t>TKRS-PA018</t>
        </is>
      </c>
      <c r="B261" s="9" t="inlineStr">
        <is>
          <t>AIMY DHIYA DIANDRA BINTI YUSINDRA</t>
        </is>
      </c>
      <c r="C261" s="9" t="inlineStr">
        <is>
          <t>SK TAMAN UNIVERSITI 1</t>
        </is>
      </c>
      <c r="D261" s="9" t="inlineStr">
        <is>
          <t>TUNAS KADET REMAJA SEKOLAH</t>
        </is>
      </c>
      <c r="E261" s="9" t="n">
        <v>150806010122</v>
      </c>
      <c r="F261" s="9" t="inlineStr">
        <is>
          <t>P</t>
        </is>
      </c>
      <c r="G261" s="32" t="inlineStr">
        <is>
          <t>TKRS</t>
        </is>
      </c>
      <c r="H261" s="9" t="inlineStr">
        <is>
          <t>A</t>
        </is>
      </c>
      <c r="I261" s="9" t="n">
        <v>18</v>
      </c>
      <c r="J261" s="9" t="inlineStr">
        <is>
          <t>ISLAM</t>
        </is>
      </c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</row>
    <row r="262">
      <c r="A262" s="9" t="inlineStr">
        <is>
          <t>TKRS-PA019</t>
        </is>
      </c>
      <c r="B262" s="9" t="inlineStr">
        <is>
          <t>AQILAH AWFIYAH BINTI NAZMI</t>
        </is>
      </c>
      <c r="C262" s="9" t="inlineStr">
        <is>
          <t>SK TASEK UTARA</t>
        </is>
      </c>
      <c r="D262" s="9" t="inlineStr">
        <is>
          <t>TUNAS KADET REMAJA SEKOLAH</t>
        </is>
      </c>
      <c r="E262" s="9" t="n">
        <v>151017060252</v>
      </c>
      <c r="F262" s="9" t="inlineStr">
        <is>
          <t>P</t>
        </is>
      </c>
      <c r="G262" s="32" t="inlineStr">
        <is>
          <t>TKRS</t>
        </is>
      </c>
      <c r="H262" s="9" t="inlineStr">
        <is>
          <t>A</t>
        </is>
      </c>
      <c r="I262" s="9" t="n">
        <v>19</v>
      </c>
      <c r="J262" s="9" t="inlineStr">
        <is>
          <t>ISLAM</t>
        </is>
      </c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</row>
    <row r="263">
      <c r="A263" s="9" t="inlineStr">
        <is>
          <t>TKRS-PA020</t>
        </is>
      </c>
      <c r="B263" s="9" t="inlineStr">
        <is>
          <t>KHADEEJA HANNAN BINTI MOHD NAJIB</t>
        </is>
      </c>
      <c r="C263" s="9" t="inlineStr">
        <is>
          <t>SRABJB</t>
        </is>
      </c>
      <c r="D263" s="9" t="inlineStr">
        <is>
          <t>TUNAS KADET REMAJA SEKOLAH</t>
        </is>
      </c>
      <c r="E263" s="9" t="n">
        <v>150228102294</v>
      </c>
      <c r="F263" s="9" t="inlineStr">
        <is>
          <t>P</t>
        </is>
      </c>
      <c r="G263" s="32" t="inlineStr">
        <is>
          <t>TKRS</t>
        </is>
      </c>
      <c r="H263" s="9" t="inlineStr">
        <is>
          <t>A</t>
        </is>
      </c>
      <c r="I263" s="9" t="n">
        <v>20</v>
      </c>
      <c r="J263" s="9" t="inlineStr">
        <is>
          <t>ISLAM</t>
        </is>
      </c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</row>
    <row r="264">
      <c r="A264" s="9" t="inlineStr">
        <is>
          <t>TKRS-PA021</t>
        </is>
      </c>
      <c r="B264" s="9" t="inlineStr">
        <is>
          <t>NURUL TASNEEM BINTI NOOR JAAFAR</t>
        </is>
      </c>
      <c r="C264" s="9" t="inlineStr">
        <is>
          <t>SRABJB</t>
        </is>
      </c>
      <c r="D264" s="9" t="inlineStr">
        <is>
          <t>TUNAS KADET REMAJA SEKOLAH</t>
        </is>
      </c>
      <c r="E264" s="9" t="n">
        <v>150325011896</v>
      </c>
      <c r="F264" s="9" t="inlineStr">
        <is>
          <t>P</t>
        </is>
      </c>
      <c r="G264" s="32" t="inlineStr">
        <is>
          <t>TKRS</t>
        </is>
      </c>
      <c r="H264" s="9" t="inlineStr">
        <is>
          <t>A</t>
        </is>
      </c>
      <c r="I264" s="9" t="n">
        <v>21</v>
      </c>
      <c r="J264" s="9" t="inlineStr">
        <is>
          <t>ISLAM</t>
        </is>
      </c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</row>
    <row r="265">
      <c r="A265" s="9" t="inlineStr">
        <is>
          <t>TKRS-PB001</t>
        </is>
      </c>
      <c r="B265" s="9" t="inlineStr">
        <is>
          <t>CHAI RUI EN</t>
        </is>
      </c>
      <c r="C265" s="9" t="inlineStr">
        <is>
          <t>SJK (C) FOON YEW 2</t>
        </is>
      </c>
      <c r="D265" s="9" t="inlineStr">
        <is>
          <t>TUNAS KADET REMAJA SEKOLAH</t>
        </is>
      </c>
      <c r="E265" s="9" t="n">
        <v>151217010962</v>
      </c>
      <c r="F265" s="9" t="inlineStr">
        <is>
          <t>P</t>
        </is>
      </c>
      <c r="G265" s="32" t="inlineStr">
        <is>
          <t>TKRS</t>
        </is>
      </c>
      <c r="H265" s="9" t="inlineStr">
        <is>
          <t>B</t>
        </is>
      </c>
      <c r="I265" s="9" t="n">
        <v>1</v>
      </c>
      <c r="J265" s="9" t="inlineStr">
        <is>
          <t>BUKAN ISLAM</t>
        </is>
      </c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</row>
    <row r="266">
      <c r="A266" s="9" t="inlineStr">
        <is>
          <t>TKRS-PB002</t>
        </is>
      </c>
      <c r="B266" s="9" t="inlineStr">
        <is>
          <t>PREETHIKA A/P THINAGARAN</t>
        </is>
      </c>
      <c r="C266" s="9" t="inlineStr">
        <is>
          <t>SJK (T) LADANG RINI</t>
        </is>
      </c>
      <c r="D266" s="9" t="inlineStr">
        <is>
          <t>TUNAS KADET REMAJA SEKOLAH</t>
        </is>
      </c>
      <c r="E266" s="9" t="n">
        <v>150307080230</v>
      </c>
      <c r="F266" s="9" t="inlineStr">
        <is>
          <t>P</t>
        </is>
      </c>
      <c r="G266" s="32" t="inlineStr">
        <is>
          <t>TKRS</t>
        </is>
      </c>
      <c r="H266" s="9" t="inlineStr">
        <is>
          <t>B</t>
        </is>
      </c>
      <c r="I266" s="9" t="n">
        <v>2</v>
      </c>
      <c r="J266" s="9" t="inlineStr">
        <is>
          <t>BUKAN ISLAM</t>
        </is>
      </c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</row>
    <row r="267">
      <c r="A267" s="9" t="inlineStr">
        <is>
          <t>TKRS-PB003</t>
        </is>
      </c>
      <c r="B267" s="9" t="inlineStr">
        <is>
          <t>SHAMIKSSHA A/P RAJASEGARAN</t>
        </is>
      </c>
      <c r="C267" s="9" t="inlineStr">
        <is>
          <t>SJK (T) TAMAN TUN AMINAH</t>
        </is>
      </c>
      <c r="D267" s="9" t="inlineStr">
        <is>
          <t>TUNAS KADET REMAJA SEKOLAH</t>
        </is>
      </c>
      <c r="E267" s="9" t="n">
        <v>150928011182</v>
      </c>
      <c r="F267" s="9" t="inlineStr">
        <is>
          <t>P</t>
        </is>
      </c>
      <c r="G267" s="32" t="inlineStr">
        <is>
          <t>TKRS</t>
        </is>
      </c>
      <c r="H267" s="9" t="inlineStr">
        <is>
          <t>B</t>
        </is>
      </c>
      <c r="I267" s="9" t="n">
        <v>3</v>
      </c>
      <c r="J267" s="9" t="inlineStr">
        <is>
          <t>BUKAN ISLAM</t>
        </is>
      </c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</row>
    <row r="268">
      <c r="A268" s="9" t="inlineStr">
        <is>
          <t>TKRS-PB004</t>
        </is>
      </c>
      <c r="B268" s="9" t="inlineStr">
        <is>
          <t>ELVINA ELYSIA CHONG</t>
        </is>
      </c>
      <c r="C268" s="9" t="inlineStr">
        <is>
          <t>SK (P) BANDAR TINGGI</t>
        </is>
      </c>
      <c r="D268" s="9" t="inlineStr">
        <is>
          <t>TUNAS KADET REMAJA SEKOLAH</t>
        </is>
      </c>
      <c r="E268" s="9" t="n">
        <v>150108010678</v>
      </c>
      <c r="F268" s="9" t="inlineStr">
        <is>
          <t>P</t>
        </is>
      </c>
      <c r="G268" s="32" t="inlineStr">
        <is>
          <t>TKRS</t>
        </is>
      </c>
      <c r="H268" s="9" t="inlineStr">
        <is>
          <t>B</t>
        </is>
      </c>
      <c r="I268" s="9" t="n">
        <v>4</v>
      </c>
      <c r="J268" s="9" t="inlineStr">
        <is>
          <t>BUKAN ISLAM</t>
        </is>
      </c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</row>
    <row r="269">
      <c r="A269" s="9" t="inlineStr">
        <is>
          <t>TKRS-PB005</t>
        </is>
      </c>
      <c r="B269" s="9" t="inlineStr">
        <is>
          <t>NUR AIRIS JANNAH BINTI ASRULFAIZAD</t>
        </is>
      </c>
      <c r="C269" s="9" t="inlineStr">
        <is>
          <t>SK (P) SULTAN IBRAHIM</t>
        </is>
      </c>
      <c r="D269" s="9" t="inlineStr">
        <is>
          <t>TUNAS KADET REMAJA SEKOLAH</t>
        </is>
      </c>
      <c r="E269" s="9" t="n">
        <v>151220011288</v>
      </c>
      <c r="F269" s="9" t="inlineStr">
        <is>
          <t>P</t>
        </is>
      </c>
      <c r="G269" s="32" t="inlineStr">
        <is>
          <t>TKRS</t>
        </is>
      </c>
      <c r="H269" s="9" t="inlineStr">
        <is>
          <t>B</t>
        </is>
      </c>
      <c r="I269" s="9" t="n">
        <v>5</v>
      </c>
      <c r="J269" s="9" t="inlineStr">
        <is>
          <t>ISLAM</t>
        </is>
      </c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</row>
    <row r="270">
      <c r="A270" s="9" t="inlineStr">
        <is>
          <t>TKRS-PB006</t>
        </is>
      </c>
      <c r="B270" s="9" t="inlineStr">
        <is>
          <t>NUR AIRIS ERYNA BINTI MUHAMAD AZAHA</t>
        </is>
      </c>
      <c r="C270" s="9" t="inlineStr">
        <is>
          <t>SK BUKIT MUTIARA</t>
        </is>
      </c>
      <c r="D270" s="9" t="inlineStr">
        <is>
          <t>TUNAS KADET REMAJA SEKOLAH</t>
        </is>
      </c>
      <c r="E270" s="9" t="n">
        <v>150417010110</v>
      </c>
      <c r="F270" s="9" t="inlineStr">
        <is>
          <t>P</t>
        </is>
      </c>
      <c r="G270" s="32" t="inlineStr">
        <is>
          <t>TKRS</t>
        </is>
      </c>
      <c r="H270" s="9" t="inlineStr">
        <is>
          <t>B</t>
        </is>
      </c>
      <c r="I270" s="9" t="n">
        <v>6</v>
      </c>
      <c r="J270" s="9" t="inlineStr">
        <is>
          <t>ISLAM</t>
        </is>
      </c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</row>
    <row r="271">
      <c r="A271" s="9" t="inlineStr">
        <is>
          <t>TKRS-PB007</t>
        </is>
      </c>
      <c r="B271" s="9" t="inlineStr">
        <is>
          <t>RAISYA AZZAHRA BINTI MUHAMAD RAFFI</t>
        </is>
      </c>
      <c r="C271" s="9" t="inlineStr">
        <is>
          <t>SK KAMPUNG PULAI</t>
        </is>
      </c>
      <c r="D271" s="9" t="inlineStr">
        <is>
          <t>TUNAS KADET REMAJA SEKOLAH</t>
        </is>
      </c>
      <c r="E271" s="9" t="n">
        <v>220101069234</v>
      </c>
      <c r="F271" s="9" t="inlineStr">
        <is>
          <t>P</t>
        </is>
      </c>
      <c r="G271" s="32" t="inlineStr">
        <is>
          <t>TKRS</t>
        </is>
      </c>
      <c r="H271" s="9" t="inlineStr">
        <is>
          <t>B</t>
        </is>
      </c>
      <c r="I271" s="9" t="n">
        <v>7</v>
      </c>
      <c r="J271" s="9" t="inlineStr">
        <is>
          <t>ISLAM</t>
        </is>
      </c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</row>
    <row r="272">
      <c r="A272" s="9" t="inlineStr">
        <is>
          <t>TKRS-PB008</t>
        </is>
      </c>
      <c r="B272" s="9" t="inlineStr">
        <is>
          <t>ASFALAILA IMANI BINTI MOHD AZHAR</t>
        </is>
      </c>
      <c r="C272" s="9" t="inlineStr">
        <is>
          <t>SK LARKIN 1</t>
        </is>
      </c>
      <c r="D272" s="9" t="inlineStr">
        <is>
          <t>TUNAS KADET REMAJA SEKOLAH</t>
        </is>
      </c>
      <c r="E272" s="9" t="n">
        <v>150513141110</v>
      </c>
      <c r="F272" s="9" t="inlineStr">
        <is>
          <t>P</t>
        </is>
      </c>
      <c r="G272" s="32" t="inlineStr">
        <is>
          <t>TKRS</t>
        </is>
      </c>
      <c r="H272" s="9" t="inlineStr">
        <is>
          <t>B</t>
        </is>
      </c>
      <c r="I272" s="9" t="n">
        <v>8</v>
      </c>
      <c r="J272" s="9" t="inlineStr">
        <is>
          <t>ISLAM</t>
        </is>
      </c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</row>
    <row r="273">
      <c r="A273" s="9" t="inlineStr">
        <is>
          <t>TKRS-PB009</t>
        </is>
      </c>
      <c r="B273" s="9" t="inlineStr">
        <is>
          <t>DANIA AQILAH BINTI NORIZAN</t>
        </is>
      </c>
      <c r="C273" s="9" t="inlineStr">
        <is>
          <t>SK MOHD KHIR JOHARI</t>
        </is>
      </c>
      <c r="D273" s="9" t="inlineStr">
        <is>
          <t>TUNAS KADET REMAJA SEKOLAH</t>
        </is>
      </c>
      <c r="E273" s="9" t="n">
        <v>150227011446</v>
      </c>
      <c r="F273" s="9" t="inlineStr">
        <is>
          <t>P</t>
        </is>
      </c>
      <c r="G273" s="32" t="inlineStr">
        <is>
          <t>TKRS</t>
        </is>
      </c>
      <c r="H273" s="9" t="inlineStr">
        <is>
          <t>B</t>
        </is>
      </c>
      <c r="I273" s="9" t="n">
        <v>9</v>
      </c>
      <c r="J273" s="9" t="inlineStr">
        <is>
          <t>ISLAM</t>
        </is>
      </c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</row>
    <row r="274">
      <c r="A274" s="9" t="inlineStr">
        <is>
          <t>TKRS-PB010</t>
        </is>
      </c>
      <c r="B274" s="9" t="inlineStr">
        <is>
          <t>ALISHA SAFIYA BINTI ZAIRI</t>
        </is>
      </c>
      <c r="C274" s="9" t="inlineStr">
        <is>
          <t>SK SERI MELATI</t>
        </is>
      </c>
      <c r="D274" s="9" t="inlineStr">
        <is>
          <t>TUNAS KADET REMAJA SEKOLAH</t>
        </is>
      </c>
      <c r="E274" s="9" t="n">
        <v>140214010058</v>
      </c>
      <c r="F274" s="9" t="inlineStr">
        <is>
          <t>P</t>
        </is>
      </c>
      <c r="G274" s="32" t="inlineStr">
        <is>
          <t>TKRS</t>
        </is>
      </c>
      <c r="H274" s="9" t="inlineStr">
        <is>
          <t>B</t>
        </is>
      </c>
      <c r="I274" s="9" t="n">
        <v>10</v>
      </c>
      <c r="J274" s="9" t="inlineStr">
        <is>
          <t>ISLAM</t>
        </is>
      </c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</row>
    <row r="275">
      <c r="A275" s="9" t="inlineStr">
        <is>
          <t>TKRS-PB011</t>
        </is>
      </c>
      <c r="B275" s="9" t="inlineStr">
        <is>
          <t>SITI NUR AISYAH BINTI MOHD SYAHRIL</t>
        </is>
      </c>
      <c r="C275" s="9" t="inlineStr">
        <is>
          <t>SK SERI MELATI</t>
        </is>
      </c>
      <c r="D275" s="9" t="inlineStr">
        <is>
          <t>TUNAS KADET REMAJA SEKOLAH</t>
        </is>
      </c>
      <c r="E275" s="9" t="n">
        <v>140924120454</v>
      </c>
      <c r="F275" s="9" t="inlineStr">
        <is>
          <t>P</t>
        </is>
      </c>
      <c r="G275" s="32" t="inlineStr">
        <is>
          <t>TKRS</t>
        </is>
      </c>
      <c r="H275" s="9" t="inlineStr">
        <is>
          <t>B</t>
        </is>
      </c>
      <c r="I275" s="9" t="n">
        <v>11</v>
      </c>
      <c r="J275" s="9" t="inlineStr">
        <is>
          <t>ISLAM</t>
        </is>
      </c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</row>
    <row r="276">
      <c r="A276" s="9" t="inlineStr">
        <is>
          <t>TKRS-PB012</t>
        </is>
      </c>
      <c r="B276" s="9" t="inlineStr">
        <is>
          <t>NUR KEISHA DAMIA BINTI MOHD RIZAL</t>
        </is>
      </c>
      <c r="C276" s="9" t="inlineStr">
        <is>
          <t>SK SRI AMAR</t>
        </is>
      </c>
      <c r="D276" s="9" t="inlineStr">
        <is>
          <t>TUNAS KADET REMAJA SEKOLAH</t>
        </is>
      </c>
      <c r="E276" s="9" t="n">
        <v>150906011376</v>
      </c>
      <c r="F276" s="9" t="inlineStr">
        <is>
          <t>P</t>
        </is>
      </c>
      <c r="G276" s="32" t="inlineStr">
        <is>
          <t>TKRS</t>
        </is>
      </c>
      <c r="H276" s="9" t="inlineStr">
        <is>
          <t>B</t>
        </is>
      </c>
      <c r="I276" s="9" t="n">
        <v>12</v>
      </c>
      <c r="J276" s="9" t="inlineStr">
        <is>
          <t>ISLAM</t>
        </is>
      </c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</row>
    <row r="277">
      <c r="A277" s="9" t="inlineStr">
        <is>
          <t>TKRS-PB013</t>
        </is>
      </c>
      <c r="B277" s="9" t="inlineStr">
        <is>
          <t>MIKAEYLA ROSA RUEBEN</t>
        </is>
      </c>
      <c r="C277" s="9" t="inlineStr">
        <is>
          <t>SK SRI TEBRAU</t>
        </is>
      </c>
      <c r="D277" s="9" t="inlineStr">
        <is>
          <t>TUNAS KADET REMAJA SEKOLAH</t>
        </is>
      </c>
      <c r="E277" s="9" t="n">
        <v>151026102186</v>
      </c>
      <c r="F277" s="9" t="inlineStr">
        <is>
          <t>P</t>
        </is>
      </c>
      <c r="G277" s="32" t="inlineStr">
        <is>
          <t>TKRS</t>
        </is>
      </c>
      <c r="H277" s="9" t="inlineStr">
        <is>
          <t>B</t>
        </is>
      </c>
      <c r="I277" s="9" t="n">
        <v>13</v>
      </c>
      <c r="J277" s="9" t="inlineStr">
        <is>
          <t>BUKAN ISLAM</t>
        </is>
      </c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</row>
    <row r="278">
      <c r="A278" s="9" t="inlineStr">
        <is>
          <t>TKRS-PB014</t>
        </is>
      </c>
      <c r="B278" s="9" t="inlineStr">
        <is>
          <t>NUR UZMA AISYAH BINTI MOHD NIZAM</t>
        </is>
      </c>
      <c r="C278" s="9" t="inlineStr">
        <is>
          <t>SK TAMAN MUTIARA RINI</t>
        </is>
      </c>
      <c r="D278" s="9" t="inlineStr">
        <is>
          <t>TUNAS KADET REMAJA SEKOLAH</t>
        </is>
      </c>
      <c r="E278" s="9" t="n">
        <v>150212010926</v>
      </c>
      <c r="F278" s="9" t="inlineStr">
        <is>
          <t>P</t>
        </is>
      </c>
      <c r="G278" s="32" t="inlineStr">
        <is>
          <t>TKRS</t>
        </is>
      </c>
      <c r="H278" s="9" t="inlineStr">
        <is>
          <t>B</t>
        </is>
      </c>
      <c r="I278" s="9" t="n">
        <v>14</v>
      </c>
      <c r="J278" s="9" t="inlineStr">
        <is>
          <t>ISLAM</t>
        </is>
      </c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</row>
    <row r="279">
      <c r="A279" s="9" t="inlineStr">
        <is>
          <t>TKRS-PB015</t>
        </is>
      </c>
      <c r="B279" s="9" t="inlineStr">
        <is>
          <t>KHALISHAH ADRIANA BINTI AMAT ISMAIL</t>
        </is>
      </c>
      <c r="C279" s="9" t="inlineStr">
        <is>
          <t>SK TAMAN PELANGI</t>
        </is>
      </c>
      <c r="D279" s="9" t="inlineStr">
        <is>
          <t>TUNAS KADET REMAJA SEKOLAH</t>
        </is>
      </c>
      <c r="E279" s="9" t="n">
        <v>151201010714</v>
      </c>
      <c r="F279" s="9" t="inlineStr">
        <is>
          <t>P</t>
        </is>
      </c>
      <c r="G279" s="32" t="inlineStr">
        <is>
          <t>TKRS</t>
        </is>
      </c>
      <c r="H279" s="9" t="inlineStr">
        <is>
          <t>B</t>
        </is>
      </c>
      <c r="I279" s="9" t="n">
        <v>15</v>
      </c>
      <c r="J279" s="9" t="inlineStr">
        <is>
          <t>ISLAM</t>
        </is>
      </c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</row>
    <row r="280">
      <c r="A280" s="9" t="inlineStr">
        <is>
          <t>TKRS-PB016</t>
        </is>
      </c>
      <c r="B280" s="9" t="inlineStr">
        <is>
          <t>NUR AISHAH YUSRA BINTI MOHD AMIN</t>
        </is>
      </c>
      <c r="C280" s="9" t="inlineStr">
        <is>
          <t>SK TAMAN TAMPOI UTAMA</t>
        </is>
      </c>
      <c r="D280" s="9" t="inlineStr">
        <is>
          <t>TUNAS KADET REMAJA SEKOLAH</t>
        </is>
      </c>
      <c r="E280" s="9" t="n">
        <v>151130010396</v>
      </c>
      <c r="F280" s="9" t="inlineStr">
        <is>
          <t>P</t>
        </is>
      </c>
      <c r="G280" s="32" t="inlineStr">
        <is>
          <t>TKRS</t>
        </is>
      </c>
      <c r="H280" s="9" t="inlineStr">
        <is>
          <t>B</t>
        </is>
      </c>
      <c r="I280" s="9" t="n">
        <v>16</v>
      </c>
      <c r="J280" s="9" t="inlineStr">
        <is>
          <t>ISLAM</t>
        </is>
      </c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</row>
    <row r="281">
      <c r="A281" s="9" t="inlineStr">
        <is>
          <t>TKRS-PB017</t>
        </is>
      </c>
      <c r="B281" s="9" t="inlineStr">
        <is>
          <t>NUR HASYA JAHIRAH BINTI MOHD HISHAM</t>
        </is>
      </c>
      <c r="C281" s="9" t="inlineStr">
        <is>
          <t>SK TAMAN TUN AMINAH</t>
        </is>
      </c>
      <c r="D281" s="9" t="inlineStr">
        <is>
          <t>TUNAS KADET REMAJA SEKOLAH</t>
        </is>
      </c>
      <c r="E281" s="9" t="n">
        <v>150226011460</v>
      </c>
      <c r="F281" s="9" t="inlineStr">
        <is>
          <t>P</t>
        </is>
      </c>
      <c r="G281" s="32" t="inlineStr">
        <is>
          <t>TKRS</t>
        </is>
      </c>
      <c r="H281" s="9" t="inlineStr">
        <is>
          <t>B</t>
        </is>
      </c>
      <c r="I281" s="9" t="n">
        <v>17</v>
      </c>
      <c r="J281" s="9" t="inlineStr">
        <is>
          <t>ISLAM</t>
        </is>
      </c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</row>
    <row r="282">
      <c r="A282" s="9" t="inlineStr">
        <is>
          <t>TKRS-PB018</t>
        </is>
      </c>
      <c r="B282" s="9" t="inlineStr">
        <is>
          <t>NURUL ZUHAIRA SAFIYA BINTI MOHD ZULKHAIRI</t>
        </is>
      </c>
      <c r="C282" s="9" t="inlineStr">
        <is>
          <t>SK TAMAN UNIVERSITI 4</t>
        </is>
      </c>
      <c r="D282" s="9" t="inlineStr">
        <is>
          <t>TUNAS KADET REMAJA SEKOLAH</t>
        </is>
      </c>
      <c r="E282" s="9" t="n">
        <v>140530011650</v>
      </c>
      <c r="F282" s="9" t="inlineStr">
        <is>
          <t>P</t>
        </is>
      </c>
      <c r="G282" s="32" t="inlineStr">
        <is>
          <t>TKRS</t>
        </is>
      </c>
      <c r="H282" s="9" t="inlineStr">
        <is>
          <t>B</t>
        </is>
      </c>
      <c r="I282" s="9" t="n">
        <v>18</v>
      </c>
      <c r="J282" s="9" t="inlineStr">
        <is>
          <t>ISLAM</t>
        </is>
      </c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</row>
    <row r="283">
      <c r="A283" s="9" t="inlineStr">
        <is>
          <t>TKRS-PB019</t>
        </is>
      </c>
      <c r="B283" s="9" t="inlineStr">
        <is>
          <t>ILMA BINTI FAIRUL NIZAM</t>
        </is>
      </c>
      <c r="C283" s="9" t="inlineStr">
        <is>
          <t>SK TASEK UTARA</t>
        </is>
      </c>
      <c r="D283" s="9" t="inlineStr">
        <is>
          <t>TUNAS KADET REMAJA SEKOLAH</t>
        </is>
      </c>
      <c r="E283" s="9" t="n">
        <v>150617010182</v>
      </c>
      <c r="F283" s="9" t="inlineStr">
        <is>
          <t>P</t>
        </is>
      </c>
      <c r="G283" s="32" t="inlineStr">
        <is>
          <t>TKRS</t>
        </is>
      </c>
      <c r="H283" s="9" t="inlineStr">
        <is>
          <t>B</t>
        </is>
      </c>
      <c r="I283" s="9" t="n">
        <v>19</v>
      </c>
      <c r="J283" s="9" t="inlineStr">
        <is>
          <t>ISLAM</t>
        </is>
      </c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</row>
    <row r="284">
      <c r="A284" s="9" t="inlineStr">
        <is>
          <t>TKRS-PB020</t>
        </is>
      </c>
      <c r="B284" s="9" t="inlineStr">
        <is>
          <t>NUR ALISYA BINTI MUHAMMAD YUSOF</t>
        </is>
      </c>
      <c r="C284" s="9" t="inlineStr">
        <is>
          <t>SRABJB</t>
        </is>
      </c>
      <c r="D284" s="9" t="inlineStr">
        <is>
          <t>TUNAS KADET REMAJA SEKOLAH</t>
        </is>
      </c>
      <c r="E284" s="9" t="n">
        <v>150209011370</v>
      </c>
      <c r="F284" s="9" t="inlineStr">
        <is>
          <t>P</t>
        </is>
      </c>
      <c r="G284" s="32" t="inlineStr">
        <is>
          <t>TKRS</t>
        </is>
      </c>
      <c r="H284" s="9" t="inlineStr">
        <is>
          <t>B</t>
        </is>
      </c>
      <c r="I284" s="9" t="n">
        <v>20</v>
      </c>
      <c r="J284" s="9" t="inlineStr">
        <is>
          <t>ISLAM</t>
        </is>
      </c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</row>
    <row r="285">
      <c r="A285" s="9" t="inlineStr">
        <is>
          <t>TKRS-PB021</t>
        </is>
      </c>
      <c r="B285" s="9" t="inlineStr">
        <is>
          <t>SARA KHADEEJA BINTI MUHAMMAD FAIQ</t>
        </is>
      </c>
      <c r="C285" s="9" t="inlineStr">
        <is>
          <t>SRABJB</t>
        </is>
      </c>
      <c r="D285" s="9" t="inlineStr">
        <is>
          <t>TUNAS KADET REMAJA SEKOLAH</t>
        </is>
      </c>
      <c r="E285" s="9" t="n">
        <v>151215011814</v>
      </c>
      <c r="F285" s="9" t="inlineStr">
        <is>
          <t>P</t>
        </is>
      </c>
      <c r="G285" s="32" t="inlineStr">
        <is>
          <t>TKRS</t>
        </is>
      </c>
      <c r="H285" s="9" t="inlineStr">
        <is>
          <t>B</t>
        </is>
      </c>
      <c r="I285" s="9" t="n">
        <v>21</v>
      </c>
      <c r="J285" s="9" t="inlineStr">
        <is>
          <t>ISLAM</t>
        </is>
      </c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</row>
    <row r="286">
      <c r="A286" s="9" t="inlineStr">
        <is>
          <t>TKRS-PC001</t>
        </is>
      </c>
      <c r="B286" s="9" t="inlineStr">
        <is>
          <t>LAKSSHANA A/P VIJAYAKAN</t>
        </is>
      </c>
      <c r="C286" s="9" t="inlineStr">
        <is>
          <t>SJK (T) JALAN YAHYA AWAL</t>
        </is>
      </c>
      <c r="D286" s="9" t="inlineStr">
        <is>
          <t>TUNAS KADET REMAJA SEKOLAH</t>
        </is>
      </c>
      <c r="E286" s="9" t="n">
        <v>150710050322</v>
      </c>
      <c r="F286" s="9" t="inlineStr">
        <is>
          <t>P</t>
        </is>
      </c>
      <c r="G286" s="32" t="inlineStr">
        <is>
          <t>TKRS</t>
        </is>
      </c>
      <c r="H286" s="9" t="inlineStr">
        <is>
          <t>C</t>
        </is>
      </c>
      <c r="I286" s="9" t="n">
        <v>1</v>
      </c>
      <c r="J286" s="9" t="inlineStr">
        <is>
          <t>BUKAN ISLAM</t>
        </is>
      </c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</row>
    <row r="287">
      <c r="A287" s="9" t="inlineStr">
        <is>
          <t>TKRS-PC002</t>
        </is>
      </c>
      <c r="B287" s="9" t="inlineStr">
        <is>
          <t>THUSHITRAA DEVI A/P MANUEL ROXAS</t>
        </is>
      </c>
      <c r="C287" s="9" t="inlineStr">
        <is>
          <t>SJK (T) LADANG RINI</t>
        </is>
      </c>
      <c r="D287" s="9" t="inlineStr">
        <is>
          <t>TUNAS KADET REMAJA SEKOLAH</t>
        </is>
      </c>
      <c r="E287" s="9" t="n">
        <v>150913011550</v>
      </c>
      <c r="F287" s="9" t="inlineStr">
        <is>
          <t>P</t>
        </is>
      </c>
      <c r="G287" s="32" t="inlineStr">
        <is>
          <t>TKRS</t>
        </is>
      </c>
      <c r="H287" s="9" t="inlineStr">
        <is>
          <t>C</t>
        </is>
      </c>
      <c r="I287" s="9" t="n">
        <v>2</v>
      </c>
      <c r="J287" s="9" t="inlineStr">
        <is>
          <t>BUKAN ISLAM</t>
        </is>
      </c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</row>
    <row r="288">
      <c r="A288" s="9" t="inlineStr">
        <is>
          <t>TKRS-PC003</t>
        </is>
      </c>
      <c r="B288" s="9" t="inlineStr">
        <is>
          <t>A'IDAH RAIHANNAH BINTI ABDUL HAFIZ</t>
        </is>
      </c>
      <c r="C288" s="9" t="inlineStr">
        <is>
          <t>SK (P) BANDAR TINGGI</t>
        </is>
      </c>
      <c r="D288" s="9" t="inlineStr">
        <is>
          <t>TUNAS KADET REMAJA SEKOLAH</t>
        </is>
      </c>
      <c r="E288" s="9" t="n">
        <v>150302100634</v>
      </c>
      <c r="F288" s="9" t="inlineStr">
        <is>
          <t>P</t>
        </is>
      </c>
      <c r="G288" s="32" t="inlineStr">
        <is>
          <t>TKRS</t>
        </is>
      </c>
      <c r="H288" s="9" t="inlineStr">
        <is>
          <t>C</t>
        </is>
      </c>
      <c r="I288" s="9" t="n">
        <v>3</v>
      </c>
      <c r="J288" s="9" t="inlineStr">
        <is>
          <t>ISLAM</t>
        </is>
      </c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</row>
    <row r="289">
      <c r="A289" s="9" t="inlineStr">
        <is>
          <t>TKRS-PC004</t>
        </is>
      </c>
      <c r="B289" s="9" t="inlineStr">
        <is>
          <t>MELATI IMAN BINTI RIZAL</t>
        </is>
      </c>
      <c r="C289" s="9" t="inlineStr">
        <is>
          <t>SK (P) BANDAR TINGGI</t>
        </is>
      </c>
      <c r="D289" s="9" t="inlineStr">
        <is>
          <t>TUNAS KADET REMAJA SEKOLAH</t>
        </is>
      </c>
      <c r="E289" s="9" t="n">
        <v>150621010724</v>
      </c>
      <c r="F289" s="9" t="inlineStr">
        <is>
          <t>P</t>
        </is>
      </c>
      <c r="G289" s="32" t="inlineStr">
        <is>
          <t>TKRS</t>
        </is>
      </c>
      <c r="H289" s="9" t="inlineStr">
        <is>
          <t>C</t>
        </is>
      </c>
      <c r="I289" s="9" t="n">
        <v>4</v>
      </c>
      <c r="J289" s="9" t="inlineStr">
        <is>
          <t>ISLAM</t>
        </is>
      </c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</row>
    <row r="290">
      <c r="A290" s="9" t="inlineStr">
        <is>
          <t>TKRS-PC005</t>
        </is>
      </c>
      <c r="B290" s="9" t="inlineStr">
        <is>
          <t>NUR NAWAL RIZQIN BINTI ISMAIL</t>
        </is>
      </c>
      <c r="C290" s="9" t="inlineStr">
        <is>
          <t>SK (P) SULTAN IBRAHIM</t>
        </is>
      </c>
      <c r="D290" s="9" t="inlineStr">
        <is>
          <t>TUNAS KADET REMAJA SEKOLAH</t>
        </is>
      </c>
      <c r="E290" s="9" t="n">
        <v>140223011204</v>
      </c>
      <c r="F290" s="9" t="inlineStr">
        <is>
          <t>P</t>
        </is>
      </c>
      <c r="G290" s="32" t="inlineStr">
        <is>
          <t>TKRS</t>
        </is>
      </c>
      <c r="H290" s="9" t="inlineStr">
        <is>
          <t>C</t>
        </is>
      </c>
      <c r="I290" s="9" t="n">
        <v>5</v>
      </c>
      <c r="J290" s="9" t="inlineStr">
        <is>
          <t>ISLAM</t>
        </is>
      </c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</row>
    <row r="291">
      <c r="A291" s="9" t="inlineStr">
        <is>
          <t>TKRS-PC006</t>
        </is>
      </c>
      <c r="B291" s="9" t="inlineStr">
        <is>
          <t>NUR UQASYAH NADRAH BINTI MOHD KHAIRUL AZUAN</t>
        </is>
      </c>
      <c r="C291" s="9" t="inlineStr">
        <is>
          <t>SK BUKIT MUTIARA</t>
        </is>
      </c>
      <c r="D291" s="9" t="inlineStr">
        <is>
          <t>TUNAS KADET REMAJA SEKOLAH</t>
        </is>
      </c>
      <c r="E291" s="9" t="n">
        <v>150227010320</v>
      </c>
      <c r="F291" s="9" t="inlineStr">
        <is>
          <t>P</t>
        </is>
      </c>
      <c r="G291" s="32" t="inlineStr">
        <is>
          <t>TKRS</t>
        </is>
      </c>
      <c r="H291" s="9" t="inlineStr">
        <is>
          <t>C</t>
        </is>
      </c>
      <c r="I291" s="9" t="n">
        <v>6</v>
      </c>
      <c r="J291" s="9" t="inlineStr">
        <is>
          <t>ISLAM</t>
        </is>
      </c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</row>
    <row r="292">
      <c r="A292" s="9" t="inlineStr">
        <is>
          <t>TKRS-PC007</t>
        </is>
      </c>
      <c r="B292" s="9" t="inlineStr">
        <is>
          <t>NURUL QASSEH SUCI PUTERY BINTI MOHD AZIZAN</t>
        </is>
      </c>
      <c r="C292" s="9" t="inlineStr">
        <is>
          <t>SK KG MAJU JAYA</t>
        </is>
      </c>
      <c r="D292" s="9" t="inlineStr">
        <is>
          <t>TUNAS KADET REMAJA SEKOLAH</t>
        </is>
      </c>
      <c r="E292" s="9" t="n">
        <v>150415011048</v>
      </c>
      <c r="F292" s="9" t="inlineStr">
        <is>
          <t>P</t>
        </is>
      </c>
      <c r="G292" s="32" t="inlineStr">
        <is>
          <t>TKRS</t>
        </is>
      </c>
      <c r="H292" s="9" t="inlineStr">
        <is>
          <t>C</t>
        </is>
      </c>
      <c r="I292" s="9" t="n">
        <v>7</v>
      </c>
      <c r="J292" s="9" t="inlineStr">
        <is>
          <t>ISLAM</t>
        </is>
      </c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</row>
    <row r="293">
      <c r="A293" s="9" t="inlineStr">
        <is>
          <t>TKRS-PC008</t>
        </is>
      </c>
      <c r="B293" s="9" t="inlineStr">
        <is>
          <t>RAUDHATUL AISYAH BINTI MOHD FAISAL</t>
        </is>
      </c>
      <c r="C293" s="9" t="inlineStr">
        <is>
          <t>SK LARKIN 1</t>
        </is>
      </c>
      <c r="D293" s="9" t="inlineStr">
        <is>
          <t>TUNAS KADET REMAJA SEKOLAH</t>
        </is>
      </c>
      <c r="E293" s="9" t="n">
        <v>150406010676</v>
      </c>
      <c r="F293" s="9" t="inlineStr">
        <is>
          <t>P</t>
        </is>
      </c>
      <c r="G293" s="32" t="inlineStr">
        <is>
          <t>TKRS</t>
        </is>
      </c>
      <c r="H293" s="9" t="inlineStr">
        <is>
          <t>C</t>
        </is>
      </c>
      <c r="I293" s="9" t="n">
        <v>8</v>
      </c>
      <c r="J293" s="9" t="inlineStr">
        <is>
          <t>ISLAM</t>
        </is>
      </c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</row>
    <row r="294">
      <c r="A294" s="9" t="inlineStr">
        <is>
          <t>TKRS-PC009</t>
        </is>
      </c>
      <c r="B294" s="9" t="inlineStr">
        <is>
          <t>NAZIRATUL HUSNA BINTI HASAN</t>
        </is>
      </c>
      <c r="C294" s="9" t="inlineStr">
        <is>
          <t>SK MOHD KHIR JOHARI</t>
        </is>
      </c>
      <c r="D294" s="9" t="inlineStr">
        <is>
          <t>TUNAS KADET REMAJA SEKOLAH</t>
        </is>
      </c>
      <c r="E294" s="9" t="n">
        <v>150902060736</v>
      </c>
      <c r="F294" s="9" t="inlineStr">
        <is>
          <t>P</t>
        </is>
      </c>
      <c r="G294" s="32" t="inlineStr">
        <is>
          <t>TKRS</t>
        </is>
      </c>
      <c r="H294" s="9" t="inlineStr">
        <is>
          <t>C</t>
        </is>
      </c>
      <c r="I294" s="9" t="n">
        <v>9</v>
      </c>
      <c r="J294" s="9" t="inlineStr">
        <is>
          <t>ISLAM</t>
        </is>
      </c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</row>
    <row r="295">
      <c r="A295" s="9" t="inlineStr">
        <is>
          <t>TKRS-PC010</t>
        </is>
      </c>
      <c r="B295" s="9" t="inlineStr">
        <is>
          <t>AMEERA NUHA BINTI BASHARUDIN</t>
        </is>
      </c>
      <c r="C295" s="9" t="inlineStr">
        <is>
          <t>SK SERI MELATI</t>
        </is>
      </c>
      <c r="D295" s="9" t="inlineStr">
        <is>
          <t>TUNAS KADET REMAJA SEKOLAH</t>
        </is>
      </c>
      <c r="E295" s="9" t="n">
        <v>140624010800</v>
      </c>
      <c r="F295" s="9" t="inlineStr">
        <is>
          <t>P</t>
        </is>
      </c>
      <c r="G295" s="32" t="inlineStr">
        <is>
          <t>TKRS</t>
        </is>
      </c>
      <c r="H295" s="9" t="inlineStr">
        <is>
          <t>C</t>
        </is>
      </c>
      <c r="I295" s="9" t="n">
        <v>10</v>
      </c>
      <c r="J295" s="9" t="inlineStr">
        <is>
          <t>ISLAM</t>
        </is>
      </c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</row>
    <row r="296">
      <c r="A296" s="9" t="inlineStr">
        <is>
          <t>TKRS-PC011</t>
        </is>
      </c>
      <c r="B296" s="9" t="inlineStr">
        <is>
          <t>NUR HARYSYAH BINTI MOHD HAIRY</t>
        </is>
      </c>
      <c r="C296" s="9" t="inlineStr">
        <is>
          <t>SK SERI PERLING 2</t>
        </is>
      </c>
      <c r="D296" s="9" t="inlineStr">
        <is>
          <t>TUNAS KADET REMAJA SEKOLAH</t>
        </is>
      </c>
      <c r="E296" s="9" t="n">
        <v>151030010014</v>
      </c>
      <c r="F296" s="9" t="inlineStr">
        <is>
          <t>P</t>
        </is>
      </c>
      <c r="G296" s="32" t="inlineStr">
        <is>
          <t>TKRS</t>
        </is>
      </c>
      <c r="H296" s="9" t="inlineStr">
        <is>
          <t>C</t>
        </is>
      </c>
      <c r="I296" s="9" t="n">
        <v>11</v>
      </c>
      <c r="J296" s="9" t="inlineStr">
        <is>
          <t>ISLAM</t>
        </is>
      </c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</row>
    <row r="297">
      <c r="A297" s="9" t="inlineStr">
        <is>
          <t>TKRS-PC012</t>
        </is>
      </c>
      <c r="B297" s="9" t="inlineStr">
        <is>
          <t>NUR BATRISYA BALQIS BINTI MUHAMMAD FAUZI</t>
        </is>
      </c>
      <c r="C297" s="9" t="inlineStr">
        <is>
          <t>SK SRI SKUDAI</t>
        </is>
      </c>
      <c r="D297" s="9" t="inlineStr">
        <is>
          <t>TUNAS KADET REMAJA SEKOLAH</t>
        </is>
      </c>
      <c r="E297" s="9" t="n">
        <v>150619010266</v>
      </c>
      <c r="F297" s="9" t="inlineStr">
        <is>
          <t>P</t>
        </is>
      </c>
      <c r="G297" s="32" t="inlineStr">
        <is>
          <t>TKRS</t>
        </is>
      </c>
      <c r="H297" s="9" t="inlineStr">
        <is>
          <t>C</t>
        </is>
      </c>
      <c r="I297" s="9" t="n">
        <v>12</v>
      </c>
      <c r="J297" s="9" t="inlineStr">
        <is>
          <t>ISLAM</t>
        </is>
      </c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</row>
    <row r="298">
      <c r="A298" s="9" t="inlineStr">
        <is>
          <t>TKRS-PC013</t>
        </is>
      </c>
      <c r="B298" s="9" t="inlineStr">
        <is>
          <t>RYSTEDELLCA ARDELLE ROYNALD</t>
        </is>
      </c>
      <c r="C298" s="9" t="inlineStr">
        <is>
          <t>SK SRI TEBRAU</t>
        </is>
      </c>
      <c r="D298" s="9" t="inlineStr">
        <is>
          <t>TUNAS KADET REMAJA SEKOLAH</t>
        </is>
      </c>
      <c r="E298" s="9" t="n">
        <v>150715010100</v>
      </c>
      <c r="F298" s="9" t="inlineStr">
        <is>
          <t>P</t>
        </is>
      </c>
      <c r="G298" s="32" t="inlineStr">
        <is>
          <t>TKRS</t>
        </is>
      </c>
      <c r="H298" s="9" t="inlineStr">
        <is>
          <t>C</t>
        </is>
      </c>
      <c r="I298" s="9" t="n">
        <v>13</v>
      </c>
      <c r="J298" s="9" t="inlineStr">
        <is>
          <t>BUKAN ISLAM</t>
        </is>
      </c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</row>
    <row r="299">
      <c r="A299" s="9" t="inlineStr">
        <is>
          <t>TKRS-PC014</t>
        </is>
      </c>
      <c r="B299" s="9" t="inlineStr">
        <is>
          <t>ATIQAH SYUHADA BINTI RAZMI</t>
        </is>
      </c>
      <c r="C299" s="9" t="inlineStr">
        <is>
          <t>SK TAMAN PELANGI</t>
        </is>
      </c>
      <c r="D299" s="9" t="inlineStr">
        <is>
          <t>TUNAS KADET REMAJA SEKOLAH</t>
        </is>
      </c>
      <c r="E299" s="9" t="n">
        <v>150320080622</v>
      </c>
      <c r="F299" s="9" t="inlineStr">
        <is>
          <t>P</t>
        </is>
      </c>
      <c r="G299" s="32" t="inlineStr">
        <is>
          <t>TKRS</t>
        </is>
      </c>
      <c r="H299" s="9" t="inlineStr">
        <is>
          <t>C</t>
        </is>
      </c>
      <c r="I299" s="9" t="n">
        <v>14</v>
      </c>
      <c r="J299" s="9" t="inlineStr">
        <is>
          <t>ISLAM</t>
        </is>
      </c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</row>
    <row r="300">
      <c r="A300" s="9" t="inlineStr">
        <is>
          <t>TKRS-PC015</t>
        </is>
      </c>
      <c r="B300" s="9" t="inlineStr">
        <is>
          <t>NOR AMMARA QAISARA BINTI MASRINAH</t>
        </is>
      </c>
      <c r="C300" s="9" t="inlineStr">
        <is>
          <t>SK TAMAN PELANGI</t>
        </is>
      </c>
      <c r="D300" s="9" t="inlineStr">
        <is>
          <t>TUNAS KADET REMAJA SEKOLAH</t>
        </is>
      </c>
      <c r="E300" s="9" t="n">
        <v>150406030976</v>
      </c>
      <c r="F300" s="9" t="inlineStr">
        <is>
          <t>P</t>
        </is>
      </c>
      <c r="G300" s="32" t="inlineStr">
        <is>
          <t>TKRS</t>
        </is>
      </c>
      <c r="H300" s="9" t="inlineStr">
        <is>
          <t>C</t>
        </is>
      </c>
      <c r="I300" s="9" t="n">
        <v>15</v>
      </c>
      <c r="J300" s="9" t="inlineStr">
        <is>
          <t>ISLAM</t>
        </is>
      </c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</row>
    <row r="301">
      <c r="A301" s="9" t="inlineStr">
        <is>
          <t>TKRS-PC016</t>
        </is>
      </c>
      <c r="B301" s="9" t="inlineStr">
        <is>
          <t>SITI NUR AZRA BINTI ADAM</t>
        </is>
      </c>
      <c r="C301" s="9" t="inlineStr">
        <is>
          <t>SK TAMAN TAMPOI UTAMA</t>
        </is>
      </c>
      <c r="D301" s="9" t="inlineStr">
        <is>
          <t>TUNAS KADET REMAJA SEKOLAH</t>
        </is>
      </c>
      <c r="E301" s="9" t="n">
        <v>150304030334</v>
      </c>
      <c r="F301" s="9" t="inlineStr">
        <is>
          <t>P</t>
        </is>
      </c>
      <c r="G301" s="32" t="inlineStr">
        <is>
          <t>TKRS</t>
        </is>
      </c>
      <c r="H301" s="9" t="inlineStr">
        <is>
          <t>C</t>
        </is>
      </c>
      <c r="I301" s="9" t="n">
        <v>16</v>
      </c>
      <c r="J301" s="9" t="inlineStr">
        <is>
          <t>ISLAM</t>
        </is>
      </c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</row>
    <row r="302">
      <c r="A302" s="9" t="inlineStr">
        <is>
          <t>TKRS-PC017</t>
        </is>
      </c>
      <c r="B302" s="9" t="inlineStr">
        <is>
          <t>AFRINA NUR HANNAN BINTI MAT HUSSIN</t>
        </is>
      </c>
      <c r="C302" s="9" t="inlineStr">
        <is>
          <t>SK TAMAN UNIVERSITI 1</t>
        </is>
      </c>
      <c r="D302" s="9" t="inlineStr">
        <is>
          <t>TUNAS KADET REMAJA SEKOLAH</t>
        </is>
      </c>
      <c r="E302" s="9" t="n">
        <v>150531110094</v>
      </c>
      <c r="F302" s="9" t="inlineStr">
        <is>
          <t>P</t>
        </is>
      </c>
      <c r="G302" s="32" t="inlineStr">
        <is>
          <t>TKRS</t>
        </is>
      </c>
      <c r="H302" s="9" t="inlineStr">
        <is>
          <t>C</t>
        </is>
      </c>
      <c r="I302" s="9" t="n">
        <v>17</v>
      </c>
      <c r="J302" s="9" t="inlineStr">
        <is>
          <t>ISLAM</t>
        </is>
      </c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</row>
    <row r="303">
      <c r="A303" s="9" t="inlineStr">
        <is>
          <t>TKRS-PC018</t>
        </is>
      </c>
      <c r="B303" s="9" t="inlineStr">
        <is>
          <t>SARAH SOFIA BINTI MOHD NOR</t>
        </is>
      </c>
      <c r="C303" s="9" t="inlineStr">
        <is>
          <t>SK TAMAN UNIVERSITI 4</t>
        </is>
      </c>
      <c r="D303" s="9" t="inlineStr">
        <is>
          <t>TUNAS KADET REMAJA SEKOLAH</t>
        </is>
      </c>
      <c r="E303" s="9" t="n">
        <v>140421011328</v>
      </c>
      <c r="F303" s="9" t="inlineStr">
        <is>
          <t>P</t>
        </is>
      </c>
      <c r="G303" s="32" t="inlineStr">
        <is>
          <t>TKRS</t>
        </is>
      </c>
      <c r="H303" s="9" t="inlineStr">
        <is>
          <t>C</t>
        </is>
      </c>
      <c r="I303" s="9" t="n">
        <v>18</v>
      </c>
      <c r="J303" s="9" t="inlineStr">
        <is>
          <t>ISLAM</t>
        </is>
      </c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</row>
    <row r="304">
      <c r="A304" s="9" t="inlineStr">
        <is>
          <t>TKRS-PC019</t>
        </is>
      </c>
      <c r="B304" s="9" t="inlineStr">
        <is>
          <t>NAURAH SUMAYYAH BINTI MOHD EYAMIN ADII</t>
        </is>
      </c>
      <c r="C304" s="9" t="inlineStr">
        <is>
          <t>SK TASEK UTARA</t>
        </is>
      </c>
      <c r="D304" s="9" t="inlineStr">
        <is>
          <t>TUNAS KADET REMAJA SEKOLAH</t>
        </is>
      </c>
      <c r="E304" s="9" t="n">
        <v>141110010920</v>
      </c>
      <c r="F304" s="9" t="inlineStr">
        <is>
          <t>P</t>
        </is>
      </c>
      <c r="G304" s="32" t="inlineStr">
        <is>
          <t>TKRS</t>
        </is>
      </c>
      <c r="H304" s="9" t="inlineStr">
        <is>
          <t>C</t>
        </is>
      </c>
      <c r="I304" s="9" t="n">
        <v>19</v>
      </c>
      <c r="J304" s="9" t="inlineStr">
        <is>
          <t>ISLAM</t>
        </is>
      </c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</row>
    <row r="305">
      <c r="A305" s="9" t="inlineStr">
        <is>
          <t>TKRS-PC020</t>
        </is>
      </c>
      <c r="B305" s="9" t="inlineStr">
        <is>
          <t>NUR KAYYISA SOFIA SUHAIMI BINTI ABDUL SHAHID</t>
        </is>
      </c>
      <c r="C305" s="9" t="inlineStr">
        <is>
          <t>SRABJB</t>
        </is>
      </c>
      <c r="D305" s="9" t="inlineStr">
        <is>
          <t>TUNAS KADET REMAJA SEKOLAH</t>
        </is>
      </c>
      <c r="E305" s="9" t="n">
        <v>150117010098</v>
      </c>
      <c r="F305" s="9" t="inlineStr">
        <is>
          <t>P</t>
        </is>
      </c>
      <c r="G305" s="32" t="inlineStr">
        <is>
          <t>TKRS</t>
        </is>
      </c>
      <c r="H305" s="9" t="inlineStr">
        <is>
          <t>C</t>
        </is>
      </c>
      <c r="I305" s="9" t="n">
        <v>20</v>
      </c>
      <c r="J305" s="9" t="inlineStr">
        <is>
          <t>ISLAM</t>
        </is>
      </c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</row>
    <row r="306">
      <c r="A306" s="9" t="inlineStr">
        <is>
          <t>TKRS-PC021</t>
        </is>
      </c>
      <c r="B306" s="9" t="inlineStr">
        <is>
          <t>NUR IMAN ARDHANI BINTI IZHAR SYAFIQ</t>
        </is>
      </c>
      <c r="C306" s="9" t="inlineStr">
        <is>
          <t>SK NONG CHIK</t>
        </is>
      </c>
      <c r="D306" s="9" t="inlineStr">
        <is>
          <t>TUNAS KADET REMAJA SEKOLAH</t>
        </is>
      </c>
      <c r="E306" s="9" t="n">
        <v>151205010092</v>
      </c>
      <c r="F306" s="9" t="inlineStr">
        <is>
          <t>P</t>
        </is>
      </c>
      <c r="G306" s="32" t="inlineStr">
        <is>
          <t>TKRS</t>
        </is>
      </c>
      <c r="H306" s="9" t="inlineStr">
        <is>
          <t>C</t>
        </is>
      </c>
      <c r="I306" s="9" t="n">
        <v>21</v>
      </c>
      <c r="J306" s="9" t="inlineStr">
        <is>
          <t>ISLAM</t>
        </is>
      </c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</row>
    <row r="307">
      <c r="A307" s="9" t="n"/>
      <c r="B307" s="9" t="n"/>
      <c r="C307" s="9" t="n"/>
      <c r="D307" s="9" t="n"/>
      <c r="E307" s="9" t="n"/>
      <c r="F307" s="9" t="n"/>
      <c r="G307" s="32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</row>
    <row r="308">
      <c r="A308" s="9" t="n"/>
      <c r="B308" s="9" t="n"/>
      <c r="C308" s="9" t="n"/>
      <c r="D308" s="9" t="n"/>
      <c r="E308" s="9" t="n"/>
      <c r="F308" s="9" t="n"/>
      <c r="G308" s="32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</row>
    <row r="309">
      <c r="A309" s="9" t="n"/>
      <c r="B309" s="9" t="n"/>
      <c r="C309" s="9" t="n"/>
      <c r="D309" s="9" t="n"/>
      <c r="E309" s="9" t="n"/>
      <c r="F309" s="9" t="n"/>
      <c r="G309" s="32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</row>
    <row r="310">
      <c r="A310" s="9" t="n"/>
      <c r="B310" s="9" t="n"/>
      <c r="C310" s="9" t="n"/>
      <c r="D310" s="9" t="n"/>
      <c r="E310" s="9" t="n"/>
      <c r="F310" s="9" t="n"/>
      <c r="G310" s="32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</row>
    <row r="311">
      <c r="A311" s="9" t="n"/>
      <c r="B311" s="9" t="n"/>
      <c r="C311" s="9" t="n"/>
      <c r="D311" s="9" t="n"/>
      <c r="E311" s="9" t="n"/>
      <c r="F311" s="9" t="n"/>
      <c r="G311" s="32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</row>
    <row r="312">
      <c r="A312" s="9" t="n"/>
      <c r="B312" s="9" t="n"/>
      <c r="C312" s="9" t="n"/>
      <c r="D312" s="9" t="n"/>
      <c r="E312" s="9" t="n"/>
      <c r="F312" s="9" t="n"/>
      <c r="G312" s="32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</row>
    <row r="313">
      <c r="A313" s="9" t="n"/>
      <c r="B313" s="9" t="n"/>
      <c r="C313" s="9" t="n"/>
      <c r="D313" s="9" t="n"/>
      <c r="E313" s="9" t="n"/>
      <c r="F313" s="9" t="n"/>
      <c r="G313" s="32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</row>
    <row r="314">
      <c r="A314" s="9" t="n"/>
      <c r="B314" s="9" t="n"/>
      <c r="C314" s="9" t="n"/>
      <c r="D314" s="9" t="n"/>
      <c r="E314" s="9" t="n"/>
      <c r="F314" s="9" t="n"/>
      <c r="G314" s="32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</row>
    <row r="315">
      <c r="A315" s="9" t="n"/>
      <c r="B315" s="9" t="n"/>
      <c r="C315" s="9" t="n"/>
      <c r="D315" s="9" t="n"/>
      <c r="E315" s="9" t="n"/>
      <c r="F315" s="9" t="n"/>
      <c r="G315" s="32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</row>
    <row r="316">
      <c r="A316" s="9" t="n"/>
      <c r="B316" s="9" t="n"/>
      <c r="C316" s="9" t="n"/>
      <c r="D316" s="9" t="n"/>
      <c r="E316" s="9" t="n"/>
      <c r="F316" s="9" t="n"/>
      <c r="G316" s="32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</row>
    <row r="317">
      <c r="A317" s="9" t="n"/>
      <c r="B317" s="9" t="n"/>
      <c r="C317" s="9" t="n"/>
      <c r="D317" s="9" t="n"/>
      <c r="E317" s="9" t="n"/>
      <c r="F317" s="9" t="n"/>
      <c r="G317" s="32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</row>
    <row r="318">
      <c r="A318" s="9" t="n"/>
      <c r="B318" s="9" t="n"/>
      <c r="C318" s="9" t="n"/>
      <c r="D318" s="9" t="n"/>
      <c r="E318" s="9" t="n"/>
      <c r="F318" s="9" t="n"/>
      <c r="G318" s="32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</row>
    <row r="319">
      <c r="A319" s="9" t="n"/>
      <c r="B319" s="9" t="n"/>
      <c r="C319" s="9" t="n"/>
      <c r="D319" s="9" t="n"/>
      <c r="E319" s="9" t="n"/>
      <c r="F319" s="9" t="n"/>
      <c r="G319" s="32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</row>
    <row r="320">
      <c r="A320" s="9" t="n"/>
      <c r="B320" s="9" t="n"/>
      <c r="C320" s="9" t="n"/>
      <c r="D320" s="9" t="n"/>
      <c r="E320" s="9" t="n"/>
      <c r="F320" s="9" t="n"/>
      <c r="G320" s="32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</row>
    <row r="321">
      <c r="A321" s="9" t="n"/>
      <c r="B321" s="9" t="n"/>
      <c r="C321" s="9" t="n"/>
      <c r="D321" s="9" t="n"/>
      <c r="E321" s="9" t="n"/>
      <c r="F321" s="9" t="n"/>
      <c r="G321" s="32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</row>
    <row r="322">
      <c r="A322" s="9" t="n"/>
      <c r="B322" s="9" t="n"/>
      <c r="C322" s="9" t="n"/>
      <c r="D322" s="9" t="n"/>
      <c r="E322" s="9" t="n"/>
      <c r="F322" s="9" t="n"/>
      <c r="G322" s="32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</row>
    <row r="323">
      <c r="A323" s="9" t="n"/>
      <c r="B323" s="9" t="n"/>
      <c r="C323" s="9" t="n"/>
      <c r="D323" s="9" t="n"/>
      <c r="E323" s="9" t="n"/>
      <c r="F323" s="9" t="n"/>
      <c r="G323" s="32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</row>
    <row r="324">
      <c r="A324" s="9" t="n"/>
      <c r="B324" s="9" t="n"/>
      <c r="C324" s="9" t="n"/>
      <c r="D324" s="9" t="n"/>
      <c r="E324" s="9" t="n"/>
      <c r="F324" s="9" t="n"/>
      <c r="G324" s="32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</row>
    <row r="325">
      <c r="A325" s="9" t="n"/>
      <c r="B325" s="9" t="n"/>
      <c r="C325" s="9" t="n"/>
      <c r="D325" s="9" t="n"/>
      <c r="E325" s="9" t="n"/>
      <c r="F325" s="9" t="n"/>
      <c r="G325" s="32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</row>
    <row r="326">
      <c r="A326" s="9" t="n"/>
      <c r="B326" s="9" t="n"/>
      <c r="C326" s="9" t="n"/>
      <c r="D326" s="9" t="n"/>
      <c r="E326" s="9" t="n"/>
      <c r="F326" s="9" t="n"/>
      <c r="G326" s="32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</row>
    <row r="327">
      <c r="A327" s="9" t="n"/>
      <c r="B327" s="9" t="n"/>
      <c r="C327" s="9" t="n"/>
      <c r="D327" s="9" t="n"/>
      <c r="E327" s="9" t="n"/>
      <c r="F327" s="9" t="n"/>
      <c r="G327" s="32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</row>
    <row r="328">
      <c r="A328" s="9" t="n"/>
      <c r="B328" s="9" t="n"/>
      <c r="C328" s="9" t="n"/>
      <c r="D328" s="9" t="n"/>
      <c r="E328" s="9" t="n"/>
      <c r="F328" s="9" t="n"/>
      <c r="G328" s="32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</row>
    <row r="329">
      <c r="A329" s="9" t="n"/>
      <c r="B329" s="9" t="n"/>
      <c r="C329" s="9" t="n"/>
      <c r="D329" s="9" t="n"/>
      <c r="E329" s="9" t="n"/>
      <c r="F329" s="9" t="n"/>
      <c r="G329" s="32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</row>
    <row r="330">
      <c r="A330" s="9" t="n"/>
      <c r="B330" s="9" t="n"/>
      <c r="C330" s="9" t="n"/>
      <c r="D330" s="9" t="n"/>
      <c r="E330" s="9" t="n"/>
      <c r="F330" s="9" t="n"/>
      <c r="G330" s="32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</row>
    <row r="331">
      <c r="A331" s="9" t="n"/>
      <c r="B331" s="9" t="n"/>
      <c r="C331" s="9" t="n"/>
      <c r="D331" s="9" t="n"/>
      <c r="E331" s="9" t="n"/>
      <c r="F331" s="9" t="n"/>
      <c r="G331" s="32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</row>
    <row r="332">
      <c r="A332" s="9" t="n"/>
      <c r="B332" s="9" t="n"/>
      <c r="C332" s="9" t="n"/>
      <c r="D332" s="9" t="n"/>
      <c r="E332" s="9" t="n"/>
      <c r="F332" s="9" t="n"/>
      <c r="G332" s="32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</row>
    <row r="333">
      <c r="A333" s="9" t="n"/>
      <c r="B333" s="9" t="n"/>
      <c r="C333" s="9" t="n"/>
      <c r="D333" s="9" t="n"/>
      <c r="E333" s="9" t="n"/>
      <c r="F333" s="9" t="n"/>
      <c r="G333" s="32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</row>
    <row r="334">
      <c r="A334" s="9" t="n"/>
      <c r="B334" s="9" t="n"/>
      <c r="C334" s="9" t="n"/>
      <c r="D334" s="9" t="n"/>
      <c r="E334" s="9" t="n"/>
      <c r="F334" s="9" t="n"/>
      <c r="G334" s="32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</row>
    <row r="335">
      <c r="A335" s="9" t="n"/>
      <c r="B335" s="9" t="n"/>
      <c r="C335" s="9" t="n"/>
      <c r="D335" s="9" t="n"/>
      <c r="E335" s="9" t="n"/>
      <c r="F335" s="9" t="n"/>
      <c r="G335" s="32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</row>
    <row r="336">
      <c r="A336" s="9" t="n"/>
      <c r="B336" s="9" t="n"/>
      <c r="C336" s="9" t="n"/>
      <c r="D336" s="9" t="n"/>
      <c r="E336" s="9" t="n"/>
      <c r="F336" s="9" t="n"/>
      <c r="G336" s="32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</row>
    <row r="337">
      <c r="A337" s="9" t="n"/>
      <c r="B337" s="9" t="n"/>
      <c r="C337" s="9" t="n"/>
      <c r="D337" s="9" t="n"/>
      <c r="E337" s="9" t="n"/>
      <c r="F337" s="9" t="n"/>
      <c r="G337" s="32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</row>
    <row r="338">
      <c r="A338" s="9" t="n"/>
      <c r="B338" s="9" t="n"/>
      <c r="C338" s="9" t="n"/>
      <c r="D338" s="9" t="n"/>
      <c r="E338" s="9" t="n"/>
      <c r="F338" s="9" t="n"/>
      <c r="G338" s="32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</row>
    <row r="339">
      <c r="A339" s="9" t="n"/>
      <c r="B339" s="9" t="n"/>
      <c r="C339" s="9" t="n"/>
      <c r="D339" s="9" t="n"/>
      <c r="E339" s="9" t="n"/>
      <c r="F339" s="9" t="n"/>
      <c r="G339" s="32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</row>
    <row r="340">
      <c r="A340" s="9" t="n"/>
      <c r="B340" s="9" t="n"/>
      <c r="C340" s="9" t="n"/>
      <c r="D340" s="9" t="n"/>
      <c r="E340" s="9" t="n"/>
      <c r="F340" s="9" t="n"/>
      <c r="G340" s="32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</row>
    <row r="341">
      <c r="A341" s="9" t="n"/>
      <c r="B341" s="9" t="n"/>
      <c r="C341" s="9" t="n"/>
      <c r="D341" s="9" t="n"/>
      <c r="E341" s="9" t="n"/>
      <c r="F341" s="9" t="n"/>
      <c r="G341" s="32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</row>
    <row r="342">
      <c r="A342" s="9" t="n"/>
      <c r="B342" s="9" t="n"/>
      <c r="C342" s="9" t="n"/>
      <c r="D342" s="9" t="n"/>
      <c r="E342" s="9" t="n"/>
      <c r="F342" s="9" t="n"/>
      <c r="G342" s="32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</row>
    <row r="343">
      <c r="A343" s="9" t="n"/>
      <c r="B343" s="9" t="n"/>
      <c r="C343" s="9" t="n"/>
      <c r="D343" s="9" t="n"/>
      <c r="E343" s="9" t="n"/>
      <c r="F343" s="9" t="n"/>
      <c r="G343" s="32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</row>
    <row r="344">
      <c r="A344" s="9" t="n"/>
      <c r="B344" s="9" t="n"/>
      <c r="C344" s="9" t="n"/>
      <c r="D344" s="9" t="n"/>
      <c r="E344" s="9" t="n"/>
      <c r="F344" s="9" t="n"/>
      <c r="G344" s="32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</row>
    <row r="345">
      <c r="A345" s="9" t="n"/>
      <c r="B345" s="9" t="n"/>
      <c r="C345" s="9" t="n"/>
      <c r="D345" s="9" t="n"/>
      <c r="E345" s="9" t="n"/>
      <c r="F345" s="9" t="n"/>
      <c r="G345" s="32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</row>
    <row r="346">
      <c r="A346" s="9" t="n"/>
      <c r="B346" s="9" t="n"/>
      <c r="C346" s="9" t="n"/>
      <c r="D346" s="9" t="n"/>
      <c r="E346" s="9" t="n"/>
      <c r="F346" s="9" t="n"/>
      <c r="G346" s="32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</row>
    <row r="347">
      <c r="A347" s="9" t="n"/>
      <c r="B347" s="9" t="n"/>
      <c r="C347" s="9" t="n"/>
      <c r="D347" s="9" t="n"/>
      <c r="E347" s="9" t="n"/>
      <c r="F347" s="9" t="n"/>
      <c r="G347" s="32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</row>
    <row r="348">
      <c r="A348" s="9" t="n"/>
      <c r="B348" s="9" t="n"/>
      <c r="C348" s="9" t="n"/>
      <c r="D348" s="9" t="n"/>
      <c r="E348" s="9" t="n"/>
      <c r="F348" s="9" t="n"/>
      <c r="G348" s="32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</row>
    <row r="349">
      <c r="A349" s="9" t="n"/>
      <c r="B349" s="9" t="n"/>
      <c r="C349" s="9" t="n"/>
      <c r="D349" s="9" t="n"/>
      <c r="E349" s="9" t="n"/>
      <c r="F349" s="9" t="n"/>
      <c r="G349" s="32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</row>
    <row r="350">
      <c r="A350" s="9" t="n"/>
      <c r="B350" s="9" t="n"/>
      <c r="C350" s="9" t="n"/>
      <c r="D350" s="9" t="n"/>
      <c r="E350" s="9" t="n"/>
      <c r="F350" s="9" t="n"/>
      <c r="G350" s="32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</row>
    <row r="351">
      <c r="A351" s="9" t="n"/>
      <c r="B351" s="9" t="n"/>
      <c r="C351" s="9" t="n"/>
      <c r="D351" s="9" t="n"/>
      <c r="E351" s="9" t="n"/>
      <c r="F351" s="9" t="n"/>
      <c r="G351" s="32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</row>
    <row r="352">
      <c r="A352" s="9" t="n"/>
      <c r="B352" s="9" t="n"/>
      <c r="C352" s="9" t="n"/>
      <c r="D352" s="9" t="n"/>
      <c r="E352" s="9" t="n"/>
      <c r="F352" s="9" t="n"/>
      <c r="G352" s="32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</row>
    <row r="353">
      <c r="A353" s="9" t="n"/>
      <c r="B353" s="9" t="n"/>
      <c r="C353" s="9" t="n"/>
      <c r="D353" s="9" t="n"/>
      <c r="E353" s="9" t="n"/>
      <c r="F353" s="9" t="n"/>
      <c r="G353" s="32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</row>
    <row r="354">
      <c r="A354" s="9" t="n"/>
      <c r="B354" s="9" t="n"/>
      <c r="C354" s="9" t="n"/>
      <c r="D354" s="9" t="n"/>
      <c r="E354" s="9" t="n"/>
      <c r="F354" s="9" t="n"/>
      <c r="G354" s="32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</row>
    <row r="355">
      <c r="A355" s="9" t="n"/>
      <c r="B355" s="9" t="n"/>
      <c r="C355" s="9" t="n"/>
      <c r="D355" s="9" t="n"/>
      <c r="E355" s="9" t="n"/>
      <c r="F355" s="9" t="n"/>
      <c r="G355" s="32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</row>
    <row r="356">
      <c r="A356" s="9" t="n"/>
      <c r="B356" s="9" t="n"/>
      <c r="C356" s="9" t="n"/>
      <c r="D356" s="9" t="n"/>
      <c r="E356" s="9" t="n"/>
      <c r="F356" s="9" t="n"/>
      <c r="G356" s="32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</row>
    <row r="357">
      <c r="A357" s="9" t="n"/>
      <c r="B357" s="9" t="n"/>
      <c r="C357" s="9" t="n"/>
      <c r="D357" s="9" t="n"/>
      <c r="E357" s="9" t="n"/>
      <c r="F357" s="9" t="n"/>
      <c r="G357" s="32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</row>
    <row r="358">
      <c r="A358" s="9" t="n"/>
      <c r="B358" s="9" t="n"/>
      <c r="C358" s="9" t="n"/>
      <c r="D358" s="9" t="n"/>
      <c r="E358" s="9" t="n"/>
      <c r="F358" s="9" t="n"/>
      <c r="G358" s="32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</row>
    <row r="359">
      <c r="A359" s="9" t="n"/>
      <c r="B359" s="9" t="n"/>
      <c r="C359" s="9" t="n"/>
      <c r="D359" s="9" t="n"/>
      <c r="E359" s="9" t="n"/>
      <c r="F359" s="9" t="n"/>
      <c r="G359" s="32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</row>
    <row r="360">
      <c r="A360" s="9" t="n"/>
      <c r="B360" s="9" t="n"/>
      <c r="C360" s="9" t="n"/>
      <c r="D360" s="9" t="n"/>
      <c r="E360" s="9" t="n"/>
      <c r="F360" s="9" t="n"/>
      <c r="G360" s="32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</row>
    <row r="361">
      <c r="A361" s="9" t="n"/>
      <c r="B361" s="9" t="n"/>
      <c r="C361" s="9" t="n"/>
      <c r="D361" s="9" t="n"/>
      <c r="E361" s="9" t="n"/>
      <c r="F361" s="9" t="n"/>
      <c r="G361" s="32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</row>
    <row r="362">
      <c r="A362" s="9" t="n"/>
      <c r="B362" s="9" t="n"/>
      <c r="C362" s="9" t="n"/>
      <c r="D362" s="9" t="n"/>
      <c r="E362" s="9" t="n"/>
      <c r="F362" s="9" t="n"/>
      <c r="G362" s="32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</row>
    <row r="363">
      <c r="A363" s="9" t="n"/>
      <c r="B363" s="9" t="n"/>
      <c r="C363" s="9" t="n"/>
      <c r="D363" s="9" t="n"/>
      <c r="E363" s="9" t="n"/>
      <c r="F363" s="9" t="n"/>
      <c r="G363" s="32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</row>
    <row r="364">
      <c r="A364" s="9" t="n"/>
      <c r="B364" s="9" t="n"/>
      <c r="C364" s="9" t="n"/>
      <c r="D364" s="9" t="n"/>
      <c r="E364" s="9" t="n"/>
      <c r="F364" s="9" t="n"/>
      <c r="G364" s="32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</row>
    <row r="365">
      <c r="A365" s="9" t="n"/>
      <c r="B365" s="9" t="n"/>
      <c r="C365" s="9" t="n"/>
      <c r="D365" s="9" t="n"/>
      <c r="E365" s="9" t="n"/>
      <c r="F365" s="9" t="n"/>
      <c r="G365" s="32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</row>
    <row r="366">
      <c r="A366" s="9" t="n"/>
      <c r="B366" s="9" t="n"/>
      <c r="C366" s="9" t="n"/>
      <c r="D366" s="9" t="n"/>
      <c r="E366" s="9" t="n"/>
      <c r="F366" s="9" t="n"/>
      <c r="G366" s="32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</row>
    <row r="367">
      <c r="A367" s="9" t="n"/>
      <c r="B367" s="9" t="n"/>
      <c r="C367" s="9" t="n"/>
      <c r="D367" s="9" t="n"/>
      <c r="E367" s="9" t="n"/>
      <c r="F367" s="9" t="n"/>
      <c r="G367" s="32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</row>
    <row r="368">
      <c r="A368" s="9" t="n"/>
      <c r="B368" s="9" t="n"/>
      <c r="C368" s="9" t="n"/>
      <c r="D368" s="9" t="n"/>
      <c r="E368" s="9" t="n"/>
      <c r="F368" s="9" t="n"/>
      <c r="G368" s="32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</row>
    <row r="369">
      <c r="A369" s="9" t="n"/>
      <c r="B369" s="9" t="n"/>
      <c r="C369" s="9" t="n"/>
      <c r="D369" s="9" t="n"/>
      <c r="E369" s="9" t="n"/>
      <c r="F369" s="9" t="n"/>
      <c r="G369" s="32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</row>
    <row r="370">
      <c r="A370" s="9" t="n"/>
      <c r="B370" s="9" t="n"/>
      <c r="C370" s="9" t="n"/>
      <c r="D370" s="9" t="n"/>
      <c r="E370" s="9" t="n"/>
      <c r="F370" s="9" t="n"/>
      <c r="G370" s="32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</row>
    <row r="371">
      <c r="A371" s="9" t="n"/>
      <c r="B371" s="9" t="n"/>
      <c r="C371" s="9" t="n"/>
      <c r="D371" s="9" t="n"/>
      <c r="E371" s="9" t="n"/>
      <c r="F371" s="9" t="n"/>
      <c r="G371" s="32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</row>
    <row r="372">
      <c r="A372" s="9" t="n"/>
      <c r="B372" s="9" t="n"/>
      <c r="C372" s="9" t="n"/>
      <c r="D372" s="9" t="n"/>
      <c r="E372" s="9" t="n"/>
      <c r="F372" s="9" t="n"/>
      <c r="G372" s="32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</row>
    <row r="373">
      <c r="A373" s="9" t="n"/>
      <c r="B373" s="9" t="n"/>
      <c r="C373" s="9" t="n"/>
      <c r="D373" s="9" t="n"/>
      <c r="E373" s="9" t="n"/>
      <c r="F373" s="9" t="n"/>
      <c r="G373" s="32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</row>
    <row r="374">
      <c r="A374" s="9" t="n"/>
      <c r="B374" s="9" t="n"/>
      <c r="C374" s="9" t="n"/>
      <c r="D374" s="9" t="n"/>
      <c r="E374" s="9" t="n"/>
      <c r="F374" s="9" t="n"/>
      <c r="G374" s="32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</row>
    <row r="375">
      <c r="A375" s="9" t="n"/>
      <c r="B375" s="9" t="n"/>
      <c r="C375" s="9" t="n"/>
      <c r="D375" s="9" t="n"/>
      <c r="E375" s="9" t="n"/>
      <c r="F375" s="9" t="n"/>
      <c r="G375" s="32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</row>
    <row r="376">
      <c r="A376" s="9" t="n"/>
      <c r="B376" s="9" t="n"/>
      <c r="C376" s="9" t="n"/>
      <c r="D376" s="9" t="n"/>
      <c r="E376" s="9" t="n"/>
      <c r="F376" s="9" t="n"/>
      <c r="G376" s="32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</row>
    <row r="377">
      <c r="A377" s="9" t="n"/>
      <c r="B377" s="9" t="n"/>
      <c r="C377" s="9" t="n"/>
      <c r="D377" s="9" t="n"/>
      <c r="E377" s="9" t="n"/>
      <c r="F377" s="9" t="n"/>
      <c r="G377" s="32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</row>
    <row r="378">
      <c r="A378" s="9" t="n"/>
      <c r="B378" s="9" t="n"/>
      <c r="C378" s="9" t="n"/>
      <c r="D378" s="9" t="n"/>
      <c r="E378" s="9" t="n"/>
      <c r="F378" s="9" t="n"/>
      <c r="G378" s="32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</row>
    <row r="379">
      <c r="A379" s="9" t="n"/>
      <c r="B379" s="9" t="n"/>
      <c r="C379" s="9" t="n"/>
      <c r="D379" s="9" t="n"/>
      <c r="E379" s="9" t="n"/>
      <c r="F379" s="9" t="n"/>
      <c r="G379" s="32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</row>
    <row r="380">
      <c r="A380" s="9" t="n"/>
      <c r="B380" s="9" t="n"/>
      <c r="C380" s="9" t="n"/>
      <c r="D380" s="9" t="n"/>
      <c r="E380" s="9" t="n"/>
      <c r="F380" s="9" t="n"/>
      <c r="G380" s="32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</row>
    <row r="381">
      <c r="A381" s="9" t="n"/>
      <c r="B381" s="9" t="n"/>
      <c r="C381" s="9" t="n"/>
      <c r="D381" s="9" t="n"/>
      <c r="E381" s="9" t="n"/>
      <c r="F381" s="9" t="n"/>
      <c r="G381" s="32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</row>
    <row r="382">
      <c r="A382" s="9" t="n"/>
      <c r="B382" s="9" t="n"/>
      <c r="C382" s="9" t="n"/>
      <c r="D382" s="9" t="n"/>
      <c r="E382" s="9" t="n"/>
      <c r="F382" s="9" t="n"/>
      <c r="G382" s="32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</row>
    <row r="383">
      <c r="A383" s="9" t="n"/>
      <c r="B383" s="9" t="n"/>
      <c r="C383" s="9" t="n"/>
      <c r="D383" s="9" t="n"/>
      <c r="E383" s="9" t="n"/>
      <c r="F383" s="9" t="n"/>
      <c r="G383" s="32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</row>
    <row r="384">
      <c r="A384" s="9" t="n"/>
      <c r="B384" s="9" t="n"/>
      <c r="C384" s="9" t="n"/>
      <c r="D384" s="9" t="n"/>
      <c r="E384" s="9" t="n"/>
      <c r="F384" s="9" t="n"/>
      <c r="G384" s="32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</row>
    <row r="385">
      <c r="A385" s="9" t="n"/>
      <c r="B385" s="9" t="n"/>
      <c r="C385" s="9" t="n"/>
      <c r="D385" s="9" t="n"/>
      <c r="E385" s="9" t="n"/>
      <c r="F385" s="9" t="n"/>
      <c r="G385" s="32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</row>
    <row r="386">
      <c r="A386" s="9" t="n"/>
      <c r="B386" s="9" t="n"/>
      <c r="C386" s="9" t="n"/>
      <c r="D386" s="9" t="n"/>
      <c r="E386" s="9" t="n"/>
      <c r="F386" s="9" t="n"/>
      <c r="G386" s="32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</row>
    <row r="387">
      <c r="A387" s="9" t="n"/>
      <c r="B387" s="9" t="n"/>
      <c r="C387" s="9" t="n"/>
      <c r="D387" s="9" t="n"/>
      <c r="E387" s="9" t="n"/>
      <c r="F387" s="9" t="n"/>
      <c r="G387" s="32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</row>
    <row r="388">
      <c r="A388" s="9" t="n"/>
      <c r="B388" s="9" t="n"/>
      <c r="C388" s="9" t="n"/>
      <c r="D388" s="9" t="n"/>
      <c r="E388" s="9" t="n"/>
      <c r="F388" s="9" t="n"/>
      <c r="G388" s="32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</row>
    <row r="389">
      <c r="A389" s="9" t="n"/>
      <c r="B389" s="9" t="n"/>
      <c r="C389" s="9" t="n"/>
      <c r="D389" s="9" t="n"/>
      <c r="E389" s="9" t="n"/>
      <c r="F389" s="9" t="n"/>
      <c r="G389" s="32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</row>
    <row r="390">
      <c r="A390" s="9" t="n"/>
      <c r="B390" s="9" t="n"/>
      <c r="C390" s="9" t="n"/>
      <c r="D390" s="9" t="n"/>
      <c r="E390" s="9" t="n"/>
      <c r="F390" s="9" t="n"/>
      <c r="G390" s="32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</row>
    <row r="391">
      <c r="A391" s="9" t="n"/>
      <c r="B391" s="9" t="n"/>
      <c r="C391" s="9" t="n"/>
      <c r="D391" s="9" t="n"/>
      <c r="E391" s="9" t="n"/>
      <c r="F391" s="9" t="n"/>
      <c r="G391" s="32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</row>
    <row r="392">
      <c r="A392" s="9" t="n"/>
      <c r="B392" s="9" t="n"/>
      <c r="C392" s="9" t="n"/>
      <c r="D392" s="9" t="n"/>
      <c r="E392" s="9" t="n"/>
      <c r="F392" s="9" t="n"/>
      <c r="G392" s="32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</row>
    <row r="393">
      <c r="A393" s="9" t="n"/>
      <c r="B393" s="9" t="n"/>
      <c r="C393" s="9" t="n"/>
      <c r="D393" s="9" t="n"/>
      <c r="E393" s="9" t="n"/>
      <c r="F393" s="9" t="n"/>
      <c r="G393" s="32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</row>
    <row r="394">
      <c r="A394" s="9" t="n"/>
      <c r="B394" s="9" t="n"/>
      <c r="C394" s="9" t="n"/>
      <c r="D394" s="9" t="n"/>
      <c r="E394" s="9" t="n"/>
      <c r="F394" s="9" t="n"/>
      <c r="G394" s="32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</row>
    <row r="395">
      <c r="A395" s="9" t="n"/>
      <c r="B395" s="9" t="n"/>
      <c r="C395" s="9" t="n"/>
      <c r="D395" s="9" t="n"/>
      <c r="E395" s="9" t="n"/>
      <c r="F395" s="9" t="n"/>
      <c r="G395" s="32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</row>
    <row r="396">
      <c r="A396" s="9" t="n"/>
      <c r="B396" s="9" t="n"/>
      <c r="C396" s="9" t="n"/>
      <c r="D396" s="9" t="n"/>
      <c r="E396" s="9" t="n"/>
      <c r="F396" s="9" t="n"/>
      <c r="G396" s="32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</row>
    <row r="397">
      <c r="A397" s="9" t="n"/>
      <c r="B397" s="9" t="n"/>
      <c r="C397" s="9" t="n"/>
      <c r="D397" s="9" t="n"/>
      <c r="E397" s="9" t="n"/>
      <c r="F397" s="9" t="n"/>
      <c r="G397" s="32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</row>
    <row r="398">
      <c r="A398" s="9" t="n"/>
      <c r="B398" s="9" t="n"/>
      <c r="C398" s="9" t="n"/>
      <c r="D398" s="9" t="n"/>
      <c r="E398" s="9" t="n"/>
      <c r="F398" s="9" t="n"/>
      <c r="G398" s="32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</row>
    <row r="399">
      <c r="A399" s="9" t="n"/>
      <c r="B399" s="9" t="n"/>
      <c r="C399" s="9" t="n"/>
      <c r="D399" s="9" t="n"/>
      <c r="E399" s="9" t="n"/>
      <c r="F399" s="9" t="n"/>
      <c r="G399" s="32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</row>
    <row r="400">
      <c r="A400" s="9" t="n"/>
      <c r="B400" s="9" t="n"/>
      <c r="C400" s="9" t="n"/>
      <c r="D400" s="9" t="n"/>
      <c r="E400" s="9" t="n"/>
      <c r="F400" s="9" t="n"/>
      <c r="G400" s="32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</row>
    <row r="401">
      <c r="A401" s="9" t="n"/>
      <c r="B401" s="9" t="n"/>
      <c r="C401" s="9" t="n"/>
      <c r="D401" s="9" t="n"/>
      <c r="E401" s="9" t="n"/>
      <c r="F401" s="9" t="n"/>
      <c r="G401" s="32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</row>
    <row r="402">
      <c r="A402" s="9" t="n"/>
      <c r="B402" s="9" t="n"/>
      <c r="C402" s="9" t="n"/>
      <c r="D402" s="9" t="n"/>
      <c r="E402" s="9" t="n"/>
      <c r="F402" s="9" t="n"/>
      <c r="G402" s="32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</row>
    <row r="403">
      <c r="A403" s="9" t="n"/>
      <c r="B403" s="9" t="n"/>
      <c r="C403" s="9" t="n"/>
      <c r="D403" s="9" t="n"/>
      <c r="E403" s="9" t="n"/>
      <c r="F403" s="9" t="n"/>
      <c r="G403" s="32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</row>
    <row r="404">
      <c r="A404" s="9" t="n"/>
      <c r="B404" s="9" t="n"/>
      <c r="C404" s="9" t="n"/>
      <c r="D404" s="9" t="n"/>
      <c r="E404" s="9" t="n"/>
      <c r="F404" s="9" t="n"/>
      <c r="G404" s="32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</row>
    <row r="405">
      <c r="A405" s="9" t="n"/>
      <c r="B405" s="9" t="n"/>
      <c r="C405" s="9" t="n"/>
      <c r="D405" s="9" t="n"/>
      <c r="E405" s="9" t="n"/>
      <c r="F405" s="9" t="n"/>
      <c r="G405" s="32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</row>
    <row r="406">
      <c r="A406" s="9" t="n"/>
      <c r="B406" s="9" t="n"/>
      <c r="C406" s="9" t="n"/>
      <c r="D406" s="9" t="n"/>
      <c r="E406" s="9" t="n"/>
      <c r="F406" s="9" t="n"/>
      <c r="G406" s="32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</row>
    <row r="407">
      <c r="A407" s="9" t="n"/>
      <c r="B407" s="9" t="n"/>
      <c r="C407" s="9" t="n"/>
      <c r="D407" s="9" t="n"/>
      <c r="E407" s="9" t="n"/>
      <c r="F407" s="9" t="n"/>
      <c r="G407" s="32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</row>
    <row r="408">
      <c r="A408" s="9" t="n"/>
      <c r="B408" s="9" t="n"/>
      <c r="C408" s="9" t="n"/>
      <c r="D408" s="9" t="n"/>
      <c r="E408" s="9" t="n"/>
      <c r="F408" s="9" t="n"/>
      <c r="G408" s="32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</row>
    <row r="409">
      <c r="A409" s="9" t="n"/>
      <c r="B409" s="9" t="n"/>
      <c r="C409" s="9" t="n"/>
      <c r="D409" s="9" t="n"/>
      <c r="E409" s="9" t="n"/>
      <c r="F409" s="9" t="n"/>
      <c r="G409" s="32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</row>
    <row r="410">
      <c r="A410" s="9" t="n"/>
      <c r="B410" s="9" t="n"/>
      <c r="C410" s="9" t="n"/>
      <c r="D410" s="9" t="n"/>
      <c r="E410" s="9" t="n"/>
      <c r="F410" s="9" t="n"/>
      <c r="G410" s="32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</row>
    <row r="411">
      <c r="A411" s="9" t="n"/>
      <c r="B411" s="9" t="n"/>
      <c r="C411" s="9" t="n"/>
      <c r="D411" s="9" t="n"/>
      <c r="E411" s="9" t="n"/>
      <c r="F411" s="9" t="n"/>
      <c r="G411" s="32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</row>
    <row r="412">
      <c r="A412" s="9" t="n"/>
      <c r="B412" s="9" t="n"/>
      <c r="C412" s="9" t="n"/>
      <c r="D412" s="9" t="n"/>
      <c r="E412" s="9" t="n"/>
      <c r="F412" s="9" t="n"/>
      <c r="G412" s="32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</row>
    <row r="413">
      <c r="A413" s="9" t="n"/>
      <c r="B413" s="9" t="n"/>
      <c r="C413" s="9" t="n"/>
      <c r="D413" s="9" t="n"/>
      <c r="E413" s="9" t="n"/>
      <c r="F413" s="9" t="n"/>
      <c r="G413" s="32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</row>
    <row r="414">
      <c r="A414" s="9" t="n"/>
      <c r="B414" s="9" t="n"/>
      <c r="C414" s="9" t="n"/>
      <c r="D414" s="9" t="n"/>
      <c r="E414" s="9" t="n"/>
      <c r="F414" s="9" t="n"/>
      <c r="G414" s="32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</row>
    <row r="415">
      <c r="A415" s="9" t="n"/>
      <c r="B415" s="9" t="n"/>
      <c r="C415" s="9" t="n"/>
      <c r="D415" s="9" t="n"/>
      <c r="E415" s="9" t="n"/>
      <c r="F415" s="9" t="n"/>
      <c r="G415" s="32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</row>
    <row r="416">
      <c r="A416" s="9" t="n"/>
      <c r="B416" s="9" t="n"/>
      <c r="C416" s="9" t="n"/>
      <c r="D416" s="9" t="n"/>
      <c r="E416" s="9" t="n"/>
      <c r="F416" s="9" t="n"/>
      <c r="G416" s="32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</row>
    <row r="417">
      <c r="A417" s="9" t="n"/>
      <c r="B417" s="9" t="n"/>
      <c r="C417" s="9" t="n"/>
      <c r="D417" s="9" t="n"/>
      <c r="E417" s="9" t="n"/>
      <c r="F417" s="9" t="n"/>
      <c r="G417" s="32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</row>
    <row r="418">
      <c r="A418" s="9" t="n"/>
      <c r="B418" s="9" t="n"/>
      <c r="C418" s="9" t="n"/>
      <c r="D418" s="9" t="n"/>
      <c r="E418" s="9" t="n"/>
      <c r="F418" s="9" t="n"/>
      <c r="G418" s="32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</row>
    <row r="419">
      <c r="A419" s="9" t="n"/>
      <c r="B419" s="9" t="n"/>
      <c r="C419" s="9" t="n"/>
      <c r="D419" s="9" t="n"/>
      <c r="E419" s="9" t="n"/>
      <c r="F419" s="9" t="n"/>
      <c r="G419" s="32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</row>
    <row r="420">
      <c r="A420" s="9" t="n"/>
      <c r="B420" s="9" t="n"/>
      <c r="C420" s="9" t="n"/>
      <c r="D420" s="9" t="n"/>
      <c r="E420" s="9" t="n"/>
      <c r="F420" s="9" t="n"/>
      <c r="G420" s="32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</row>
    <row r="421">
      <c r="A421" s="9" t="n"/>
      <c r="B421" s="9" t="n"/>
      <c r="C421" s="9" t="n"/>
      <c r="D421" s="9" t="n"/>
      <c r="E421" s="9" t="n"/>
      <c r="F421" s="9" t="n"/>
      <c r="G421" s="32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</row>
    <row r="422">
      <c r="A422" s="9" t="n"/>
      <c r="B422" s="9" t="n"/>
      <c r="C422" s="9" t="n"/>
      <c r="D422" s="9" t="n"/>
      <c r="E422" s="9" t="n"/>
      <c r="F422" s="9" t="n"/>
      <c r="G422" s="32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</row>
    <row r="423">
      <c r="A423" s="9" t="n"/>
      <c r="B423" s="9" t="n"/>
      <c r="C423" s="9" t="n"/>
      <c r="D423" s="9" t="n"/>
      <c r="E423" s="9" t="n"/>
      <c r="F423" s="9" t="n"/>
      <c r="G423" s="32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</row>
    <row r="424">
      <c r="A424" s="9" t="n"/>
      <c r="B424" s="9" t="n"/>
      <c r="C424" s="9" t="n"/>
      <c r="D424" s="9" t="n"/>
      <c r="E424" s="9" t="n"/>
      <c r="F424" s="9" t="n"/>
      <c r="G424" s="32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</row>
    <row r="425">
      <c r="A425" s="9" t="n"/>
      <c r="B425" s="9" t="n"/>
      <c r="C425" s="9" t="n"/>
      <c r="D425" s="9" t="n"/>
      <c r="E425" s="9" t="n"/>
      <c r="F425" s="9" t="n"/>
      <c r="G425" s="32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</row>
    <row r="426">
      <c r="A426" s="9" t="n"/>
      <c r="B426" s="9" t="n"/>
      <c r="C426" s="9" t="n"/>
      <c r="D426" s="9" t="n"/>
      <c r="E426" s="9" t="n"/>
      <c r="F426" s="9" t="n"/>
      <c r="G426" s="32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</row>
    <row r="427">
      <c r="A427" s="9" t="n"/>
      <c r="B427" s="9" t="n"/>
      <c r="C427" s="9" t="n"/>
      <c r="D427" s="9" t="n"/>
      <c r="E427" s="9" t="n"/>
      <c r="F427" s="9" t="n"/>
      <c r="G427" s="32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</row>
    <row r="428">
      <c r="A428" s="9" t="n"/>
      <c r="B428" s="9" t="n"/>
      <c r="C428" s="9" t="n"/>
      <c r="D428" s="9" t="n"/>
      <c r="E428" s="9" t="n"/>
      <c r="F428" s="9" t="n"/>
      <c r="G428" s="32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</row>
    <row r="429">
      <c r="A429" s="9" t="n"/>
      <c r="B429" s="9" t="n"/>
      <c r="C429" s="9" t="n"/>
      <c r="D429" s="9" t="n"/>
      <c r="E429" s="9" t="n"/>
      <c r="F429" s="9" t="n"/>
      <c r="G429" s="32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</row>
    <row r="430">
      <c r="A430" s="9" t="n"/>
      <c r="B430" s="9" t="n"/>
      <c r="C430" s="9" t="n"/>
      <c r="D430" s="9" t="n"/>
      <c r="E430" s="9" t="n"/>
      <c r="F430" s="9" t="n"/>
      <c r="G430" s="32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</row>
    <row r="431">
      <c r="A431" s="9" t="n"/>
      <c r="B431" s="9" t="n"/>
      <c r="C431" s="9" t="n"/>
      <c r="D431" s="9" t="n"/>
      <c r="E431" s="9" t="n"/>
      <c r="F431" s="9" t="n"/>
      <c r="G431" s="32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</row>
    <row r="432">
      <c r="A432" s="9" t="n"/>
      <c r="B432" s="9" t="n"/>
      <c r="C432" s="9" t="n"/>
      <c r="D432" s="9" t="n"/>
      <c r="E432" s="9" t="n"/>
      <c r="F432" s="9" t="n"/>
      <c r="G432" s="32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</row>
    <row r="433">
      <c r="A433" s="9" t="n"/>
      <c r="B433" s="9" t="n"/>
      <c r="C433" s="9" t="n"/>
      <c r="D433" s="9" t="n"/>
      <c r="E433" s="9" t="n"/>
      <c r="F433" s="9" t="n"/>
      <c r="G433" s="32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</row>
    <row r="434">
      <c r="A434" s="9" t="n"/>
      <c r="B434" s="9" t="n"/>
      <c r="C434" s="9" t="n"/>
      <c r="D434" s="9" t="n"/>
      <c r="E434" s="9" t="n"/>
      <c r="F434" s="9" t="n"/>
      <c r="G434" s="32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</row>
    <row r="435">
      <c r="A435" s="9" t="n"/>
      <c r="B435" s="9" t="n"/>
      <c r="C435" s="9" t="n"/>
      <c r="D435" s="9" t="n"/>
      <c r="E435" s="9" t="n"/>
      <c r="F435" s="9" t="n"/>
      <c r="G435" s="32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</row>
    <row r="436">
      <c r="A436" s="9" t="n"/>
      <c r="B436" s="9" t="n"/>
      <c r="C436" s="9" t="n"/>
      <c r="D436" s="9" t="n"/>
      <c r="E436" s="9" t="n"/>
      <c r="F436" s="9" t="n"/>
      <c r="G436" s="32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</row>
    <row r="437">
      <c r="A437" s="9" t="n"/>
      <c r="B437" s="9" t="n"/>
      <c r="C437" s="9" t="n"/>
      <c r="D437" s="9" t="n"/>
      <c r="E437" s="9" t="n"/>
      <c r="F437" s="9" t="n"/>
      <c r="G437" s="32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</row>
    <row r="438">
      <c r="A438" s="9" t="n"/>
      <c r="B438" s="9" t="n"/>
      <c r="C438" s="9" t="n"/>
      <c r="D438" s="9" t="n"/>
      <c r="E438" s="9" t="n"/>
      <c r="F438" s="9" t="n"/>
      <c r="G438" s="32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</row>
    <row r="439">
      <c r="A439" s="9" t="n"/>
      <c r="B439" s="9" t="n"/>
      <c r="C439" s="9" t="n"/>
      <c r="D439" s="9" t="n"/>
      <c r="E439" s="9" t="n"/>
      <c r="F439" s="9" t="n"/>
      <c r="G439" s="32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</row>
    <row r="440">
      <c r="A440" s="9" t="n"/>
      <c r="B440" s="9" t="n"/>
      <c r="C440" s="9" t="n"/>
      <c r="D440" s="9" t="n"/>
      <c r="E440" s="9" t="n"/>
      <c r="F440" s="9" t="n"/>
      <c r="G440" s="32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</row>
    <row r="441">
      <c r="A441" s="9" t="n"/>
      <c r="B441" s="9" t="n"/>
      <c r="C441" s="9" t="n"/>
      <c r="D441" s="9" t="n"/>
      <c r="E441" s="9" t="n"/>
      <c r="F441" s="9" t="n"/>
      <c r="G441" s="32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</row>
    <row r="442">
      <c r="A442" s="9" t="n"/>
      <c r="B442" s="9" t="n"/>
      <c r="C442" s="9" t="n"/>
      <c r="D442" s="9" t="n"/>
      <c r="E442" s="9" t="n"/>
      <c r="F442" s="9" t="n"/>
      <c r="G442" s="32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</row>
    <row r="443">
      <c r="A443" s="9" t="n"/>
      <c r="B443" s="9" t="n"/>
      <c r="C443" s="9" t="n"/>
      <c r="D443" s="9" t="n"/>
      <c r="E443" s="9" t="n"/>
      <c r="F443" s="9" t="n"/>
      <c r="G443" s="32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</row>
    <row r="444">
      <c r="A444" s="9" t="n"/>
      <c r="B444" s="9" t="n"/>
      <c r="C444" s="9" t="n"/>
      <c r="D444" s="9" t="n"/>
      <c r="E444" s="9" t="n"/>
      <c r="F444" s="9" t="n"/>
      <c r="G444" s="32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</row>
    <row r="445">
      <c r="A445" s="9" t="n"/>
      <c r="B445" s="9" t="n"/>
      <c r="C445" s="9" t="n"/>
      <c r="D445" s="9" t="n"/>
      <c r="E445" s="9" t="n"/>
      <c r="F445" s="9" t="n"/>
      <c r="G445" s="32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</row>
    <row r="446">
      <c r="A446" s="9" t="n"/>
      <c r="B446" s="9" t="n"/>
      <c r="C446" s="9" t="n"/>
      <c r="D446" s="9" t="n"/>
      <c r="E446" s="9" t="n"/>
      <c r="F446" s="9" t="n"/>
      <c r="G446" s="32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</row>
    <row r="447">
      <c r="A447" s="9" t="n"/>
      <c r="B447" s="9" t="n"/>
      <c r="C447" s="9" t="n"/>
      <c r="D447" s="9" t="n"/>
      <c r="E447" s="9" t="n"/>
      <c r="F447" s="9" t="n"/>
      <c r="G447" s="32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</row>
    <row r="448">
      <c r="A448" s="9" t="n"/>
      <c r="B448" s="9" t="n"/>
      <c r="C448" s="9" t="n"/>
      <c r="D448" s="9" t="n"/>
      <c r="E448" s="9" t="n"/>
      <c r="F448" s="9" t="n"/>
      <c r="G448" s="32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</row>
    <row r="449">
      <c r="A449" s="9" t="n"/>
      <c r="B449" s="9" t="n"/>
      <c r="C449" s="9" t="n"/>
      <c r="D449" s="9" t="n"/>
      <c r="E449" s="9" t="n"/>
      <c r="F449" s="9" t="n"/>
      <c r="G449" s="32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</row>
    <row r="450">
      <c r="A450" s="9" t="n"/>
      <c r="B450" s="9" t="n"/>
      <c r="C450" s="9" t="n"/>
      <c r="D450" s="9" t="n"/>
      <c r="E450" s="9" t="n"/>
      <c r="F450" s="9" t="n"/>
      <c r="G450" s="32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</row>
    <row r="451">
      <c r="A451" s="9" t="n"/>
      <c r="B451" s="9" t="n"/>
      <c r="C451" s="9" t="n"/>
      <c r="D451" s="9" t="n"/>
      <c r="E451" s="9" t="n"/>
      <c r="F451" s="9" t="n"/>
      <c r="G451" s="32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</row>
    <row r="452">
      <c r="A452" s="9" t="n"/>
      <c r="B452" s="9" t="n"/>
      <c r="C452" s="9" t="n"/>
      <c r="D452" s="9" t="n"/>
      <c r="E452" s="9" t="n"/>
      <c r="F452" s="9" t="n"/>
      <c r="G452" s="32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</row>
    <row r="453">
      <c r="A453" s="9" t="n"/>
      <c r="B453" s="9" t="n"/>
      <c r="C453" s="9" t="n"/>
      <c r="D453" s="9" t="n"/>
      <c r="E453" s="9" t="n"/>
      <c r="F453" s="9" t="n"/>
      <c r="G453" s="32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</row>
    <row r="454">
      <c r="A454" s="9" t="n"/>
      <c r="B454" s="9" t="n"/>
      <c r="C454" s="9" t="n"/>
      <c r="D454" s="9" t="n"/>
      <c r="E454" s="9" t="n"/>
      <c r="F454" s="9" t="n"/>
      <c r="G454" s="32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</row>
    <row r="455">
      <c r="A455" s="9" t="n"/>
      <c r="B455" s="9" t="n"/>
      <c r="C455" s="9" t="n"/>
      <c r="D455" s="9" t="n"/>
      <c r="E455" s="9" t="n"/>
      <c r="F455" s="9" t="n"/>
      <c r="G455" s="32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</row>
    <row r="456">
      <c r="A456" s="9" t="n"/>
      <c r="B456" s="9" t="n"/>
      <c r="C456" s="9" t="n"/>
      <c r="D456" s="9" t="n"/>
      <c r="E456" s="9" t="n"/>
      <c r="F456" s="9" t="n"/>
      <c r="G456" s="32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</row>
    <row r="457">
      <c r="A457" s="9" t="n"/>
      <c r="B457" s="9" t="n"/>
      <c r="C457" s="9" t="n"/>
      <c r="D457" s="9" t="n"/>
      <c r="E457" s="9" t="n"/>
      <c r="F457" s="9" t="n"/>
      <c r="G457" s="32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</row>
    <row r="458">
      <c r="A458" s="9" t="n"/>
      <c r="B458" s="9" t="n"/>
      <c r="C458" s="9" t="n"/>
      <c r="D458" s="9" t="n"/>
      <c r="E458" s="9" t="n"/>
      <c r="F458" s="9" t="n"/>
      <c r="G458" s="32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</row>
    <row r="459">
      <c r="A459" s="9" t="n"/>
      <c r="B459" s="9" t="n"/>
      <c r="C459" s="9" t="n"/>
      <c r="D459" s="9" t="n"/>
      <c r="E459" s="9" t="n"/>
      <c r="F459" s="9" t="n"/>
      <c r="G459" s="32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</row>
    <row r="460">
      <c r="A460" s="9" t="n"/>
      <c r="B460" s="9" t="n"/>
      <c r="C460" s="9" t="n"/>
      <c r="D460" s="9" t="n"/>
      <c r="E460" s="9" t="n"/>
      <c r="F460" s="9" t="n"/>
      <c r="G460" s="32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</row>
    <row r="461">
      <c r="A461" s="9" t="n"/>
      <c r="B461" s="9" t="n"/>
      <c r="C461" s="9" t="n"/>
      <c r="D461" s="9" t="n"/>
      <c r="E461" s="9" t="n"/>
      <c r="F461" s="9" t="n"/>
      <c r="G461" s="32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</row>
    <row r="462">
      <c r="A462" s="9" t="n"/>
      <c r="B462" s="9" t="n"/>
      <c r="C462" s="9" t="n"/>
      <c r="D462" s="9" t="n"/>
      <c r="E462" s="9" t="n"/>
      <c r="F462" s="9" t="n"/>
      <c r="G462" s="32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</row>
    <row r="463">
      <c r="A463" s="9" t="n"/>
      <c r="B463" s="9" t="n"/>
      <c r="C463" s="9" t="n"/>
      <c r="D463" s="9" t="n"/>
      <c r="E463" s="9" t="n"/>
      <c r="F463" s="9" t="n"/>
      <c r="G463" s="32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</row>
    <row r="464">
      <c r="A464" s="9" t="n"/>
      <c r="B464" s="9" t="n"/>
      <c r="C464" s="9" t="n"/>
      <c r="D464" s="9" t="n"/>
      <c r="E464" s="9" t="n"/>
      <c r="F464" s="9" t="n"/>
      <c r="G464" s="32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</row>
    <row r="465">
      <c r="A465" s="9" t="n"/>
      <c r="B465" s="9" t="n"/>
      <c r="C465" s="9" t="n"/>
      <c r="D465" s="9" t="n"/>
      <c r="E465" s="9" t="n"/>
      <c r="F465" s="9" t="n"/>
      <c r="G465" s="32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</row>
    <row r="466">
      <c r="A466" s="9" t="n"/>
      <c r="B466" s="9" t="n"/>
      <c r="C466" s="9" t="n"/>
      <c r="D466" s="9" t="n"/>
      <c r="E466" s="9" t="n"/>
      <c r="F466" s="9" t="n"/>
      <c r="G466" s="32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</row>
    <row r="467">
      <c r="A467" s="9" t="n"/>
      <c r="B467" s="9" t="n"/>
      <c r="C467" s="9" t="n"/>
      <c r="D467" s="9" t="n"/>
      <c r="E467" s="9" t="n"/>
      <c r="F467" s="9" t="n"/>
      <c r="G467" s="32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</row>
    <row r="468">
      <c r="A468" s="9" t="n"/>
      <c r="B468" s="9" t="n"/>
      <c r="C468" s="9" t="n"/>
      <c r="D468" s="9" t="n"/>
      <c r="E468" s="9" t="n"/>
      <c r="F468" s="9" t="n"/>
      <c r="G468" s="32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</row>
    <row r="469">
      <c r="A469" s="9" t="n"/>
      <c r="B469" s="9" t="n"/>
      <c r="C469" s="9" t="n"/>
      <c r="D469" s="9" t="n"/>
      <c r="E469" s="9" t="n"/>
      <c r="F469" s="9" t="n"/>
      <c r="G469" s="32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</row>
    <row r="470">
      <c r="A470" s="9" t="n"/>
      <c r="B470" s="9" t="n"/>
      <c r="C470" s="9" t="n"/>
      <c r="D470" s="9" t="n"/>
      <c r="E470" s="9" t="n"/>
      <c r="F470" s="9" t="n"/>
      <c r="G470" s="32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</row>
    <row r="471">
      <c r="A471" s="9" t="n"/>
      <c r="B471" s="9" t="n"/>
      <c r="C471" s="9" t="n"/>
      <c r="D471" s="9" t="n"/>
      <c r="E471" s="9" t="n"/>
      <c r="F471" s="9" t="n"/>
      <c r="G471" s="32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</row>
    <row r="472">
      <c r="A472" s="9" t="n"/>
      <c r="B472" s="9" t="n"/>
      <c r="C472" s="9" t="n"/>
      <c r="D472" s="9" t="n"/>
      <c r="E472" s="9" t="n"/>
      <c r="F472" s="9" t="n"/>
      <c r="G472" s="32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</row>
    <row r="473">
      <c r="A473" s="9" t="n"/>
      <c r="B473" s="9" t="n"/>
      <c r="C473" s="9" t="n"/>
      <c r="D473" s="9" t="n"/>
      <c r="E473" s="9" t="n"/>
      <c r="F473" s="9" t="n"/>
      <c r="G473" s="32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</row>
    <row r="474">
      <c r="A474" s="9" t="n"/>
      <c r="B474" s="9" t="n"/>
      <c r="C474" s="9" t="n"/>
      <c r="D474" s="9" t="n"/>
      <c r="E474" s="9" t="n"/>
      <c r="F474" s="9" t="n"/>
      <c r="G474" s="32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</row>
    <row r="475">
      <c r="A475" s="9" t="n"/>
      <c r="B475" s="9" t="n"/>
      <c r="C475" s="9" t="n"/>
      <c r="D475" s="9" t="n"/>
      <c r="E475" s="9" t="n"/>
      <c r="F475" s="9" t="n"/>
      <c r="G475" s="32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</row>
    <row r="476">
      <c r="A476" s="9" t="n"/>
      <c r="B476" s="9" t="n"/>
      <c r="C476" s="9" t="n"/>
      <c r="D476" s="9" t="n"/>
      <c r="E476" s="9" t="n"/>
      <c r="F476" s="9" t="n"/>
      <c r="G476" s="32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</row>
    <row r="477">
      <c r="A477" s="9" t="n"/>
      <c r="B477" s="9" t="n"/>
      <c r="C477" s="9" t="n"/>
      <c r="D477" s="9" t="n"/>
      <c r="E477" s="9" t="n"/>
      <c r="F477" s="9" t="n"/>
      <c r="G477" s="32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</row>
    <row r="478">
      <c r="A478" s="9" t="n"/>
      <c r="B478" s="9" t="n"/>
      <c r="C478" s="9" t="n"/>
      <c r="D478" s="9" t="n"/>
      <c r="E478" s="9" t="n"/>
      <c r="F478" s="9" t="n"/>
      <c r="G478" s="32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</row>
    <row r="479">
      <c r="A479" s="9" t="n"/>
      <c r="B479" s="9" t="n"/>
      <c r="C479" s="9" t="n"/>
      <c r="D479" s="9" t="n"/>
      <c r="E479" s="9" t="n"/>
      <c r="F479" s="9" t="n"/>
      <c r="G479" s="32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</row>
    <row r="480">
      <c r="A480" s="9" t="n"/>
      <c r="B480" s="9" t="n"/>
      <c r="C480" s="9" t="n"/>
      <c r="D480" s="9" t="n"/>
      <c r="E480" s="9" t="n"/>
      <c r="F480" s="9" t="n"/>
      <c r="G480" s="32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</row>
    <row r="481">
      <c r="A481" s="9" t="n"/>
      <c r="B481" s="9" t="n"/>
      <c r="C481" s="9" t="n"/>
      <c r="D481" s="9" t="n"/>
      <c r="E481" s="9" t="n"/>
      <c r="F481" s="9" t="n"/>
      <c r="G481" s="32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</row>
    <row r="482">
      <c r="A482" s="9" t="n"/>
      <c r="B482" s="9" t="n"/>
      <c r="C482" s="9" t="n"/>
      <c r="D482" s="9" t="n"/>
      <c r="E482" s="9" t="n"/>
      <c r="F482" s="9" t="n"/>
      <c r="G482" s="32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</row>
    <row r="483">
      <c r="A483" s="9" t="n"/>
      <c r="B483" s="9" t="n"/>
      <c r="C483" s="9" t="n"/>
      <c r="D483" s="9" t="n"/>
      <c r="E483" s="9" t="n"/>
      <c r="F483" s="9" t="n"/>
      <c r="G483" s="32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</row>
    <row r="484">
      <c r="A484" s="9" t="n"/>
      <c r="B484" s="9" t="n"/>
      <c r="C484" s="9" t="n"/>
      <c r="D484" s="9" t="n"/>
      <c r="E484" s="9" t="n"/>
      <c r="F484" s="9" t="n"/>
      <c r="G484" s="32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</row>
    <row r="485">
      <c r="A485" s="9" t="n"/>
      <c r="B485" s="9" t="n"/>
      <c r="C485" s="9" t="n"/>
      <c r="D485" s="9" t="n"/>
      <c r="E485" s="9" t="n"/>
      <c r="F485" s="9" t="n"/>
      <c r="G485" s="32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</row>
    <row r="486">
      <c r="A486" s="9" t="n"/>
      <c r="B486" s="9" t="n"/>
      <c r="C486" s="9" t="n"/>
      <c r="D486" s="9" t="n"/>
      <c r="E486" s="9" t="n"/>
      <c r="F486" s="9" t="n"/>
      <c r="G486" s="32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</row>
    <row r="487">
      <c r="A487" s="9" t="n"/>
      <c r="B487" s="9" t="n"/>
      <c r="C487" s="9" t="n"/>
      <c r="D487" s="9" t="n"/>
      <c r="E487" s="9" t="n"/>
      <c r="F487" s="9" t="n"/>
      <c r="G487" s="32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</row>
    <row r="488">
      <c r="A488" s="9" t="n"/>
      <c r="B488" s="9" t="n"/>
      <c r="C488" s="9" t="n"/>
      <c r="D488" s="9" t="n"/>
      <c r="E488" s="9" t="n"/>
      <c r="F488" s="9" t="n"/>
      <c r="G488" s="32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</row>
    <row r="489">
      <c r="A489" s="9" t="n"/>
      <c r="B489" s="9" t="n"/>
      <c r="C489" s="9" t="n"/>
      <c r="D489" s="9" t="n"/>
      <c r="E489" s="9" t="n"/>
      <c r="F489" s="9" t="n"/>
      <c r="G489" s="32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</row>
    <row r="490">
      <c r="A490" s="9" t="n"/>
      <c r="B490" s="9" t="n"/>
      <c r="C490" s="9" t="n"/>
      <c r="D490" s="9" t="n"/>
      <c r="E490" s="9" t="n"/>
      <c r="F490" s="9" t="n"/>
      <c r="G490" s="32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</row>
    <row r="491">
      <c r="A491" s="9" t="n"/>
      <c r="B491" s="9" t="n"/>
      <c r="C491" s="9" t="n"/>
      <c r="D491" s="9" t="n"/>
      <c r="E491" s="9" t="n"/>
      <c r="F491" s="9" t="n"/>
      <c r="G491" s="32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</row>
    <row r="492">
      <c r="A492" s="9" t="n"/>
      <c r="B492" s="9" t="n"/>
      <c r="C492" s="9" t="n"/>
      <c r="D492" s="9" t="n"/>
      <c r="E492" s="9" t="n"/>
      <c r="F492" s="9" t="n"/>
      <c r="G492" s="32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</row>
    <row r="493">
      <c r="A493" s="9" t="n"/>
      <c r="B493" s="9" t="n"/>
      <c r="C493" s="9" t="n"/>
      <c r="D493" s="9" t="n"/>
      <c r="E493" s="9" t="n"/>
      <c r="F493" s="9" t="n"/>
      <c r="G493" s="32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</row>
    <row r="494">
      <c r="A494" s="9" t="n"/>
      <c r="B494" s="9" t="n"/>
      <c r="C494" s="9" t="n"/>
      <c r="D494" s="9" t="n"/>
      <c r="E494" s="9" t="n"/>
      <c r="F494" s="9" t="n"/>
      <c r="G494" s="32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</row>
    <row r="495">
      <c r="A495" s="9" t="n"/>
      <c r="B495" s="9" t="n"/>
      <c r="C495" s="9" t="n"/>
      <c r="D495" s="9" t="n"/>
      <c r="E495" s="9" t="n"/>
      <c r="F495" s="9" t="n"/>
      <c r="G495" s="32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</row>
    <row r="496">
      <c r="A496" s="9" t="n"/>
      <c r="B496" s="9" t="n"/>
      <c r="C496" s="9" t="n"/>
      <c r="D496" s="9" t="n"/>
      <c r="E496" s="9" t="n"/>
      <c r="F496" s="9" t="n"/>
      <c r="G496" s="32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</row>
    <row r="497">
      <c r="A497" s="9" t="n"/>
      <c r="B497" s="9" t="n"/>
      <c r="C497" s="9" t="n"/>
      <c r="D497" s="9" t="n"/>
      <c r="E497" s="9" t="n"/>
      <c r="F497" s="9" t="n"/>
      <c r="G497" s="32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</row>
    <row r="498">
      <c r="A498" s="9" t="n"/>
      <c r="B498" s="9" t="n"/>
      <c r="C498" s="9" t="n"/>
      <c r="D498" s="9" t="n"/>
      <c r="E498" s="9" t="n"/>
      <c r="F498" s="9" t="n"/>
      <c r="G498" s="32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</row>
    <row r="499">
      <c r="A499" s="9" t="n"/>
      <c r="B499" s="9" t="n"/>
      <c r="C499" s="9" t="n"/>
      <c r="D499" s="9" t="n"/>
      <c r="E499" s="9" t="n"/>
      <c r="F499" s="9" t="n"/>
      <c r="G499" s="32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</row>
    <row r="500">
      <c r="A500" s="9" t="n"/>
      <c r="B500" s="9" t="n"/>
      <c r="C500" s="9" t="n"/>
      <c r="D500" s="9" t="n"/>
      <c r="E500" s="9" t="n"/>
      <c r="F500" s="9" t="n"/>
      <c r="G500" s="32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</row>
    <row r="501">
      <c r="A501" s="9" t="n"/>
      <c r="B501" s="9" t="n"/>
      <c r="C501" s="9" t="n"/>
      <c r="D501" s="9" t="n"/>
      <c r="E501" s="9" t="n"/>
      <c r="F501" s="9" t="n"/>
      <c r="G501" s="32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</row>
    <row r="502">
      <c r="A502" s="9" t="n"/>
      <c r="B502" s="9" t="n"/>
      <c r="C502" s="9" t="n"/>
      <c r="D502" s="9" t="n"/>
      <c r="E502" s="9" t="n"/>
      <c r="F502" s="9" t="n"/>
      <c r="G502" s="32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</row>
    <row r="503">
      <c r="A503" s="9" t="n"/>
      <c r="B503" s="9" t="n"/>
      <c r="C503" s="9" t="n"/>
      <c r="D503" s="9" t="n"/>
      <c r="E503" s="9" t="n"/>
      <c r="F503" s="9" t="n"/>
      <c r="G503" s="32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</row>
    <row r="504">
      <c r="A504" s="9" t="n"/>
      <c r="B504" s="9" t="n"/>
      <c r="C504" s="9" t="n"/>
      <c r="D504" s="9" t="n"/>
      <c r="E504" s="9" t="n"/>
      <c r="F504" s="9" t="n"/>
      <c r="G504" s="32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</row>
    <row r="505">
      <c r="A505" s="9" t="n"/>
      <c r="B505" s="9" t="n"/>
      <c r="C505" s="9" t="n"/>
      <c r="D505" s="9" t="n"/>
      <c r="E505" s="9" t="n"/>
      <c r="F505" s="9" t="n"/>
      <c r="G505" s="32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</row>
    <row r="506">
      <c r="A506" s="9" t="n"/>
      <c r="B506" s="9" t="n"/>
      <c r="C506" s="9" t="n"/>
      <c r="D506" s="9" t="n"/>
      <c r="E506" s="9" t="n"/>
      <c r="F506" s="9" t="n"/>
      <c r="G506" s="32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</row>
    <row r="507">
      <c r="A507" s="9" t="n"/>
      <c r="B507" s="9" t="n"/>
      <c r="C507" s="9" t="n"/>
      <c r="D507" s="9" t="n"/>
      <c r="E507" s="9" t="n"/>
      <c r="F507" s="9" t="n"/>
      <c r="G507" s="32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</row>
    <row r="508">
      <c r="A508" s="9" t="n"/>
      <c r="B508" s="9" t="n"/>
      <c r="C508" s="9" t="n"/>
      <c r="D508" s="9" t="n"/>
      <c r="E508" s="9" t="n"/>
      <c r="F508" s="9" t="n"/>
      <c r="G508" s="32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</row>
    <row r="509">
      <c r="A509" s="9" t="n"/>
      <c r="B509" s="9" t="n"/>
      <c r="C509" s="9" t="n"/>
      <c r="D509" s="9" t="n"/>
      <c r="E509" s="9" t="n"/>
      <c r="F509" s="9" t="n"/>
      <c r="G509" s="32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</row>
    <row r="510">
      <c r="A510" s="9" t="n"/>
      <c r="B510" s="9" t="n"/>
      <c r="C510" s="9" t="n"/>
      <c r="D510" s="9" t="n"/>
      <c r="E510" s="9" t="n"/>
      <c r="F510" s="9" t="n"/>
      <c r="G510" s="32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</row>
    <row r="511">
      <c r="A511" s="9" t="n"/>
      <c r="B511" s="9" t="n"/>
      <c r="C511" s="9" t="n"/>
      <c r="D511" s="9" t="n"/>
      <c r="E511" s="9" t="n"/>
      <c r="F511" s="9" t="n"/>
      <c r="G511" s="32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</row>
    <row r="512">
      <c r="A512" s="9" t="n"/>
      <c r="B512" s="9" t="n"/>
      <c r="C512" s="9" t="n"/>
      <c r="D512" s="9" t="n"/>
      <c r="E512" s="9" t="n"/>
      <c r="F512" s="9" t="n"/>
      <c r="G512" s="32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</row>
    <row r="513">
      <c r="A513" s="9" t="n"/>
      <c r="B513" s="9" t="n"/>
      <c r="C513" s="9" t="n"/>
      <c r="D513" s="9" t="n"/>
      <c r="E513" s="9" t="n"/>
      <c r="F513" s="9" t="n"/>
      <c r="G513" s="32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</row>
    <row r="514">
      <c r="A514" s="9" t="n"/>
      <c r="B514" s="9" t="n"/>
      <c r="C514" s="9" t="n"/>
      <c r="D514" s="9" t="n"/>
      <c r="E514" s="9" t="n"/>
      <c r="F514" s="9" t="n"/>
      <c r="G514" s="32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</row>
    <row r="515">
      <c r="A515" s="9" t="n"/>
      <c r="B515" s="9" t="n"/>
      <c r="C515" s="9" t="n"/>
      <c r="D515" s="9" t="n"/>
      <c r="E515" s="9" t="n"/>
      <c r="F515" s="9" t="n"/>
      <c r="G515" s="32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</row>
    <row r="516">
      <c r="A516" s="9" t="n"/>
      <c r="B516" s="9" t="n"/>
      <c r="C516" s="9" t="n"/>
      <c r="D516" s="9" t="n"/>
      <c r="E516" s="9" t="n"/>
      <c r="F516" s="9" t="n"/>
      <c r="G516" s="32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</row>
    <row r="517">
      <c r="A517" s="9" t="n"/>
      <c r="B517" s="9" t="n"/>
      <c r="C517" s="9" t="n"/>
      <c r="D517" s="9" t="n"/>
      <c r="E517" s="9" t="n"/>
      <c r="F517" s="9" t="n"/>
      <c r="G517" s="32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</row>
    <row r="518">
      <c r="A518" s="9" t="n"/>
      <c r="B518" s="9" t="n"/>
      <c r="C518" s="9" t="n"/>
      <c r="D518" s="9" t="n"/>
      <c r="E518" s="9" t="n"/>
      <c r="F518" s="9" t="n"/>
      <c r="G518" s="32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</row>
    <row r="519">
      <c r="A519" s="9" t="n"/>
      <c r="B519" s="9" t="n"/>
      <c r="C519" s="9" t="n"/>
      <c r="D519" s="9" t="n"/>
      <c r="E519" s="9" t="n"/>
      <c r="F519" s="9" t="n"/>
      <c r="G519" s="32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</row>
    <row r="520">
      <c r="A520" s="9" t="n"/>
      <c r="B520" s="9" t="n"/>
      <c r="C520" s="9" t="n"/>
      <c r="D520" s="9" t="n"/>
      <c r="E520" s="9" t="n"/>
      <c r="F520" s="9" t="n"/>
      <c r="G520" s="32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</row>
    <row r="521">
      <c r="A521" s="9" t="n"/>
      <c r="B521" s="9" t="n"/>
      <c r="C521" s="9" t="n"/>
      <c r="D521" s="9" t="n"/>
      <c r="E521" s="9" t="n"/>
      <c r="F521" s="9" t="n"/>
      <c r="G521" s="32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</row>
    <row r="522">
      <c r="A522" s="9" t="n"/>
      <c r="B522" s="9" t="n"/>
      <c r="C522" s="9" t="n"/>
      <c r="D522" s="9" t="n"/>
      <c r="E522" s="9" t="n"/>
      <c r="F522" s="9" t="n"/>
      <c r="G522" s="32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</row>
    <row r="523">
      <c r="A523" s="9" t="n"/>
      <c r="B523" s="9" t="n"/>
      <c r="C523" s="9" t="n"/>
      <c r="D523" s="9" t="n"/>
      <c r="E523" s="9" t="n"/>
      <c r="F523" s="9" t="n"/>
      <c r="G523" s="32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</row>
    <row r="524">
      <c r="A524" s="9" t="n"/>
      <c r="B524" s="9" t="n"/>
      <c r="C524" s="9" t="n"/>
      <c r="D524" s="9" t="n"/>
      <c r="E524" s="9" t="n"/>
      <c r="F524" s="9" t="n"/>
      <c r="G524" s="32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</row>
    <row r="525">
      <c r="A525" s="9" t="n"/>
      <c r="B525" s="9" t="n"/>
      <c r="C525" s="9" t="n"/>
      <c r="D525" s="9" t="n"/>
      <c r="E525" s="9" t="n"/>
      <c r="F525" s="9" t="n"/>
      <c r="G525" s="32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</row>
    <row r="526">
      <c r="A526" s="9" t="n"/>
      <c r="B526" s="9" t="n"/>
      <c r="C526" s="9" t="n"/>
      <c r="D526" s="9" t="n"/>
      <c r="E526" s="9" t="n"/>
      <c r="F526" s="9" t="n"/>
      <c r="G526" s="32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</row>
    <row r="527">
      <c r="A527" s="9" t="n"/>
      <c r="B527" s="9" t="n"/>
      <c r="C527" s="9" t="n"/>
      <c r="D527" s="9" t="n"/>
      <c r="E527" s="9" t="n"/>
      <c r="F527" s="9" t="n"/>
      <c r="G527" s="32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</row>
    <row r="528">
      <c r="A528" s="9" t="n"/>
      <c r="B528" s="9" t="n"/>
      <c r="C528" s="9" t="n"/>
      <c r="D528" s="9" t="n"/>
      <c r="E528" s="9" t="n"/>
      <c r="F528" s="9" t="n"/>
      <c r="G528" s="32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</row>
    <row r="529">
      <c r="A529" s="9" t="n"/>
      <c r="B529" s="9" t="n"/>
      <c r="C529" s="9" t="n"/>
      <c r="D529" s="9" t="n"/>
      <c r="E529" s="9" t="n"/>
      <c r="F529" s="9" t="n"/>
      <c r="G529" s="32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</row>
    <row r="530">
      <c r="A530" s="9" t="n"/>
      <c r="B530" s="9" t="n"/>
      <c r="C530" s="9" t="n"/>
      <c r="D530" s="9" t="n"/>
      <c r="E530" s="9" t="n"/>
      <c r="F530" s="9" t="n"/>
      <c r="G530" s="32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</row>
    <row r="531">
      <c r="A531" s="9" t="n"/>
      <c r="B531" s="9" t="n"/>
      <c r="C531" s="9" t="n"/>
      <c r="D531" s="9" t="n"/>
      <c r="E531" s="9" t="n"/>
      <c r="F531" s="9" t="n"/>
      <c r="G531" s="32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</row>
    <row r="532">
      <c r="A532" s="9" t="n"/>
      <c r="B532" s="9" t="n"/>
      <c r="C532" s="9" t="n"/>
      <c r="D532" s="9" t="n"/>
      <c r="E532" s="9" t="n"/>
      <c r="F532" s="9" t="n"/>
      <c r="G532" s="32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</row>
    <row r="533">
      <c r="A533" s="9" t="n"/>
      <c r="B533" s="9" t="n"/>
      <c r="C533" s="9" t="n"/>
      <c r="D533" s="9" t="n"/>
      <c r="E533" s="9" t="n"/>
      <c r="F533" s="9" t="n"/>
      <c r="G533" s="32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</row>
    <row r="534">
      <c r="A534" s="9" t="n"/>
      <c r="B534" s="9" t="n"/>
      <c r="C534" s="9" t="n"/>
      <c r="D534" s="9" t="n"/>
      <c r="E534" s="9" t="n"/>
      <c r="F534" s="9" t="n"/>
      <c r="G534" s="32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</row>
    <row r="535">
      <c r="A535" s="9" t="n"/>
      <c r="B535" s="9" t="n"/>
      <c r="C535" s="9" t="n"/>
      <c r="D535" s="9" t="n"/>
      <c r="E535" s="9" t="n"/>
      <c r="F535" s="9" t="n"/>
      <c r="G535" s="32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</row>
    <row r="536">
      <c r="A536" s="9" t="n"/>
      <c r="B536" s="9" t="n"/>
      <c r="C536" s="9" t="n"/>
      <c r="D536" s="9" t="n"/>
      <c r="E536" s="9" t="n"/>
      <c r="F536" s="9" t="n"/>
      <c r="G536" s="32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</row>
    <row r="537">
      <c r="A537" s="9" t="n"/>
      <c r="B537" s="9" t="n"/>
      <c r="C537" s="9" t="n"/>
      <c r="D537" s="9" t="n"/>
      <c r="E537" s="9" t="n"/>
      <c r="F537" s="9" t="n"/>
      <c r="G537" s="32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</row>
    <row r="538">
      <c r="A538" s="9" t="n"/>
      <c r="B538" s="9" t="n"/>
      <c r="C538" s="9" t="n"/>
      <c r="D538" s="9" t="n"/>
      <c r="E538" s="9" t="n"/>
      <c r="F538" s="9" t="n"/>
      <c r="G538" s="32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</row>
    <row r="539">
      <c r="A539" s="9" t="n"/>
      <c r="B539" s="9" t="n"/>
      <c r="C539" s="9" t="n"/>
      <c r="D539" s="9" t="n"/>
      <c r="E539" s="9" t="n"/>
      <c r="F539" s="9" t="n"/>
      <c r="G539" s="32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</row>
    <row r="540">
      <c r="A540" s="9" t="n"/>
      <c r="B540" s="9" t="n"/>
      <c r="C540" s="9" t="n"/>
      <c r="D540" s="9" t="n"/>
      <c r="E540" s="9" t="n"/>
      <c r="F540" s="9" t="n"/>
      <c r="G540" s="32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</row>
    <row r="541">
      <c r="A541" s="9" t="n"/>
      <c r="B541" s="9" t="n"/>
      <c r="C541" s="9" t="n"/>
      <c r="D541" s="9" t="n"/>
      <c r="E541" s="9" t="n"/>
      <c r="F541" s="9" t="n"/>
      <c r="G541" s="32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</row>
    <row r="542">
      <c r="A542" s="9" t="n"/>
      <c r="B542" s="9" t="n"/>
      <c r="C542" s="9" t="n"/>
      <c r="D542" s="9" t="n"/>
      <c r="E542" s="9" t="n"/>
      <c r="F542" s="9" t="n"/>
      <c r="G542" s="32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</row>
    <row r="543">
      <c r="A543" s="9" t="n"/>
      <c r="B543" s="9" t="n"/>
      <c r="C543" s="9" t="n"/>
      <c r="D543" s="9" t="n"/>
      <c r="E543" s="9" t="n"/>
      <c r="F543" s="9" t="n"/>
      <c r="G543" s="32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</row>
    <row r="544">
      <c r="A544" s="9" t="n"/>
      <c r="B544" s="9" t="n"/>
      <c r="C544" s="9" t="n"/>
      <c r="D544" s="9" t="n"/>
      <c r="E544" s="9" t="n"/>
      <c r="F544" s="9" t="n"/>
      <c r="G544" s="32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</row>
    <row r="545">
      <c r="A545" s="9" t="n"/>
      <c r="B545" s="9" t="n"/>
      <c r="C545" s="9" t="n"/>
      <c r="D545" s="9" t="n"/>
      <c r="E545" s="9" t="n"/>
      <c r="F545" s="9" t="n"/>
      <c r="G545" s="32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</row>
    <row r="546">
      <c r="A546" s="9" t="n"/>
      <c r="B546" s="9" t="n"/>
      <c r="C546" s="9" t="n"/>
      <c r="D546" s="9" t="n"/>
      <c r="E546" s="9" t="n"/>
      <c r="F546" s="9" t="n"/>
      <c r="G546" s="32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</row>
    <row r="547">
      <c r="A547" s="9" t="n"/>
      <c r="B547" s="9" t="n"/>
      <c r="C547" s="9" t="n"/>
      <c r="D547" s="9" t="n"/>
      <c r="E547" s="9" t="n"/>
      <c r="F547" s="9" t="n"/>
      <c r="G547" s="32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</row>
    <row r="548">
      <c r="A548" s="9" t="n"/>
      <c r="B548" s="9" t="n"/>
      <c r="C548" s="9" t="n"/>
      <c r="D548" s="9" t="n"/>
      <c r="E548" s="9" t="n"/>
      <c r="F548" s="9" t="n"/>
      <c r="G548" s="32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</row>
    <row r="549">
      <c r="A549" s="9" t="n"/>
      <c r="B549" s="9" t="n"/>
      <c r="C549" s="9" t="n"/>
      <c r="D549" s="9" t="n"/>
      <c r="E549" s="9" t="n"/>
      <c r="F549" s="9" t="n"/>
      <c r="G549" s="32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</row>
    <row r="550">
      <c r="A550" s="9" t="n"/>
      <c r="B550" s="9" t="n"/>
      <c r="C550" s="9" t="n"/>
      <c r="D550" s="9" t="n"/>
      <c r="E550" s="9" t="n"/>
      <c r="F550" s="9" t="n"/>
      <c r="G550" s="32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</row>
    <row r="551">
      <c r="A551" s="9" t="n"/>
      <c r="B551" s="9" t="n"/>
      <c r="C551" s="9" t="n"/>
      <c r="D551" s="9" t="n"/>
      <c r="E551" s="9" t="n"/>
      <c r="F551" s="9" t="n"/>
      <c r="G551" s="32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</row>
    <row r="552">
      <c r="A552" s="9" t="n"/>
      <c r="B552" s="9" t="n"/>
      <c r="C552" s="9" t="n"/>
      <c r="D552" s="9" t="n"/>
      <c r="E552" s="9" t="n"/>
      <c r="F552" s="9" t="n"/>
      <c r="G552" s="32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</row>
    <row r="553">
      <c r="A553" s="9" t="n"/>
      <c r="B553" s="9" t="n"/>
      <c r="C553" s="9" t="n"/>
      <c r="D553" s="9" t="n"/>
      <c r="E553" s="9" t="n"/>
      <c r="F553" s="9" t="n"/>
      <c r="G553" s="32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</row>
    <row r="554">
      <c r="A554" s="9" t="n"/>
      <c r="B554" s="9" t="n"/>
      <c r="C554" s="9" t="n"/>
      <c r="D554" s="9" t="n"/>
      <c r="E554" s="9" t="n"/>
      <c r="F554" s="9" t="n"/>
      <c r="G554" s="32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</row>
    <row r="555">
      <c r="A555" s="9" t="n"/>
      <c r="B555" s="9" t="n"/>
      <c r="C555" s="9" t="n"/>
      <c r="D555" s="9" t="n"/>
      <c r="E555" s="9" t="n"/>
      <c r="F555" s="9" t="n"/>
      <c r="G555" s="32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</row>
    <row r="556">
      <c r="A556" s="9" t="n"/>
      <c r="B556" s="9" t="n"/>
      <c r="C556" s="9" t="n"/>
      <c r="D556" s="9" t="n"/>
      <c r="E556" s="9" t="n"/>
      <c r="F556" s="9" t="n"/>
      <c r="G556" s="32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</row>
    <row r="557">
      <c r="A557" s="9" t="n"/>
      <c r="B557" s="9" t="n"/>
      <c r="C557" s="9" t="n"/>
      <c r="D557" s="9" t="n"/>
      <c r="E557" s="9" t="n"/>
      <c r="F557" s="9" t="n"/>
      <c r="G557" s="32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</row>
    <row r="558">
      <c r="A558" s="9" t="n"/>
      <c r="B558" s="9" t="n"/>
      <c r="C558" s="9" t="n"/>
      <c r="D558" s="9" t="n"/>
      <c r="E558" s="9" t="n"/>
      <c r="F558" s="9" t="n"/>
      <c r="G558" s="32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</row>
    <row r="559">
      <c r="A559" s="9" t="n"/>
      <c r="B559" s="9" t="n"/>
      <c r="C559" s="9" t="n"/>
      <c r="D559" s="9" t="n"/>
      <c r="E559" s="9" t="n"/>
      <c r="F559" s="9" t="n"/>
      <c r="G559" s="32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</row>
    <row r="560">
      <c r="A560" s="9" t="n"/>
      <c r="B560" s="9" t="n"/>
      <c r="C560" s="9" t="n"/>
      <c r="D560" s="9" t="n"/>
      <c r="E560" s="9" t="n"/>
      <c r="F560" s="9" t="n"/>
      <c r="G560" s="32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</row>
    <row r="561">
      <c r="A561" s="9" t="n"/>
      <c r="B561" s="9" t="n"/>
      <c r="C561" s="9" t="n"/>
      <c r="D561" s="9" t="n"/>
      <c r="E561" s="9" t="n"/>
      <c r="F561" s="9" t="n"/>
      <c r="G561" s="32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</row>
    <row r="562">
      <c r="A562" s="9" t="n"/>
      <c r="B562" s="9" t="n"/>
      <c r="C562" s="9" t="n"/>
      <c r="D562" s="9" t="n"/>
      <c r="E562" s="9" t="n"/>
      <c r="F562" s="9" t="n"/>
      <c r="G562" s="32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</row>
    <row r="563">
      <c r="A563" s="9" t="n"/>
      <c r="B563" s="9" t="n"/>
      <c r="C563" s="9" t="n"/>
      <c r="D563" s="9" t="n"/>
      <c r="E563" s="9" t="n"/>
      <c r="F563" s="9" t="n"/>
      <c r="G563" s="32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</row>
    <row r="564">
      <c r="A564" s="9" t="n"/>
      <c r="B564" s="9" t="n"/>
      <c r="C564" s="9" t="n"/>
      <c r="D564" s="9" t="n"/>
      <c r="E564" s="9" t="n"/>
      <c r="F564" s="9" t="n"/>
      <c r="G564" s="32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</row>
    <row r="565">
      <c r="A565" s="9" t="n"/>
      <c r="B565" s="9" t="n"/>
      <c r="C565" s="9" t="n"/>
      <c r="D565" s="9" t="n"/>
      <c r="E565" s="9" t="n"/>
      <c r="F565" s="9" t="n"/>
      <c r="G565" s="32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</row>
    <row r="566">
      <c r="A566" s="9" t="n"/>
      <c r="B566" s="9" t="n"/>
      <c r="C566" s="9" t="n"/>
      <c r="D566" s="9" t="n"/>
      <c r="E566" s="9" t="n"/>
      <c r="F566" s="9" t="n"/>
      <c r="G566" s="32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</row>
    <row r="567">
      <c r="A567" s="9" t="n"/>
      <c r="B567" s="9" t="n"/>
      <c r="C567" s="9" t="n"/>
      <c r="D567" s="9" t="n"/>
      <c r="E567" s="9" t="n"/>
      <c r="F567" s="9" t="n"/>
      <c r="G567" s="32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</row>
    <row r="568">
      <c r="A568" s="9" t="n"/>
      <c r="B568" s="9" t="n"/>
      <c r="C568" s="9" t="n"/>
      <c r="D568" s="9" t="n"/>
      <c r="E568" s="9" t="n"/>
      <c r="F568" s="9" t="n"/>
      <c r="G568" s="32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</row>
    <row r="569">
      <c r="A569" s="9" t="n"/>
      <c r="B569" s="9" t="n"/>
      <c r="C569" s="9" t="n"/>
      <c r="D569" s="9" t="n"/>
      <c r="E569" s="9" t="n"/>
      <c r="F569" s="9" t="n"/>
      <c r="G569" s="32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</row>
    <row r="570">
      <c r="A570" s="9" t="n"/>
      <c r="B570" s="9" t="n"/>
      <c r="C570" s="9" t="n"/>
      <c r="D570" s="9" t="n"/>
      <c r="E570" s="9" t="n"/>
      <c r="F570" s="9" t="n"/>
      <c r="G570" s="32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</row>
    <row r="571">
      <c r="A571" s="9" t="n"/>
      <c r="B571" s="9" t="n"/>
      <c r="C571" s="9" t="n"/>
      <c r="D571" s="9" t="n"/>
      <c r="E571" s="9" t="n"/>
      <c r="F571" s="9" t="n"/>
      <c r="G571" s="32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</row>
    <row r="572">
      <c r="A572" s="9" t="n"/>
      <c r="B572" s="9" t="n"/>
      <c r="C572" s="9" t="n"/>
      <c r="D572" s="9" t="n"/>
      <c r="E572" s="9" t="n"/>
      <c r="F572" s="9" t="n"/>
      <c r="G572" s="32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</row>
    <row r="573">
      <c r="A573" s="9" t="n"/>
      <c r="B573" s="9" t="n"/>
      <c r="C573" s="9" t="n"/>
      <c r="D573" s="9" t="n"/>
      <c r="E573" s="9" t="n"/>
      <c r="F573" s="9" t="n"/>
      <c r="G573" s="32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</row>
    <row r="574">
      <c r="A574" s="9" t="n"/>
      <c r="B574" s="9" t="n"/>
      <c r="C574" s="9" t="n"/>
      <c r="D574" s="9" t="n"/>
      <c r="E574" s="9" t="n"/>
      <c r="F574" s="9" t="n"/>
      <c r="G574" s="32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</row>
    <row r="575">
      <c r="A575" s="9" t="n"/>
      <c r="B575" s="9" t="n"/>
      <c r="C575" s="9" t="n"/>
      <c r="D575" s="9" t="n"/>
      <c r="E575" s="9" t="n"/>
      <c r="F575" s="9" t="n"/>
      <c r="G575" s="32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</row>
    <row r="576">
      <c r="A576" s="9" t="n"/>
      <c r="B576" s="9" t="n"/>
      <c r="C576" s="9" t="n"/>
      <c r="D576" s="9" t="n"/>
      <c r="E576" s="9" t="n"/>
      <c r="F576" s="9" t="n"/>
      <c r="G576" s="32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</row>
    <row r="577">
      <c r="A577" s="9" t="n"/>
      <c r="B577" s="9" t="n"/>
      <c r="C577" s="9" t="n"/>
      <c r="D577" s="9" t="n"/>
      <c r="E577" s="9" t="n"/>
      <c r="F577" s="9" t="n"/>
      <c r="G577" s="32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</row>
    <row r="578">
      <c r="A578" s="9" t="n"/>
      <c r="B578" s="9" t="n"/>
      <c r="C578" s="9" t="n"/>
      <c r="D578" s="9" t="n"/>
      <c r="E578" s="9" t="n"/>
      <c r="F578" s="9" t="n"/>
      <c r="G578" s="32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</row>
    <row r="579">
      <c r="A579" s="9" t="n"/>
      <c r="B579" s="9" t="n"/>
      <c r="C579" s="9" t="n"/>
      <c r="D579" s="9" t="n"/>
      <c r="E579" s="9" t="n"/>
      <c r="F579" s="9" t="n"/>
      <c r="G579" s="32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</row>
    <row r="580">
      <c r="A580" s="9" t="n"/>
      <c r="B580" s="9" t="n"/>
      <c r="C580" s="9" t="n"/>
      <c r="D580" s="9" t="n"/>
      <c r="E580" s="9" t="n"/>
      <c r="F580" s="9" t="n"/>
      <c r="G580" s="32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</row>
    <row r="581">
      <c r="A581" s="9" t="n"/>
      <c r="B581" s="9" t="n"/>
      <c r="C581" s="9" t="n"/>
      <c r="D581" s="9" t="n"/>
      <c r="E581" s="9" t="n"/>
      <c r="F581" s="9" t="n"/>
      <c r="G581" s="32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</row>
    <row r="582">
      <c r="A582" s="9" t="n"/>
      <c r="B582" s="9" t="n"/>
      <c r="C582" s="9" t="n"/>
      <c r="D582" s="9" t="n"/>
      <c r="E582" s="9" t="n"/>
      <c r="F582" s="9" t="n"/>
      <c r="G582" s="32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</row>
    <row r="583">
      <c r="A583" s="9" t="n"/>
      <c r="B583" s="9" t="n"/>
      <c r="C583" s="9" t="n"/>
      <c r="D583" s="9" t="n"/>
      <c r="E583" s="9" t="n"/>
      <c r="F583" s="9" t="n"/>
      <c r="G583" s="32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</row>
    <row r="584">
      <c r="A584" s="9" t="n"/>
      <c r="B584" s="9" t="n"/>
      <c r="C584" s="9" t="n"/>
      <c r="D584" s="9" t="n"/>
      <c r="E584" s="9" t="n"/>
      <c r="F584" s="9" t="n"/>
      <c r="G584" s="32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</row>
    <row r="585">
      <c r="A585" s="9" t="n"/>
      <c r="B585" s="9" t="n"/>
      <c r="C585" s="9" t="n"/>
      <c r="D585" s="9" t="n"/>
      <c r="E585" s="9" t="n"/>
      <c r="F585" s="9" t="n"/>
      <c r="G585" s="32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</row>
    <row r="586">
      <c r="A586" s="9" t="n"/>
      <c r="B586" s="9" t="n"/>
      <c r="C586" s="9" t="n"/>
      <c r="D586" s="9" t="n"/>
      <c r="E586" s="9" t="n"/>
      <c r="F586" s="9" t="n"/>
      <c r="G586" s="32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</row>
    <row r="587">
      <c r="A587" s="9" t="n"/>
      <c r="B587" s="9" t="n"/>
      <c r="C587" s="9" t="n"/>
      <c r="D587" s="9" t="n"/>
      <c r="E587" s="9" t="n"/>
      <c r="F587" s="9" t="n"/>
      <c r="G587" s="32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</row>
    <row r="588">
      <c r="A588" s="9" t="n"/>
      <c r="B588" s="9" t="n"/>
      <c r="C588" s="9" t="n"/>
      <c r="D588" s="9" t="n"/>
      <c r="E588" s="9" t="n"/>
      <c r="F588" s="9" t="n"/>
      <c r="G588" s="32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</row>
    <row r="589">
      <c r="A589" s="9" t="n"/>
      <c r="B589" s="9" t="n"/>
      <c r="C589" s="9" t="n"/>
      <c r="D589" s="9" t="n"/>
      <c r="E589" s="9" t="n"/>
      <c r="F589" s="9" t="n"/>
      <c r="G589" s="32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</row>
    <row r="590">
      <c r="A590" s="9" t="n"/>
      <c r="B590" s="9" t="n"/>
      <c r="C590" s="9" t="n"/>
      <c r="D590" s="9" t="n"/>
      <c r="E590" s="9" t="n"/>
      <c r="F590" s="9" t="n"/>
      <c r="G590" s="32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</row>
    <row r="591">
      <c r="A591" s="9" t="n"/>
      <c r="B591" s="9" t="n"/>
      <c r="C591" s="9" t="n"/>
      <c r="D591" s="9" t="n"/>
      <c r="E591" s="9" t="n"/>
      <c r="F591" s="9" t="n"/>
      <c r="G591" s="32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</row>
    <row r="592">
      <c r="A592" s="9" t="n"/>
      <c r="B592" s="9" t="n"/>
      <c r="C592" s="9" t="n"/>
      <c r="D592" s="9" t="n"/>
      <c r="E592" s="9" t="n"/>
      <c r="F592" s="9" t="n"/>
      <c r="G592" s="32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</row>
    <row r="593">
      <c r="A593" s="9" t="n"/>
      <c r="B593" s="9" t="n"/>
      <c r="C593" s="9" t="n"/>
      <c r="D593" s="9" t="n"/>
      <c r="E593" s="9" t="n"/>
      <c r="F593" s="9" t="n"/>
      <c r="G593" s="32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</row>
    <row r="594">
      <c r="A594" s="9" t="n"/>
      <c r="B594" s="9" t="n"/>
      <c r="C594" s="9" t="n"/>
      <c r="D594" s="9" t="n"/>
      <c r="E594" s="9" t="n"/>
      <c r="F594" s="9" t="n"/>
      <c r="G594" s="32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</row>
    <row r="595">
      <c r="A595" s="9" t="n"/>
      <c r="B595" s="9" t="n"/>
      <c r="C595" s="9" t="n"/>
      <c r="D595" s="9" t="n"/>
      <c r="E595" s="9" t="n"/>
      <c r="F595" s="9" t="n"/>
      <c r="G595" s="32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</row>
    <row r="596">
      <c r="A596" s="9" t="n"/>
      <c r="B596" s="9" t="n"/>
      <c r="C596" s="9" t="n"/>
      <c r="D596" s="9" t="n"/>
      <c r="E596" s="9" t="n"/>
      <c r="F596" s="9" t="n"/>
      <c r="G596" s="32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</row>
    <row r="597">
      <c r="A597" s="9" t="n"/>
      <c r="B597" s="9" t="n"/>
      <c r="C597" s="9" t="n"/>
      <c r="D597" s="9" t="n"/>
      <c r="E597" s="9" t="n"/>
      <c r="F597" s="9" t="n"/>
      <c r="G597" s="32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</row>
    <row r="598">
      <c r="A598" s="9" t="n"/>
      <c r="B598" s="9" t="n"/>
      <c r="C598" s="9" t="n"/>
      <c r="D598" s="9" t="n"/>
      <c r="E598" s="9" t="n"/>
      <c r="F598" s="9" t="n"/>
      <c r="G598" s="32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</row>
    <row r="599">
      <c r="A599" s="9" t="n"/>
      <c r="B599" s="9" t="n"/>
      <c r="C599" s="9" t="n"/>
      <c r="D599" s="9" t="n"/>
      <c r="E599" s="9" t="n"/>
      <c r="F599" s="9" t="n"/>
      <c r="G599" s="32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</row>
    <row r="600">
      <c r="A600" s="9" t="n"/>
      <c r="B600" s="9" t="n"/>
      <c r="C600" s="9" t="n"/>
      <c r="D600" s="9" t="n"/>
      <c r="E600" s="9" t="n"/>
      <c r="F600" s="9" t="n"/>
      <c r="G600" s="32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</row>
    <row r="601">
      <c r="A601" s="9" t="n"/>
      <c r="B601" s="9" t="n"/>
      <c r="C601" s="9" t="n"/>
      <c r="D601" s="9" t="n"/>
      <c r="E601" s="9" t="n"/>
      <c r="F601" s="9" t="n"/>
      <c r="G601" s="32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</row>
    <row r="602">
      <c r="A602" s="9" t="n"/>
      <c r="B602" s="9" t="n"/>
      <c r="C602" s="9" t="n"/>
      <c r="D602" s="9" t="n"/>
      <c r="E602" s="9" t="n"/>
      <c r="F602" s="9" t="n"/>
      <c r="G602" s="32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</row>
    <row r="603">
      <c r="A603" s="9" t="n"/>
      <c r="B603" s="9" t="n"/>
      <c r="C603" s="9" t="n"/>
      <c r="D603" s="9" t="n"/>
      <c r="E603" s="9" t="n"/>
      <c r="F603" s="9" t="n"/>
      <c r="G603" s="32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</row>
    <row r="604">
      <c r="A604" s="9" t="n"/>
      <c r="B604" s="9" t="n"/>
      <c r="C604" s="9" t="n"/>
      <c r="D604" s="9" t="n"/>
      <c r="E604" s="9" t="n"/>
      <c r="F604" s="9" t="n"/>
      <c r="G604" s="32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</row>
    <row r="605">
      <c r="A605" s="9" t="n"/>
      <c r="B605" s="9" t="n"/>
      <c r="C605" s="9" t="n"/>
      <c r="D605" s="9" t="n"/>
      <c r="E605" s="9" t="n"/>
      <c r="F605" s="9" t="n"/>
      <c r="G605" s="32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</row>
    <row r="606">
      <c r="A606" s="9" t="n"/>
      <c r="B606" s="9" t="n"/>
      <c r="C606" s="9" t="n"/>
      <c r="D606" s="9" t="n"/>
      <c r="E606" s="9" t="n"/>
      <c r="F606" s="9" t="n"/>
      <c r="G606" s="32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</row>
    <row r="607">
      <c r="A607" s="9" t="n"/>
      <c r="B607" s="9" t="n"/>
      <c r="C607" s="9" t="n"/>
      <c r="D607" s="9" t="n"/>
      <c r="E607" s="9" t="n"/>
      <c r="F607" s="9" t="n"/>
      <c r="G607" s="32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</row>
    <row r="608">
      <c r="A608" s="9" t="n"/>
      <c r="B608" s="9" t="n"/>
      <c r="C608" s="9" t="n"/>
      <c r="D608" s="9" t="n"/>
      <c r="E608" s="9" t="n"/>
      <c r="F608" s="9" t="n"/>
      <c r="G608" s="32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</row>
    <row r="609">
      <c r="A609" s="9" t="n"/>
      <c r="B609" s="9" t="n"/>
      <c r="C609" s="9" t="n"/>
      <c r="D609" s="9" t="n"/>
      <c r="E609" s="9" t="n"/>
      <c r="F609" s="9" t="n"/>
      <c r="G609" s="32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</row>
    <row r="610">
      <c r="A610" s="9" t="n"/>
      <c r="B610" s="9" t="n"/>
      <c r="C610" s="9" t="n"/>
      <c r="D610" s="9" t="n"/>
      <c r="E610" s="9" t="n"/>
      <c r="F610" s="9" t="n"/>
      <c r="G610" s="32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</row>
    <row r="611">
      <c r="A611" s="9" t="n"/>
      <c r="B611" s="9" t="n"/>
      <c r="C611" s="9" t="n"/>
      <c r="D611" s="9" t="n"/>
      <c r="E611" s="9" t="n"/>
      <c r="F611" s="9" t="n"/>
      <c r="G611" s="32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</row>
    <row r="612">
      <c r="A612" s="9" t="n"/>
      <c r="B612" s="9" t="n"/>
      <c r="C612" s="9" t="n"/>
      <c r="D612" s="9" t="n"/>
      <c r="E612" s="9" t="n"/>
      <c r="F612" s="9" t="n"/>
      <c r="G612" s="32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</row>
    <row r="613">
      <c r="A613" s="9" t="n"/>
      <c r="B613" s="9" t="n"/>
      <c r="C613" s="9" t="n"/>
      <c r="D613" s="9" t="n"/>
      <c r="E613" s="9" t="n"/>
      <c r="F613" s="9" t="n"/>
      <c r="G613" s="32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</row>
    <row r="614">
      <c r="A614" s="9" t="n"/>
      <c r="B614" s="9" t="n"/>
      <c r="C614" s="9" t="n"/>
      <c r="D614" s="9" t="n"/>
      <c r="E614" s="9" t="n"/>
      <c r="F614" s="9" t="n"/>
      <c r="G614" s="32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</row>
    <row r="615">
      <c r="A615" s="9" t="n"/>
      <c r="B615" s="9" t="n"/>
      <c r="C615" s="9" t="n"/>
      <c r="D615" s="9" t="n"/>
      <c r="E615" s="9" t="n"/>
      <c r="F615" s="9" t="n"/>
      <c r="G615" s="32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</row>
    <row r="616">
      <c r="A616" s="9" t="n"/>
      <c r="B616" s="9" t="n"/>
      <c r="C616" s="9" t="n"/>
      <c r="D616" s="9" t="n"/>
      <c r="E616" s="9" t="n"/>
      <c r="F616" s="9" t="n"/>
      <c r="G616" s="32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</row>
    <row r="617">
      <c r="A617" s="9" t="n"/>
      <c r="B617" s="9" t="n"/>
      <c r="C617" s="9" t="n"/>
      <c r="D617" s="9" t="n"/>
      <c r="E617" s="9" t="n"/>
      <c r="F617" s="9" t="n"/>
      <c r="G617" s="32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</row>
    <row r="618">
      <c r="A618" s="9" t="n"/>
      <c r="B618" s="9" t="n"/>
      <c r="C618" s="9" t="n"/>
      <c r="D618" s="9" t="n"/>
      <c r="E618" s="9" t="n"/>
      <c r="F618" s="9" t="n"/>
      <c r="G618" s="32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</row>
    <row r="619">
      <c r="A619" s="9" t="n"/>
      <c r="B619" s="9" t="n"/>
      <c r="C619" s="9" t="n"/>
      <c r="D619" s="9" t="n"/>
      <c r="E619" s="9" t="n"/>
      <c r="F619" s="9" t="n"/>
      <c r="G619" s="32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</row>
    <row r="620">
      <c r="A620" s="9" t="n"/>
      <c r="B620" s="9" t="n"/>
      <c r="C620" s="9" t="n"/>
      <c r="D620" s="9" t="n"/>
      <c r="E620" s="9" t="n"/>
      <c r="F620" s="9" t="n"/>
      <c r="G620" s="32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</row>
    <row r="621">
      <c r="A621" s="9" t="n"/>
      <c r="B621" s="9" t="n"/>
      <c r="C621" s="9" t="n"/>
      <c r="D621" s="9" t="n"/>
      <c r="E621" s="9" t="n"/>
      <c r="F621" s="9" t="n"/>
      <c r="G621" s="32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</row>
    <row r="622">
      <c r="A622" s="9" t="n"/>
      <c r="B622" s="9" t="n"/>
      <c r="C622" s="9" t="n"/>
      <c r="D622" s="9" t="n"/>
      <c r="E622" s="9" t="n"/>
      <c r="F622" s="9" t="n"/>
      <c r="G622" s="32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</row>
    <row r="623">
      <c r="A623" s="9" t="n"/>
      <c r="B623" s="9" t="n"/>
      <c r="C623" s="9" t="n"/>
      <c r="D623" s="9" t="n"/>
      <c r="E623" s="9" t="n"/>
      <c r="F623" s="9" t="n"/>
      <c r="G623" s="32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</row>
    <row r="624">
      <c r="A624" s="9" t="n"/>
      <c r="B624" s="9" t="n"/>
      <c r="C624" s="9" t="n"/>
      <c r="D624" s="9" t="n"/>
      <c r="E624" s="9" t="n"/>
      <c r="F624" s="9" t="n"/>
      <c r="G624" s="32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</row>
    <row r="625">
      <c r="A625" s="9" t="n"/>
      <c r="B625" s="9" t="n"/>
      <c r="C625" s="9" t="n"/>
      <c r="D625" s="9" t="n"/>
      <c r="E625" s="9" t="n"/>
      <c r="F625" s="9" t="n"/>
      <c r="G625" s="32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</row>
    <row r="626">
      <c r="A626" s="9" t="n"/>
      <c r="B626" s="9" t="n"/>
      <c r="C626" s="9" t="n"/>
      <c r="D626" s="9" t="n"/>
      <c r="E626" s="9" t="n"/>
      <c r="F626" s="9" t="n"/>
      <c r="G626" s="32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</row>
    <row r="627">
      <c r="A627" s="9" t="n"/>
      <c r="B627" s="9" t="n"/>
      <c r="C627" s="9" t="n"/>
      <c r="D627" s="9" t="n"/>
      <c r="E627" s="9" t="n"/>
      <c r="F627" s="9" t="n"/>
      <c r="G627" s="32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</row>
    <row r="628">
      <c r="A628" s="9" t="n"/>
      <c r="B628" s="9" t="n"/>
      <c r="C628" s="9" t="n"/>
      <c r="D628" s="9" t="n"/>
      <c r="E628" s="9" t="n"/>
      <c r="F628" s="9" t="n"/>
      <c r="G628" s="32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</row>
    <row r="629">
      <c r="A629" s="9" t="n"/>
      <c r="B629" s="9" t="n"/>
      <c r="C629" s="9" t="n"/>
      <c r="D629" s="9" t="n"/>
      <c r="E629" s="9" t="n"/>
      <c r="F629" s="9" t="n"/>
      <c r="G629" s="32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</row>
    <row r="630">
      <c r="A630" s="9" t="n"/>
      <c r="B630" s="9" t="n"/>
      <c r="C630" s="9" t="n"/>
      <c r="D630" s="9" t="n"/>
      <c r="E630" s="9" t="n"/>
      <c r="F630" s="9" t="n"/>
      <c r="G630" s="32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</row>
    <row r="631">
      <c r="A631" s="9" t="n"/>
      <c r="B631" s="9" t="n"/>
      <c r="C631" s="9" t="n"/>
      <c r="D631" s="9" t="n"/>
      <c r="E631" s="9" t="n"/>
      <c r="F631" s="9" t="n"/>
      <c r="G631" s="32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</row>
    <row r="632">
      <c r="A632" s="9" t="n"/>
      <c r="B632" s="9" t="n"/>
      <c r="C632" s="9" t="n"/>
      <c r="D632" s="9" t="n"/>
      <c r="E632" s="9" t="n"/>
      <c r="F632" s="9" t="n"/>
      <c r="G632" s="32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</row>
    <row r="633">
      <c r="A633" s="9" t="n"/>
      <c r="B633" s="9" t="n"/>
      <c r="C633" s="9" t="n"/>
      <c r="D633" s="9" t="n"/>
      <c r="E633" s="9" t="n"/>
      <c r="F633" s="9" t="n"/>
      <c r="G633" s="32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</row>
    <row r="634">
      <c r="A634" s="9" t="n"/>
      <c r="B634" s="9" t="n"/>
      <c r="C634" s="9" t="n"/>
      <c r="D634" s="9" t="n"/>
      <c r="E634" s="9" t="n"/>
      <c r="F634" s="9" t="n"/>
      <c r="G634" s="32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</row>
    <row r="635">
      <c r="A635" s="9" t="n"/>
      <c r="B635" s="9" t="n"/>
      <c r="C635" s="9" t="n"/>
      <c r="D635" s="9" t="n"/>
      <c r="E635" s="9" t="n"/>
      <c r="F635" s="9" t="n"/>
      <c r="G635" s="32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</row>
    <row r="636">
      <c r="A636" s="9" t="n"/>
      <c r="B636" s="9" t="n"/>
      <c r="C636" s="9" t="n"/>
      <c r="D636" s="9" t="n"/>
      <c r="E636" s="9" t="n"/>
      <c r="F636" s="9" t="n"/>
      <c r="G636" s="32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</row>
    <row r="637">
      <c r="A637" s="9" t="n"/>
      <c r="B637" s="9" t="n"/>
      <c r="C637" s="9" t="n"/>
      <c r="D637" s="9" t="n"/>
      <c r="E637" s="9" t="n"/>
      <c r="F637" s="9" t="n"/>
      <c r="G637" s="32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</row>
    <row r="638">
      <c r="A638" s="9" t="n"/>
      <c r="B638" s="9" t="n"/>
      <c r="C638" s="9" t="n"/>
      <c r="D638" s="9" t="n"/>
      <c r="E638" s="9" t="n"/>
      <c r="F638" s="9" t="n"/>
      <c r="G638" s="32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</row>
    <row r="639">
      <c r="A639" s="9" t="n"/>
      <c r="B639" s="9" t="n"/>
      <c r="C639" s="9" t="n"/>
      <c r="D639" s="9" t="n"/>
      <c r="E639" s="9" t="n"/>
      <c r="F639" s="9" t="n"/>
      <c r="G639" s="32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</row>
    <row r="640">
      <c r="A640" s="9" t="n"/>
      <c r="B640" s="9" t="n"/>
      <c r="C640" s="9" t="n"/>
      <c r="D640" s="9" t="n"/>
      <c r="E640" s="9" t="n"/>
      <c r="F640" s="9" t="n"/>
      <c r="G640" s="32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</row>
    <row r="641">
      <c r="A641" s="9" t="n"/>
      <c r="B641" s="9" t="n"/>
      <c r="C641" s="9" t="n"/>
      <c r="D641" s="9" t="n"/>
      <c r="E641" s="9" t="n"/>
      <c r="F641" s="9" t="n"/>
      <c r="G641" s="32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</row>
    <row r="642">
      <c r="A642" s="9" t="n"/>
      <c r="B642" s="9" t="n"/>
      <c r="C642" s="9" t="n"/>
      <c r="D642" s="9" t="n"/>
      <c r="E642" s="9" t="n"/>
      <c r="F642" s="9" t="n"/>
      <c r="G642" s="32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</row>
    <row r="643">
      <c r="A643" s="9" t="n"/>
      <c r="B643" s="9" t="n"/>
      <c r="C643" s="9" t="n"/>
      <c r="D643" s="9" t="n"/>
      <c r="E643" s="9" t="n"/>
      <c r="F643" s="9" t="n"/>
      <c r="G643" s="32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</row>
    <row r="644">
      <c r="A644" s="9" t="n"/>
      <c r="B644" s="9" t="n"/>
      <c r="C644" s="9" t="n"/>
      <c r="D644" s="9" t="n"/>
      <c r="E644" s="9" t="n"/>
      <c r="F644" s="9" t="n"/>
      <c r="G644" s="32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</row>
    <row r="645">
      <c r="A645" s="9" t="n"/>
      <c r="B645" s="9" t="n"/>
      <c r="C645" s="9" t="n"/>
      <c r="D645" s="9" t="n"/>
      <c r="E645" s="9" t="n"/>
      <c r="F645" s="9" t="n"/>
      <c r="G645" s="32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</row>
    <row r="646">
      <c r="A646" s="9" t="n"/>
      <c r="B646" s="9" t="n"/>
      <c r="C646" s="9" t="n"/>
      <c r="D646" s="9" t="n"/>
      <c r="E646" s="9" t="n"/>
      <c r="F646" s="9" t="n"/>
      <c r="G646" s="32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</row>
    <row r="647">
      <c r="A647" s="9" t="n"/>
      <c r="B647" s="9" t="n"/>
      <c r="C647" s="9" t="n"/>
      <c r="D647" s="9" t="n"/>
      <c r="E647" s="9" t="n"/>
      <c r="F647" s="9" t="n"/>
      <c r="G647" s="32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</row>
    <row r="648">
      <c r="A648" s="9" t="n"/>
      <c r="B648" s="9" t="n"/>
      <c r="C648" s="9" t="n"/>
      <c r="D648" s="9" t="n"/>
      <c r="E648" s="9" t="n"/>
      <c r="F648" s="9" t="n"/>
      <c r="G648" s="32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</row>
    <row r="649">
      <c r="A649" s="9" t="n"/>
      <c r="B649" s="9" t="n"/>
      <c r="C649" s="9" t="n"/>
      <c r="D649" s="9" t="n"/>
      <c r="E649" s="9" t="n"/>
      <c r="F649" s="9" t="n"/>
      <c r="G649" s="32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</row>
    <row r="650">
      <c r="A650" s="9" t="n"/>
      <c r="B650" s="9" t="n"/>
      <c r="C650" s="9" t="n"/>
      <c r="D650" s="9" t="n"/>
      <c r="E650" s="9" t="n"/>
      <c r="F650" s="9" t="n"/>
      <c r="G650" s="32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</row>
    <row r="651">
      <c r="A651" s="9" t="n"/>
      <c r="B651" s="9" t="n"/>
      <c r="C651" s="9" t="n"/>
      <c r="D651" s="9" t="n"/>
      <c r="E651" s="9" t="n"/>
      <c r="F651" s="9" t="n"/>
      <c r="G651" s="32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</row>
    <row r="652">
      <c r="A652" s="9" t="n"/>
      <c r="B652" s="9" t="n"/>
      <c r="C652" s="9" t="n"/>
      <c r="D652" s="9" t="n"/>
      <c r="E652" s="9" t="n"/>
      <c r="F652" s="9" t="n"/>
      <c r="G652" s="32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</row>
    <row r="653">
      <c r="A653" s="9" t="n"/>
      <c r="B653" s="9" t="n"/>
      <c r="C653" s="9" t="n"/>
      <c r="D653" s="9" t="n"/>
      <c r="E653" s="9" t="n"/>
      <c r="F653" s="9" t="n"/>
      <c r="G653" s="32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</row>
    <row r="654">
      <c r="A654" s="9" t="n"/>
      <c r="B654" s="9" t="n"/>
      <c r="C654" s="9" t="n"/>
      <c r="D654" s="9" t="n"/>
      <c r="E654" s="9" t="n"/>
      <c r="F654" s="9" t="n"/>
      <c r="G654" s="32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</row>
    <row r="655">
      <c r="A655" s="9" t="n"/>
      <c r="B655" s="9" t="n"/>
      <c r="C655" s="9" t="n"/>
      <c r="D655" s="9" t="n"/>
      <c r="E655" s="9" t="n"/>
      <c r="F655" s="9" t="n"/>
      <c r="G655" s="32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</row>
    <row r="656">
      <c r="A656" s="9" t="n"/>
      <c r="B656" s="9" t="n"/>
      <c r="C656" s="9" t="n"/>
      <c r="D656" s="9" t="n"/>
      <c r="E656" s="9" t="n"/>
      <c r="F656" s="9" t="n"/>
      <c r="G656" s="32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</row>
    <row r="657">
      <c r="A657" s="9" t="n"/>
      <c r="B657" s="9" t="n"/>
      <c r="C657" s="9" t="n"/>
      <c r="D657" s="9" t="n"/>
      <c r="E657" s="9" t="n"/>
      <c r="F657" s="9" t="n"/>
      <c r="G657" s="32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</row>
    <row r="658">
      <c r="A658" s="9" t="n"/>
      <c r="B658" s="9" t="n"/>
      <c r="C658" s="9" t="n"/>
      <c r="D658" s="9" t="n"/>
      <c r="E658" s="9" t="n"/>
      <c r="F658" s="9" t="n"/>
      <c r="G658" s="32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</row>
    <row r="659">
      <c r="A659" s="9" t="n"/>
      <c r="B659" s="9" t="n"/>
      <c r="C659" s="9" t="n"/>
      <c r="D659" s="9" t="n"/>
      <c r="E659" s="9" t="n"/>
      <c r="F659" s="9" t="n"/>
      <c r="G659" s="32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</row>
    <row r="660">
      <c r="A660" s="9" t="n"/>
      <c r="B660" s="9" t="n"/>
      <c r="C660" s="9" t="n"/>
      <c r="D660" s="9" t="n"/>
      <c r="E660" s="9" t="n"/>
      <c r="F660" s="9" t="n"/>
      <c r="G660" s="32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</row>
    <row r="661">
      <c r="A661" s="9" t="n"/>
      <c r="B661" s="9" t="n"/>
      <c r="C661" s="9" t="n"/>
      <c r="D661" s="9" t="n"/>
      <c r="E661" s="9" t="n"/>
      <c r="F661" s="9" t="n"/>
      <c r="G661" s="32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</row>
    <row r="662">
      <c r="A662" s="9" t="n"/>
      <c r="B662" s="9" t="n"/>
      <c r="C662" s="9" t="n"/>
      <c r="D662" s="9" t="n"/>
      <c r="E662" s="9" t="n"/>
      <c r="F662" s="9" t="n"/>
      <c r="G662" s="32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</row>
    <row r="663">
      <c r="A663" s="9" t="n"/>
      <c r="B663" s="9" t="n"/>
      <c r="C663" s="9" t="n"/>
      <c r="D663" s="9" t="n"/>
      <c r="E663" s="9" t="n"/>
      <c r="F663" s="9" t="n"/>
      <c r="G663" s="32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</row>
    <row r="664">
      <c r="A664" s="9" t="n"/>
      <c r="B664" s="9" t="n"/>
      <c r="C664" s="9" t="n"/>
      <c r="D664" s="9" t="n"/>
      <c r="E664" s="9" t="n"/>
      <c r="F664" s="9" t="n"/>
      <c r="G664" s="32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</row>
    <row r="665">
      <c r="A665" s="9" t="n"/>
      <c r="B665" s="9" t="n"/>
      <c r="C665" s="9" t="n"/>
      <c r="D665" s="9" t="n"/>
      <c r="E665" s="9" t="n"/>
      <c r="F665" s="9" t="n"/>
      <c r="G665" s="32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</row>
    <row r="666">
      <c r="A666" s="9" t="n"/>
      <c r="B666" s="9" t="n"/>
      <c r="C666" s="9" t="n"/>
      <c r="D666" s="9" t="n"/>
      <c r="E666" s="9" t="n"/>
      <c r="F666" s="9" t="n"/>
      <c r="G666" s="32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</row>
    <row r="667">
      <c r="A667" s="9" t="n"/>
      <c r="B667" s="9" t="n"/>
      <c r="C667" s="9" t="n"/>
      <c r="D667" s="9" t="n"/>
      <c r="E667" s="9" t="n"/>
      <c r="F667" s="9" t="n"/>
      <c r="G667" s="32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</row>
    <row r="668">
      <c r="A668" s="9" t="n"/>
      <c r="B668" s="9" t="n"/>
      <c r="C668" s="9" t="n"/>
      <c r="D668" s="9" t="n"/>
      <c r="E668" s="9" t="n"/>
      <c r="F668" s="9" t="n"/>
      <c r="G668" s="32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</row>
    <row r="669">
      <c r="A669" s="9" t="n"/>
      <c r="B669" s="9" t="n"/>
      <c r="C669" s="9" t="n"/>
      <c r="D669" s="9" t="n"/>
      <c r="E669" s="9" t="n"/>
      <c r="F669" s="9" t="n"/>
      <c r="G669" s="32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</row>
    <row r="670">
      <c r="A670" s="9" t="n"/>
      <c r="B670" s="9" t="n"/>
      <c r="C670" s="9" t="n"/>
      <c r="D670" s="9" t="n"/>
      <c r="E670" s="9" t="n"/>
      <c r="F670" s="9" t="n"/>
      <c r="G670" s="32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</row>
    <row r="671">
      <c r="A671" s="9" t="n"/>
      <c r="B671" s="9" t="n"/>
      <c r="C671" s="9" t="n"/>
      <c r="D671" s="9" t="n"/>
      <c r="E671" s="9" t="n"/>
      <c r="F671" s="9" t="n"/>
      <c r="G671" s="32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</row>
    <row r="672">
      <c r="A672" s="9" t="n"/>
      <c r="B672" s="9" t="n"/>
      <c r="C672" s="9" t="n"/>
      <c r="D672" s="9" t="n"/>
      <c r="E672" s="9" t="n"/>
      <c r="F672" s="9" t="n"/>
      <c r="G672" s="32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</row>
    <row r="673">
      <c r="A673" s="9" t="n"/>
      <c r="B673" s="9" t="n"/>
      <c r="C673" s="9" t="n"/>
      <c r="D673" s="9" t="n"/>
      <c r="E673" s="9" t="n"/>
      <c r="F673" s="9" t="n"/>
      <c r="G673" s="32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</row>
    <row r="674">
      <c r="A674" s="9" t="n"/>
      <c r="B674" s="9" t="n"/>
      <c r="C674" s="9" t="n"/>
      <c r="D674" s="9" t="n"/>
      <c r="E674" s="9" t="n"/>
      <c r="F674" s="9" t="n"/>
      <c r="G674" s="32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</row>
    <row r="675">
      <c r="A675" s="9" t="n"/>
      <c r="B675" s="9" t="n"/>
      <c r="C675" s="9" t="n"/>
      <c r="D675" s="9" t="n"/>
      <c r="E675" s="9" t="n"/>
      <c r="F675" s="9" t="n"/>
      <c r="G675" s="32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</row>
    <row r="676">
      <c r="A676" s="9" t="n"/>
      <c r="B676" s="9" t="n"/>
      <c r="C676" s="9" t="n"/>
      <c r="D676" s="9" t="n"/>
      <c r="E676" s="9" t="n"/>
      <c r="F676" s="9" t="n"/>
      <c r="G676" s="32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</row>
    <row r="677">
      <c r="A677" s="9" t="n"/>
      <c r="B677" s="9" t="n"/>
      <c r="C677" s="9" t="n"/>
      <c r="D677" s="9" t="n"/>
      <c r="E677" s="9" t="n"/>
      <c r="F677" s="9" t="n"/>
      <c r="G677" s="32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</row>
    <row r="678">
      <c r="A678" s="9" t="n"/>
      <c r="B678" s="9" t="n"/>
      <c r="C678" s="9" t="n"/>
      <c r="D678" s="9" t="n"/>
      <c r="E678" s="9" t="n"/>
      <c r="F678" s="9" t="n"/>
      <c r="G678" s="32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</row>
    <row r="679">
      <c r="A679" s="9" t="n"/>
      <c r="B679" s="9" t="n"/>
      <c r="C679" s="9" t="n"/>
      <c r="D679" s="9" t="n"/>
      <c r="E679" s="9" t="n"/>
      <c r="F679" s="9" t="n"/>
      <c r="G679" s="32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</row>
    <row r="680">
      <c r="A680" s="9" t="n"/>
      <c r="B680" s="9" t="n"/>
      <c r="C680" s="9" t="n"/>
      <c r="D680" s="9" t="n"/>
      <c r="E680" s="9" t="n"/>
      <c r="F680" s="9" t="n"/>
      <c r="G680" s="32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</row>
    <row r="681">
      <c r="A681" s="9" t="n"/>
      <c r="B681" s="9" t="n"/>
      <c r="C681" s="9" t="n"/>
      <c r="D681" s="9" t="n"/>
      <c r="E681" s="9" t="n"/>
      <c r="F681" s="9" t="n"/>
      <c r="G681" s="32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</row>
    <row r="682">
      <c r="A682" s="9" t="n"/>
      <c r="B682" s="9" t="n"/>
      <c r="C682" s="9" t="n"/>
      <c r="D682" s="9" t="n"/>
      <c r="E682" s="9" t="n"/>
      <c r="F682" s="9" t="n"/>
      <c r="G682" s="32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</row>
    <row r="683">
      <c r="A683" s="9" t="n"/>
      <c r="B683" s="9" t="n"/>
      <c r="C683" s="9" t="n"/>
      <c r="D683" s="9" t="n"/>
      <c r="E683" s="9" t="n"/>
      <c r="F683" s="9" t="n"/>
      <c r="G683" s="32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</row>
    <row r="684">
      <c r="A684" s="9" t="n"/>
      <c r="B684" s="9" t="n"/>
      <c r="C684" s="9" t="n"/>
      <c r="D684" s="9" t="n"/>
      <c r="E684" s="9" t="n"/>
      <c r="F684" s="9" t="n"/>
      <c r="G684" s="32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</row>
    <row r="685">
      <c r="A685" s="9" t="n"/>
      <c r="B685" s="9" t="n"/>
      <c r="C685" s="9" t="n"/>
      <c r="D685" s="9" t="n"/>
      <c r="E685" s="9" t="n"/>
      <c r="F685" s="9" t="n"/>
      <c r="G685" s="32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</row>
    <row r="686">
      <c r="A686" s="9" t="n"/>
      <c r="B686" s="9" t="n"/>
      <c r="C686" s="9" t="n"/>
      <c r="D686" s="9" t="n"/>
      <c r="E686" s="9" t="n"/>
      <c r="F686" s="9" t="n"/>
      <c r="G686" s="32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</row>
    <row r="687">
      <c r="A687" s="9" t="n"/>
      <c r="B687" s="9" t="n"/>
      <c r="C687" s="9" t="n"/>
      <c r="D687" s="9" t="n"/>
      <c r="E687" s="9" t="n"/>
      <c r="F687" s="9" t="n"/>
      <c r="G687" s="32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</row>
    <row r="688">
      <c r="A688" s="9" t="n"/>
      <c r="B688" s="9" t="n"/>
      <c r="C688" s="9" t="n"/>
      <c r="D688" s="9" t="n"/>
      <c r="E688" s="9" t="n"/>
      <c r="F688" s="9" t="n"/>
      <c r="G688" s="32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</row>
    <row r="689">
      <c r="A689" s="9" t="n"/>
      <c r="B689" s="9" t="n"/>
      <c r="C689" s="9" t="n"/>
      <c r="D689" s="9" t="n"/>
      <c r="E689" s="9" t="n"/>
      <c r="F689" s="9" t="n"/>
      <c r="G689" s="32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</row>
    <row r="690">
      <c r="A690" s="9" t="n"/>
      <c r="B690" s="9" t="n"/>
      <c r="C690" s="9" t="n"/>
      <c r="D690" s="9" t="n"/>
      <c r="E690" s="9" t="n"/>
      <c r="F690" s="9" t="n"/>
      <c r="G690" s="32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</row>
    <row r="691">
      <c r="A691" s="9" t="n"/>
      <c r="B691" s="9" t="n"/>
      <c r="C691" s="9" t="n"/>
      <c r="D691" s="9" t="n"/>
      <c r="E691" s="9" t="n"/>
      <c r="F691" s="9" t="n"/>
      <c r="G691" s="32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</row>
    <row r="692">
      <c r="A692" s="9" t="n"/>
      <c r="B692" s="9" t="n"/>
      <c r="C692" s="9" t="n"/>
      <c r="D692" s="9" t="n"/>
      <c r="E692" s="9" t="n"/>
      <c r="F692" s="9" t="n"/>
      <c r="G692" s="32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</row>
    <row r="693">
      <c r="A693" s="9" t="n"/>
      <c r="B693" s="9" t="n"/>
      <c r="C693" s="9" t="n"/>
      <c r="D693" s="9" t="n"/>
      <c r="E693" s="9" t="n"/>
      <c r="F693" s="9" t="n"/>
      <c r="G693" s="32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</row>
    <row r="694">
      <c r="A694" s="9" t="n"/>
      <c r="B694" s="9" t="n"/>
      <c r="C694" s="9" t="n"/>
      <c r="D694" s="9" t="n"/>
      <c r="E694" s="9" t="n"/>
      <c r="F694" s="9" t="n"/>
      <c r="G694" s="32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</row>
    <row r="695">
      <c r="A695" s="9" t="n"/>
      <c r="B695" s="9" t="n"/>
      <c r="C695" s="9" t="n"/>
      <c r="D695" s="9" t="n"/>
      <c r="E695" s="9" t="n"/>
      <c r="F695" s="9" t="n"/>
      <c r="G695" s="32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</row>
    <row r="696">
      <c r="A696" s="9" t="n"/>
      <c r="B696" s="9" t="n"/>
      <c r="C696" s="9" t="n"/>
      <c r="D696" s="9" t="n"/>
      <c r="E696" s="9" t="n"/>
      <c r="F696" s="9" t="n"/>
      <c r="G696" s="32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</row>
    <row r="697">
      <c r="A697" s="9" t="n"/>
      <c r="B697" s="9" t="n"/>
      <c r="C697" s="9" t="n"/>
      <c r="D697" s="9" t="n"/>
      <c r="E697" s="9" t="n"/>
      <c r="F697" s="9" t="n"/>
      <c r="G697" s="32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</row>
    <row r="698">
      <c r="A698" s="9" t="n"/>
      <c r="B698" s="9" t="n"/>
      <c r="C698" s="9" t="n"/>
      <c r="D698" s="9" t="n"/>
      <c r="E698" s="9" t="n"/>
      <c r="F698" s="9" t="n"/>
      <c r="G698" s="32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</row>
    <row r="699">
      <c r="A699" s="9" t="n"/>
      <c r="B699" s="9" t="n"/>
      <c r="C699" s="9" t="n"/>
      <c r="D699" s="9" t="n"/>
      <c r="E699" s="9" t="n"/>
      <c r="F699" s="9" t="n"/>
      <c r="G699" s="32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</row>
    <row r="700">
      <c r="A700" s="9" t="n"/>
      <c r="B700" s="9" t="n"/>
      <c r="C700" s="9" t="n"/>
      <c r="D700" s="9" t="n"/>
      <c r="E700" s="9" t="n"/>
      <c r="F700" s="9" t="n"/>
      <c r="G700" s="32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</row>
    <row r="701">
      <c r="A701" s="9" t="n"/>
      <c r="B701" s="9" t="n"/>
      <c r="C701" s="9" t="n"/>
      <c r="D701" s="9" t="n"/>
      <c r="E701" s="9" t="n"/>
      <c r="F701" s="9" t="n"/>
      <c r="G701" s="32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</row>
    <row r="702">
      <c r="A702" s="9" t="n"/>
      <c r="B702" s="9" t="n"/>
      <c r="C702" s="9" t="n"/>
      <c r="D702" s="9" t="n"/>
      <c r="E702" s="9" t="n"/>
      <c r="F702" s="9" t="n"/>
      <c r="G702" s="32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</row>
    <row r="703">
      <c r="A703" s="9" t="n"/>
      <c r="B703" s="9" t="n"/>
      <c r="C703" s="9" t="n"/>
      <c r="D703" s="9" t="n"/>
      <c r="E703" s="9" t="n"/>
      <c r="F703" s="9" t="n"/>
      <c r="G703" s="32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</row>
    <row r="704">
      <c r="A704" s="9" t="n"/>
      <c r="B704" s="9" t="n"/>
      <c r="C704" s="9" t="n"/>
      <c r="D704" s="9" t="n"/>
      <c r="E704" s="9" t="n"/>
      <c r="F704" s="9" t="n"/>
      <c r="G704" s="32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</row>
    <row r="705">
      <c r="A705" s="9" t="n"/>
      <c r="B705" s="9" t="n"/>
      <c r="C705" s="9" t="n"/>
      <c r="D705" s="9" t="n"/>
      <c r="E705" s="9" t="n"/>
      <c r="F705" s="9" t="n"/>
      <c r="G705" s="32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</row>
    <row r="706">
      <c r="A706" s="9" t="n"/>
      <c r="B706" s="9" t="n"/>
      <c r="C706" s="9" t="n"/>
      <c r="D706" s="9" t="n"/>
      <c r="E706" s="9" t="n"/>
      <c r="F706" s="9" t="n"/>
      <c r="G706" s="32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</row>
    <row r="707">
      <c r="A707" s="9" t="n"/>
      <c r="B707" s="9" t="n"/>
      <c r="C707" s="9" t="n"/>
      <c r="D707" s="9" t="n"/>
      <c r="E707" s="9" t="n"/>
      <c r="F707" s="9" t="n"/>
      <c r="G707" s="32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</row>
    <row r="708">
      <c r="A708" s="9" t="n"/>
      <c r="B708" s="9" t="n"/>
      <c r="C708" s="9" t="n"/>
      <c r="D708" s="9" t="n"/>
      <c r="E708" s="9" t="n"/>
      <c r="F708" s="9" t="n"/>
      <c r="G708" s="32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</row>
    <row r="709">
      <c r="A709" s="9" t="n"/>
      <c r="B709" s="9" t="n"/>
      <c r="C709" s="9" t="n"/>
      <c r="D709" s="9" t="n"/>
      <c r="E709" s="9" t="n"/>
      <c r="F709" s="9" t="n"/>
      <c r="G709" s="32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</row>
    <row r="710">
      <c r="A710" s="9" t="n"/>
      <c r="B710" s="9" t="n"/>
      <c r="C710" s="9" t="n"/>
      <c r="D710" s="9" t="n"/>
      <c r="E710" s="9" t="n"/>
      <c r="F710" s="9" t="n"/>
      <c r="G710" s="32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</row>
    <row r="711">
      <c r="A711" s="9" t="n"/>
      <c r="B711" s="9" t="n"/>
      <c r="C711" s="9" t="n"/>
      <c r="D711" s="9" t="n"/>
      <c r="E711" s="9" t="n"/>
      <c r="F711" s="9" t="n"/>
      <c r="G711" s="32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</row>
    <row r="712">
      <c r="A712" s="9" t="n"/>
      <c r="B712" s="9" t="n"/>
      <c r="C712" s="9" t="n"/>
      <c r="D712" s="9" t="n"/>
      <c r="E712" s="9" t="n"/>
      <c r="F712" s="9" t="n"/>
      <c r="G712" s="32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</row>
    <row r="713">
      <c r="A713" s="9" t="n"/>
      <c r="B713" s="9" t="n"/>
      <c r="C713" s="9" t="n"/>
      <c r="D713" s="9" t="n"/>
      <c r="E713" s="9" t="n"/>
      <c r="F713" s="9" t="n"/>
      <c r="G713" s="32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</row>
    <row r="714">
      <c r="A714" s="9" t="n"/>
      <c r="B714" s="9" t="n"/>
      <c r="C714" s="9" t="n"/>
      <c r="D714" s="9" t="n"/>
      <c r="E714" s="9" t="n"/>
      <c r="F714" s="9" t="n"/>
      <c r="G714" s="32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</row>
    <row r="715">
      <c r="A715" s="9" t="n"/>
      <c r="B715" s="9" t="n"/>
      <c r="C715" s="9" t="n"/>
      <c r="D715" s="9" t="n"/>
      <c r="E715" s="9" t="n"/>
      <c r="F715" s="9" t="n"/>
      <c r="G715" s="32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</row>
    <row r="716">
      <c r="A716" s="9" t="n"/>
      <c r="B716" s="9" t="n"/>
      <c r="C716" s="9" t="n"/>
      <c r="D716" s="9" t="n"/>
      <c r="E716" s="9" t="n"/>
      <c r="F716" s="9" t="n"/>
      <c r="G716" s="32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</row>
    <row r="717">
      <c r="A717" s="9" t="n"/>
      <c r="B717" s="9" t="n"/>
      <c r="C717" s="9" t="n"/>
      <c r="D717" s="9" t="n"/>
      <c r="E717" s="9" t="n"/>
      <c r="F717" s="9" t="n"/>
      <c r="G717" s="32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</row>
    <row r="718">
      <c r="A718" s="9" t="n"/>
      <c r="B718" s="9" t="n"/>
      <c r="C718" s="9" t="n"/>
      <c r="D718" s="9" t="n"/>
      <c r="E718" s="9" t="n"/>
      <c r="F718" s="9" t="n"/>
      <c r="G718" s="32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</row>
    <row r="719">
      <c r="A719" s="9" t="n"/>
      <c r="B719" s="9" t="n"/>
      <c r="C719" s="9" t="n"/>
      <c r="D719" s="9" t="n"/>
      <c r="E719" s="9" t="n"/>
      <c r="F719" s="9" t="n"/>
      <c r="G719" s="32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</row>
    <row r="720">
      <c r="A720" s="9" t="n"/>
      <c r="B720" s="9" t="n"/>
      <c r="C720" s="9" t="n"/>
      <c r="D720" s="9" t="n"/>
      <c r="E720" s="9" t="n"/>
      <c r="F720" s="9" t="n"/>
      <c r="G720" s="32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</row>
    <row r="721">
      <c r="A721" s="9" t="n"/>
      <c r="B721" s="9" t="n"/>
      <c r="C721" s="9" t="n"/>
      <c r="D721" s="9" t="n"/>
      <c r="E721" s="9" t="n"/>
      <c r="F721" s="9" t="n"/>
      <c r="G721" s="32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</row>
    <row r="722">
      <c r="A722" s="9" t="n"/>
      <c r="B722" s="9" t="n"/>
      <c r="C722" s="9" t="n"/>
      <c r="D722" s="9" t="n"/>
      <c r="E722" s="9" t="n"/>
      <c r="F722" s="9" t="n"/>
      <c r="G722" s="32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</row>
    <row r="723">
      <c r="A723" s="9" t="n"/>
      <c r="B723" s="9" t="n"/>
      <c r="C723" s="9" t="n"/>
      <c r="D723" s="9" t="n"/>
      <c r="E723" s="9" t="n"/>
      <c r="F723" s="9" t="n"/>
      <c r="G723" s="32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</row>
    <row r="724">
      <c r="A724" s="9" t="n"/>
      <c r="B724" s="9" t="n"/>
      <c r="C724" s="9" t="n"/>
      <c r="D724" s="9" t="n"/>
      <c r="E724" s="9" t="n"/>
      <c r="F724" s="9" t="n"/>
      <c r="G724" s="32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</row>
    <row r="725">
      <c r="A725" s="9" t="n"/>
      <c r="B725" s="9" t="n"/>
      <c r="C725" s="9" t="n"/>
      <c r="D725" s="9" t="n"/>
      <c r="E725" s="9" t="n"/>
      <c r="F725" s="9" t="n"/>
      <c r="G725" s="32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</row>
    <row r="726">
      <c r="A726" s="9" t="n"/>
      <c r="B726" s="9" t="n"/>
      <c r="C726" s="9" t="n"/>
      <c r="D726" s="9" t="n"/>
      <c r="E726" s="9" t="n"/>
      <c r="F726" s="9" t="n"/>
      <c r="G726" s="32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</row>
    <row r="727">
      <c r="A727" s="9" t="n"/>
      <c r="B727" s="9" t="n"/>
      <c r="C727" s="9" t="n"/>
      <c r="D727" s="9" t="n"/>
      <c r="E727" s="9" t="n"/>
      <c r="F727" s="9" t="n"/>
      <c r="G727" s="32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</row>
    <row r="728">
      <c r="A728" s="9" t="n"/>
      <c r="B728" s="9" t="n"/>
      <c r="C728" s="9" t="n"/>
      <c r="D728" s="9" t="n"/>
      <c r="E728" s="9" t="n"/>
      <c r="F728" s="9" t="n"/>
      <c r="G728" s="32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</row>
    <row r="729">
      <c r="A729" s="9" t="n"/>
      <c r="B729" s="9" t="n"/>
      <c r="C729" s="9" t="n"/>
      <c r="D729" s="9" t="n"/>
      <c r="E729" s="9" t="n"/>
      <c r="F729" s="9" t="n"/>
      <c r="G729" s="32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</row>
    <row r="730">
      <c r="A730" s="9" t="n"/>
      <c r="B730" s="9" t="n"/>
      <c r="C730" s="9" t="n"/>
      <c r="D730" s="9" t="n"/>
      <c r="E730" s="9" t="n"/>
      <c r="F730" s="9" t="n"/>
      <c r="G730" s="32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</row>
    <row r="731">
      <c r="A731" s="9" t="n"/>
      <c r="B731" s="9" t="n"/>
      <c r="C731" s="9" t="n"/>
      <c r="D731" s="9" t="n"/>
      <c r="E731" s="9" t="n"/>
      <c r="F731" s="9" t="n"/>
      <c r="G731" s="32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</row>
    <row r="732">
      <c r="A732" s="9" t="n"/>
      <c r="B732" s="9" t="n"/>
      <c r="C732" s="9" t="n"/>
      <c r="D732" s="9" t="n"/>
      <c r="E732" s="9" t="n"/>
      <c r="F732" s="9" t="n"/>
      <c r="G732" s="32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</row>
    <row r="733">
      <c r="A733" s="9" t="n"/>
      <c r="B733" s="9" t="n"/>
      <c r="C733" s="9" t="n"/>
      <c r="D733" s="9" t="n"/>
      <c r="E733" s="9" t="n"/>
      <c r="F733" s="9" t="n"/>
      <c r="G733" s="32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</row>
    <row r="734">
      <c r="A734" s="9" t="n"/>
      <c r="B734" s="9" t="n"/>
      <c r="C734" s="9" t="n"/>
      <c r="D734" s="9" t="n"/>
      <c r="E734" s="9" t="n"/>
      <c r="F734" s="9" t="n"/>
      <c r="G734" s="32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</row>
    <row r="735">
      <c r="A735" s="9" t="n"/>
      <c r="B735" s="9" t="n"/>
      <c r="C735" s="9" t="n"/>
      <c r="D735" s="9" t="n"/>
      <c r="E735" s="9" t="n"/>
      <c r="F735" s="9" t="n"/>
      <c r="G735" s="32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</row>
    <row r="736">
      <c r="A736" s="9" t="n"/>
      <c r="B736" s="9" t="n"/>
      <c r="C736" s="9" t="n"/>
      <c r="D736" s="9" t="n"/>
      <c r="E736" s="9" t="n"/>
      <c r="F736" s="9" t="n"/>
      <c r="G736" s="32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</row>
    <row r="737">
      <c r="A737" s="9" t="n"/>
      <c r="B737" s="9" t="n"/>
      <c r="C737" s="9" t="n"/>
      <c r="D737" s="9" t="n"/>
      <c r="E737" s="9" t="n"/>
      <c r="F737" s="9" t="n"/>
      <c r="G737" s="32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</row>
    <row r="738">
      <c r="A738" s="9" t="n"/>
      <c r="B738" s="9" t="n"/>
      <c r="C738" s="9" t="n"/>
      <c r="D738" s="9" t="n"/>
      <c r="E738" s="9" t="n"/>
      <c r="F738" s="9" t="n"/>
      <c r="G738" s="32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</row>
    <row r="739">
      <c r="A739" s="9" t="n"/>
      <c r="B739" s="9" t="n"/>
      <c r="C739" s="9" t="n"/>
      <c r="D739" s="9" t="n"/>
      <c r="E739" s="9" t="n"/>
      <c r="F739" s="9" t="n"/>
      <c r="G739" s="32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</row>
    <row r="740">
      <c r="A740" s="9" t="n"/>
      <c r="B740" s="9" t="n"/>
      <c r="C740" s="9" t="n"/>
      <c r="D740" s="9" t="n"/>
      <c r="E740" s="9" t="n"/>
      <c r="F740" s="9" t="n"/>
      <c r="G740" s="32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</row>
    <row r="741">
      <c r="A741" s="9" t="n"/>
      <c r="B741" s="9" t="n"/>
      <c r="C741" s="9" t="n"/>
      <c r="D741" s="9" t="n"/>
      <c r="E741" s="9" t="n"/>
      <c r="F741" s="9" t="n"/>
      <c r="G741" s="32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</row>
    <row r="742">
      <c r="A742" s="9" t="n"/>
      <c r="B742" s="9" t="n"/>
      <c r="C742" s="9" t="n"/>
      <c r="D742" s="9" t="n"/>
      <c r="E742" s="9" t="n"/>
      <c r="F742" s="9" t="n"/>
      <c r="G742" s="32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</row>
    <row r="743">
      <c r="A743" s="9" t="n"/>
      <c r="B743" s="9" t="n"/>
      <c r="C743" s="9" t="n"/>
      <c r="D743" s="9" t="n"/>
      <c r="E743" s="9" t="n"/>
      <c r="F743" s="9" t="n"/>
      <c r="G743" s="32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</row>
    <row r="744">
      <c r="A744" s="9" t="n"/>
      <c r="B744" s="9" t="n"/>
      <c r="C744" s="9" t="n"/>
      <c r="D744" s="9" t="n"/>
      <c r="E744" s="9" t="n"/>
      <c r="F744" s="9" t="n"/>
      <c r="G744" s="32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</row>
    <row r="745">
      <c r="A745" s="9" t="n"/>
      <c r="B745" s="9" t="n"/>
      <c r="C745" s="9" t="n"/>
      <c r="D745" s="9" t="n"/>
      <c r="E745" s="9" t="n"/>
      <c r="F745" s="9" t="n"/>
      <c r="G745" s="32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</row>
    <row r="746">
      <c r="A746" s="9" t="n"/>
      <c r="B746" s="9" t="n"/>
      <c r="C746" s="9" t="n"/>
      <c r="D746" s="9" t="n"/>
      <c r="E746" s="9" t="n"/>
      <c r="F746" s="9" t="n"/>
      <c r="G746" s="32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</row>
    <row r="747">
      <c r="A747" s="9" t="n"/>
      <c r="B747" s="9" t="n"/>
      <c r="C747" s="9" t="n"/>
      <c r="D747" s="9" t="n"/>
      <c r="E747" s="9" t="n"/>
      <c r="F747" s="9" t="n"/>
      <c r="G747" s="32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</row>
    <row r="748">
      <c r="A748" s="9" t="n"/>
      <c r="B748" s="9" t="n"/>
      <c r="C748" s="9" t="n"/>
      <c r="D748" s="9" t="n"/>
      <c r="E748" s="9" t="n"/>
      <c r="F748" s="9" t="n"/>
      <c r="G748" s="32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</row>
    <row r="749">
      <c r="A749" s="9" t="n"/>
      <c r="B749" s="9" t="n"/>
      <c r="C749" s="9" t="n"/>
      <c r="D749" s="9" t="n"/>
      <c r="E749" s="9" t="n"/>
      <c r="F749" s="9" t="n"/>
      <c r="G749" s="32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</row>
    <row r="750">
      <c r="A750" s="9" t="n"/>
      <c r="B750" s="9" t="n"/>
      <c r="C750" s="9" t="n"/>
      <c r="D750" s="9" t="n"/>
      <c r="E750" s="9" t="n"/>
      <c r="F750" s="9" t="n"/>
      <c r="G750" s="32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</row>
    <row r="751">
      <c r="A751" s="9" t="n"/>
      <c r="B751" s="9" t="n"/>
      <c r="C751" s="9" t="n"/>
      <c r="D751" s="9" t="n"/>
      <c r="E751" s="9" t="n"/>
      <c r="F751" s="9" t="n"/>
      <c r="G751" s="32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</row>
    <row r="752">
      <c r="A752" s="9" t="n"/>
      <c r="B752" s="9" t="n"/>
      <c r="C752" s="9" t="n"/>
      <c r="D752" s="9" t="n"/>
      <c r="E752" s="9" t="n"/>
      <c r="F752" s="9" t="n"/>
      <c r="G752" s="32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</row>
    <row r="753">
      <c r="A753" s="9" t="n"/>
      <c r="B753" s="9" t="n"/>
      <c r="C753" s="9" t="n"/>
      <c r="D753" s="9" t="n"/>
      <c r="E753" s="9" t="n"/>
      <c r="F753" s="9" t="n"/>
      <c r="G753" s="32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</row>
    <row r="754">
      <c r="A754" s="9" t="n"/>
      <c r="B754" s="9" t="n"/>
      <c r="C754" s="9" t="n"/>
      <c r="D754" s="9" t="n"/>
      <c r="E754" s="9" t="n"/>
      <c r="F754" s="9" t="n"/>
      <c r="G754" s="32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</row>
    <row r="755">
      <c r="A755" s="9" t="n"/>
      <c r="B755" s="9" t="n"/>
      <c r="C755" s="9" t="n"/>
      <c r="D755" s="9" t="n"/>
      <c r="E755" s="9" t="n"/>
      <c r="F755" s="9" t="n"/>
      <c r="G755" s="32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</row>
    <row r="756">
      <c r="A756" s="9" t="n"/>
      <c r="B756" s="9" t="n"/>
      <c r="C756" s="9" t="n"/>
      <c r="D756" s="9" t="n"/>
      <c r="E756" s="9" t="n"/>
      <c r="F756" s="9" t="n"/>
      <c r="G756" s="32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</row>
    <row r="757">
      <c r="A757" s="9" t="n"/>
      <c r="B757" s="9" t="n"/>
      <c r="C757" s="9" t="n"/>
      <c r="D757" s="9" t="n"/>
      <c r="E757" s="9" t="n"/>
      <c r="F757" s="9" t="n"/>
      <c r="G757" s="32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</row>
    <row r="758">
      <c r="A758" s="9" t="n"/>
      <c r="B758" s="9" t="n"/>
      <c r="C758" s="9" t="n"/>
      <c r="D758" s="9" t="n"/>
      <c r="E758" s="9" t="n"/>
      <c r="F758" s="9" t="n"/>
      <c r="G758" s="32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</row>
    <row r="759">
      <c r="A759" s="9" t="n"/>
      <c r="B759" s="9" t="n"/>
      <c r="C759" s="9" t="n"/>
      <c r="D759" s="9" t="n"/>
      <c r="E759" s="9" t="n"/>
      <c r="F759" s="9" t="n"/>
      <c r="G759" s="32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</row>
    <row r="760">
      <c r="A760" s="9" t="n"/>
      <c r="B760" s="9" t="n"/>
      <c r="C760" s="9" t="n"/>
      <c r="D760" s="9" t="n"/>
      <c r="E760" s="9" t="n"/>
      <c r="F760" s="9" t="n"/>
      <c r="G760" s="32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</row>
    <row r="761">
      <c r="A761" s="9" t="n"/>
      <c r="B761" s="9" t="n"/>
      <c r="C761" s="9" t="n"/>
      <c r="D761" s="9" t="n"/>
      <c r="E761" s="9" t="n"/>
      <c r="F761" s="9" t="n"/>
      <c r="G761" s="32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</row>
    <row r="762">
      <c r="A762" s="9" t="n"/>
      <c r="B762" s="9" t="n"/>
      <c r="C762" s="9" t="n"/>
      <c r="D762" s="9" t="n"/>
      <c r="E762" s="9" t="n"/>
      <c r="F762" s="9" t="n"/>
      <c r="G762" s="32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</row>
    <row r="763">
      <c r="A763" s="9" t="n"/>
      <c r="B763" s="9" t="n"/>
      <c r="C763" s="9" t="n"/>
      <c r="D763" s="9" t="n"/>
      <c r="E763" s="9" t="n"/>
      <c r="F763" s="9" t="n"/>
      <c r="G763" s="32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</row>
    <row r="764">
      <c r="A764" s="9" t="n"/>
      <c r="B764" s="9" t="n"/>
      <c r="C764" s="9" t="n"/>
      <c r="D764" s="9" t="n"/>
      <c r="E764" s="9" t="n"/>
      <c r="F764" s="9" t="n"/>
      <c r="G764" s="32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</row>
    <row r="765">
      <c r="A765" s="9" t="n"/>
      <c r="B765" s="9" t="n"/>
      <c r="C765" s="9" t="n"/>
      <c r="D765" s="9" t="n"/>
      <c r="E765" s="9" t="n"/>
      <c r="F765" s="9" t="n"/>
      <c r="G765" s="32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</row>
    <row r="766">
      <c r="A766" s="9" t="n"/>
      <c r="B766" s="9" t="n"/>
      <c r="C766" s="9" t="n"/>
      <c r="D766" s="9" t="n"/>
      <c r="E766" s="9" t="n"/>
      <c r="F766" s="9" t="n"/>
      <c r="G766" s="32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</row>
    <row r="767">
      <c r="A767" s="9" t="n"/>
      <c r="B767" s="9" t="n"/>
      <c r="C767" s="9" t="n"/>
      <c r="D767" s="9" t="n"/>
      <c r="E767" s="9" t="n"/>
      <c r="F767" s="9" t="n"/>
      <c r="G767" s="32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</row>
    <row r="768">
      <c r="A768" s="9" t="n"/>
      <c r="B768" s="9" t="n"/>
      <c r="C768" s="9" t="n"/>
      <c r="D768" s="9" t="n"/>
      <c r="E768" s="9" t="n"/>
      <c r="F768" s="9" t="n"/>
      <c r="G768" s="32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</row>
    <row r="769">
      <c r="A769" s="9" t="n"/>
      <c r="B769" s="9" t="n"/>
      <c r="C769" s="9" t="n"/>
      <c r="D769" s="9" t="n"/>
      <c r="E769" s="9" t="n"/>
      <c r="F769" s="9" t="n"/>
      <c r="G769" s="32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</row>
    <row r="770">
      <c r="A770" s="9" t="n"/>
      <c r="B770" s="9" t="n"/>
      <c r="C770" s="9" t="n"/>
      <c r="D770" s="9" t="n"/>
      <c r="E770" s="9" t="n"/>
      <c r="F770" s="9" t="n"/>
      <c r="G770" s="32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</row>
    <row r="771">
      <c r="A771" s="9" t="n"/>
      <c r="B771" s="9" t="n"/>
      <c r="C771" s="9" t="n"/>
      <c r="D771" s="9" t="n"/>
      <c r="E771" s="9" t="n"/>
      <c r="F771" s="9" t="n"/>
      <c r="G771" s="32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</row>
    <row r="772">
      <c r="A772" s="9" t="n"/>
      <c r="B772" s="9" t="n"/>
      <c r="C772" s="9" t="n"/>
      <c r="D772" s="9" t="n"/>
      <c r="E772" s="9" t="n"/>
      <c r="F772" s="9" t="n"/>
      <c r="G772" s="32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</row>
    <row r="773">
      <c r="A773" s="9" t="n"/>
      <c r="B773" s="9" t="n"/>
      <c r="C773" s="9" t="n"/>
      <c r="D773" s="9" t="n"/>
      <c r="E773" s="9" t="n"/>
      <c r="F773" s="9" t="n"/>
      <c r="G773" s="32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</row>
    <row r="774">
      <c r="A774" s="9" t="n"/>
      <c r="B774" s="9" t="n"/>
      <c r="C774" s="9" t="n"/>
      <c r="D774" s="9" t="n"/>
      <c r="E774" s="9" t="n"/>
      <c r="F774" s="9" t="n"/>
      <c r="G774" s="32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</row>
    <row r="775">
      <c r="A775" s="9" t="n"/>
      <c r="B775" s="9" t="n"/>
      <c r="C775" s="9" t="n"/>
      <c r="D775" s="9" t="n"/>
      <c r="E775" s="9" t="n"/>
      <c r="F775" s="9" t="n"/>
      <c r="G775" s="32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</row>
    <row r="776">
      <c r="A776" s="9" t="n"/>
      <c r="B776" s="9" t="n"/>
      <c r="C776" s="9" t="n"/>
      <c r="D776" s="9" t="n"/>
      <c r="E776" s="9" t="n"/>
      <c r="F776" s="9" t="n"/>
      <c r="G776" s="32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</row>
    <row r="777">
      <c r="A777" s="9" t="n"/>
      <c r="B777" s="9" t="n"/>
      <c r="C777" s="9" t="n"/>
      <c r="D777" s="9" t="n"/>
      <c r="E777" s="9" t="n"/>
      <c r="F777" s="9" t="n"/>
      <c r="G777" s="32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</row>
    <row r="778">
      <c r="A778" s="9" t="n"/>
      <c r="B778" s="9" t="n"/>
      <c r="C778" s="9" t="n"/>
      <c r="D778" s="9" t="n"/>
      <c r="E778" s="9" t="n"/>
      <c r="F778" s="9" t="n"/>
      <c r="G778" s="32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</row>
    <row r="779">
      <c r="A779" s="9" t="n"/>
      <c r="B779" s="9" t="n"/>
      <c r="C779" s="9" t="n"/>
      <c r="D779" s="9" t="n"/>
      <c r="E779" s="9" t="n"/>
      <c r="F779" s="9" t="n"/>
      <c r="G779" s="32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</row>
    <row r="780">
      <c r="A780" s="9" t="n"/>
      <c r="B780" s="9" t="n"/>
      <c r="C780" s="9" t="n"/>
      <c r="D780" s="9" t="n"/>
      <c r="E780" s="9" t="n"/>
      <c r="F780" s="9" t="n"/>
      <c r="G780" s="32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</row>
    <row r="781">
      <c r="A781" s="9" t="n"/>
      <c r="B781" s="9" t="n"/>
      <c r="C781" s="9" t="n"/>
      <c r="D781" s="9" t="n"/>
      <c r="E781" s="9" t="n"/>
      <c r="F781" s="9" t="n"/>
      <c r="G781" s="32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</row>
    <row r="782">
      <c r="A782" s="9" t="n"/>
      <c r="B782" s="9" t="n"/>
      <c r="C782" s="9" t="n"/>
      <c r="D782" s="9" t="n"/>
      <c r="E782" s="9" t="n"/>
      <c r="F782" s="9" t="n"/>
      <c r="G782" s="32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</row>
    <row r="783">
      <c r="A783" s="9" t="n"/>
      <c r="B783" s="9" t="n"/>
      <c r="C783" s="9" t="n"/>
      <c r="D783" s="9" t="n"/>
      <c r="E783" s="9" t="n"/>
      <c r="F783" s="9" t="n"/>
      <c r="G783" s="32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</row>
    <row r="784">
      <c r="A784" s="9" t="n"/>
      <c r="B784" s="9" t="n"/>
      <c r="C784" s="9" t="n"/>
      <c r="D784" s="9" t="n"/>
      <c r="E784" s="9" t="n"/>
      <c r="F784" s="9" t="n"/>
      <c r="G784" s="32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</row>
    <row r="785">
      <c r="A785" s="9" t="n"/>
      <c r="B785" s="9" t="n"/>
      <c r="C785" s="9" t="n"/>
      <c r="D785" s="9" t="n"/>
      <c r="E785" s="9" t="n"/>
      <c r="F785" s="9" t="n"/>
      <c r="G785" s="32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</row>
    <row r="786">
      <c r="A786" s="9" t="n"/>
      <c r="B786" s="9" t="n"/>
      <c r="C786" s="9" t="n"/>
      <c r="D786" s="9" t="n"/>
      <c r="E786" s="9" t="n"/>
      <c r="F786" s="9" t="n"/>
      <c r="G786" s="32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</row>
    <row r="787">
      <c r="A787" s="9" t="n"/>
      <c r="B787" s="9" t="n"/>
      <c r="C787" s="9" t="n"/>
      <c r="D787" s="9" t="n"/>
      <c r="E787" s="9" t="n"/>
      <c r="F787" s="9" t="n"/>
      <c r="G787" s="32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</row>
    <row r="788">
      <c r="A788" s="9" t="n"/>
      <c r="B788" s="9" t="n"/>
      <c r="C788" s="9" t="n"/>
      <c r="D788" s="9" t="n"/>
      <c r="E788" s="9" t="n"/>
      <c r="F788" s="9" t="n"/>
      <c r="G788" s="32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</row>
    <row r="789">
      <c r="A789" s="9" t="n"/>
      <c r="B789" s="9" t="n"/>
      <c r="C789" s="9" t="n"/>
      <c r="D789" s="9" t="n"/>
      <c r="E789" s="9" t="n"/>
      <c r="F789" s="9" t="n"/>
      <c r="G789" s="32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</row>
    <row r="790">
      <c r="A790" s="9" t="n"/>
      <c r="B790" s="9" t="n"/>
      <c r="C790" s="9" t="n"/>
      <c r="D790" s="9" t="n"/>
      <c r="E790" s="9" t="n"/>
      <c r="F790" s="9" t="n"/>
      <c r="G790" s="32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</row>
    <row r="791">
      <c r="A791" s="9" t="n"/>
      <c r="B791" s="9" t="n"/>
      <c r="C791" s="9" t="n"/>
      <c r="D791" s="9" t="n"/>
      <c r="E791" s="9" t="n"/>
      <c r="F791" s="9" t="n"/>
      <c r="G791" s="32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</row>
    <row r="792">
      <c r="A792" s="9" t="n"/>
      <c r="B792" s="9" t="n"/>
      <c r="C792" s="9" t="n"/>
      <c r="D792" s="9" t="n"/>
      <c r="E792" s="9" t="n"/>
      <c r="F792" s="9" t="n"/>
      <c r="G792" s="32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</row>
    <row r="793">
      <c r="A793" s="9" t="n"/>
      <c r="B793" s="9" t="n"/>
      <c r="C793" s="9" t="n"/>
      <c r="D793" s="9" t="n"/>
      <c r="E793" s="9" t="n"/>
      <c r="F793" s="9" t="n"/>
      <c r="G793" s="32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</row>
    <row r="794">
      <c r="A794" s="9" t="n"/>
      <c r="B794" s="9" t="n"/>
      <c r="C794" s="9" t="n"/>
      <c r="D794" s="9" t="n"/>
      <c r="E794" s="9" t="n"/>
      <c r="F794" s="9" t="n"/>
      <c r="G794" s="32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</row>
    <row r="795">
      <c r="A795" s="9" t="n"/>
      <c r="B795" s="9" t="n"/>
      <c r="C795" s="9" t="n"/>
      <c r="D795" s="9" t="n"/>
      <c r="E795" s="9" t="n"/>
      <c r="F795" s="9" t="n"/>
      <c r="G795" s="32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</row>
    <row r="796">
      <c r="A796" s="9" t="n"/>
      <c r="B796" s="9" t="n"/>
      <c r="C796" s="9" t="n"/>
      <c r="D796" s="9" t="n"/>
      <c r="E796" s="9" t="n"/>
      <c r="F796" s="9" t="n"/>
      <c r="G796" s="32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</row>
    <row r="797">
      <c r="A797" s="9" t="n"/>
      <c r="B797" s="9" t="n"/>
      <c r="C797" s="9" t="n"/>
      <c r="D797" s="9" t="n"/>
      <c r="E797" s="9" t="n"/>
      <c r="F797" s="9" t="n"/>
      <c r="G797" s="32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</row>
    <row r="798">
      <c r="A798" s="9" t="n"/>
      <c r="B798" s="9" t="n"/>
      <c r="C798" s="9" t="n"/>
      <c r="D798" s="9" t="n"/>
      <c r="E798" s="9" t="n"/>
      <c r="F798" s="9" t="n"/>
      <c r="G798" s="32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</row>
    <row r="799">
      <c r="A799" s="9" t="n"/>
      <c r="B799" s="9" t="n"/>
      <c r="C799" s="9" t="n"/>
      <c r="D799" s="9" t="n"/>
      <c r="E799" s="9" t="n"/>
      <c r="F799" s="9" t="n"/>
      <c r="G799" s="32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</row>
    <row r="800">
      <c r="A800" s="9" t="n"/>
      <c r="B800" s="9" t="n"/>
      <c r="C800" s="9" t="n"/>
      <c r="D800" s="9" t="n"/>
      <c r="E800" s="9" t="n"/>
      <c r="F800" s="9" t="n"/>
      <c r="G800" s="32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</row>
    <row r="801">
      <c r="A801" s="9" t="n"/>
      <c r="B801" s="9" t="n"/>
      <c r="C801" s="9" t="n"/>
      <c r="D801" s="9" t="n"/>
      <c r="E801" s="9" t="n"/>
      <c r="F801" s="9" t="n"/>
      <c r="G801" s="32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</row>
    <row r="802">
      <c r="A802" s="9" t="n"/>
      <c r="B802" s="9" t="n"/>
      <c r="C802" s="9" t="n"/>
      <c r="D802" s="9" t="n"/>
      <c r="E802" s="9" t="n"/>
      <c r="F802" s="9" t="n"/>
      <c r="G802" s="32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</row>
    <row r="803">
      <c r="A803" s="9" t="n"/>
      <c r="B803" s="9" t="n"/>
      <c r="C803" s="9" t="n"/>
      <c r="D803" s="9" t="n"/>
      <c r="E803" s="9" t="n"/>
      <c r="F803" s="9" t="n"/>
      <c r="G803" s="32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</row>
    <row r="804">
      <c r="A804" s="9" t="n"/>
      <c r="B804" s="9" t="n"/>
      <c r="C804" s="9" t="n"/>
      <c r="D804" s="9" t="n"/>
      <c r="E804" s="9" t="n"/>
      <c r="F804" s="9" t="n"/>
      <c r="G804" s="32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</row>
    <row r="805">
      <c r="A805" s="9" t="n"/>
      <c r="B805" s="9" t="n"/>
      <c r="C805" s="9" t="n"/>
      <c r="D805" s="9" t="n"/>
      <c r="E805" s="9" t="n"/>
      <c r="F805" s="9" t="n"/>
      <c r="G805" s="32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</row>
    <row r="806">
      <c r="A806" s="9" t="n"/>
      <c r="B806" s="9" t="n"/>
      <c r="C806" s="9" t="n"/>
      <c r="D806" s="9" t="n"/>
      <c r="E806" s="9" t="n"/>
      <c r="F806" s="9" t="n"/>
      <c r="G806" s="32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</row>
    <row r="807">
      <c r="A807" s="9" t="n"/>
      <c r="B807" s="9" t="n"/>
      <c r="C807" s="9" t="n"/>
      <c r="D807" s="9" t="n"/>
      <c r="E807" s="9" t="n"/>
      <c r="F807" s="9" t="n"/>
      <c r="G807" s="32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</row>
    <row r="808">
      <c r="A808" s="9" t="n"/>
      <c r="B808" s="9" t="n"/>
      <c r="C808" s="9" t="n"/>
      <c r="D808" s="9" t="n"/>
      <c r="E808" s="9" t="n"/>
      <c r="F808" s="9" t="n"/>
      <c r="G808" s="32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</row>
    <row r="809">
      <c r="A809" s="9" t="n"/>
      <c r="B809" s="9" t="n"/>
      <c r="C809" s="9" t="n"/>
      <c r="D809" s="9" t="n"/>
      <c r="E809" s="9" t="n"/>
      <c r="F809" s="9" t="n"/>
      <c r="G809" s="32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</row>
    <row r="810">
      <c r="A810" s="9" t="n"/>
      <c r="B810" s="9" t="n"/>
      <c r="C810" s="9" t="n"/>
      <c r="D810" s="9" t="n"/>
      <c r="E810" s="9" t="n"/>
      <c r="F810" s="9" t="n"/>
      <c r="G810" s="32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</row>
    <row r="811">
      <c r="A811" s="9" t="n"/>
      <c r="B811" s="9" t="n"/>
      <c r="C811" s="9" t="n"/>
      <c r="D811" s="9" t="n"/>
      <c r="E811" s="9" t="n"/>
      <c r="F811" s="9" t="n"/>
      <c r="G811" s="32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</row>
    <row r="812">
      <c r="A812" s="9" t="n"/>
      <c r="B812" s="9" t="n"/>
      <c r="C812" s="9" t="n"/>
      <c r="D812" s="9" t="n"/>
      <c r="E812" s="9" t="n"/>
      <c r="F812" s="9" t="n"/>
      <c r="G812" s="32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</row>
    <row r="813">
      <c r="A813" s="9" t="n"/>
      <c r="B813" s="9" t="n"/>
      <c r="C813" s="9" t="n"/>
      <c r="D813" s="9" t="n"/>
      <c r="E813" s="9" t="n"/>
      <c r="F813" s="9" t="n"/>
      <c r="G813" s="32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</row>
    <row r="814">
      <c r="A814" s="9" t="n"/>
      <c r="B814" s="9" t="n"/>
      <c r="C814" s="9" t="n"/>
      <c r="D814" s="9" t="n"/>
      <c r="E814" s="9" t="n"/>
      <c r="F814" s="9" t="n"/>
      <c r="G814" s="32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</row>
    <row r="815">
      <c r="A815" s="9" t="n"/>
      <c r="B815" s="9" t="n"/>
      <c r="C815" s="9" t="n"/>
      <c r="D815" s="9" t="n"/>
      <c r="E815" s="9" t="n"/>
      <c r="F815" s="9" t="n"/>
      <c r="G815" s="32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</row>
    <row r="816">
      <c r="A816" s="9" t="n"/>
      <c r="B816" s="9" t="n"/>
      <c r="C816" s="9" t="n"/>
      <c r="D816" s="9" t="n"/>
      <c r="E816" s="9" t="n"/>
      <c r="F816" s="9" t="n"/>
      <c r="G816" s="32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</row>
    <row r="817">
      <c r="A817" s="9" t="n"/>
      <c r="B817" s="9" t="n"/>
      <c r="C817" s="9" t="n"/>
      <c r="D817" s="9" t="n"/>
      <c r="E817" s="9" t="n"/>
      <c r="F817" s="9" t="n"/>
      <c r="G817" s="32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</row>
    <row r="818">
      <c r="A818" s="9" t="n"/>
      <c r="B818" s="9" t="n"/>
      <c r="C818" s="9" t="n"/>
      <c r="D818" s="9" t="n"/>
      <c r="E818" s="9" t="n"/>
      <c r="F818" s="9" t="n"/>
      <c r="G818" s="32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</row>
    <row r="819">
      <c r="A819" s="9" t="n"/>
      <c r="B819" s="9" t="n"/>
      <c r="C819" s="9" t="n"/>
      <c r="D819" s="9" t="n"/>
      <c r="E819" s="9" t="n"/>
      <c r="F819" s="9" t="n"/>
      <c r="G819" s="32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</row>
    <row r="820">
      <c r="A820" s="9" t="n"/>
      <c r="B820" s="9" t="n"/>
      <c r="C820" s="9" t="n"/>
      <c r="D820" s="9" t="n"/>
      <c r="E820" s="9" t="n"/>
      <c r="F820" s="9" t="n"/>
      <c r="G820" s="32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</row>
    <row r="821">
      <c r="A821" s="9" t="n"/>
      <c r="B821" s="9" t="n"/>
      <c r="C821" s="9" t="n"/>
      <c r="D821" s="9" t="n"/>
      <c r="E821" s="9" t="n"/>
      <c r="F821" s="9" t="n"/>
      <c r="G821" s="32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</row>
    <row r="822">
      <c r="A822" s="9" t="n"/>
      <c r="B822" s="9" t="n"/>
      <c r="C822" s="9" t="n"/>
      <c r="D822" s="9" t="n"/>
      <c r="E822" s="9" t="n"/>
      <c r="F822" s="9" t="n"/>
      <c r="G822" s="32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</row>
    <row r="823">
      <c r="A823" s="9" t="n"/>
      <c r="B823" s="9" t="n"/>
      <c r="C823" s="9" t="n"/>
      <c r="D823" s="9" t="n"/>
      <c r="E823" s="9" t="n"/>
      <c r="F823" s="9" t="n"/>
      <c r="G823" s="32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</row>
    <row r="824">
      <c r="A824" s="9" t="n"/>
      <c r="B824" s="9" t="n"/>
      <c r="C824" s="9" t="n"/>
      <c r="D824" s="9" t="n"/>
      <c r="E824" s="9" t="n"/>
      <c r="F824" s="9" t="n"/>
      <c r="G824" s="32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</row>
    <row r="825">
      <c r="A825" s="9" t="n"/>
      <c r="B825" s="9" t="n"/>
      <c r="C825" s="9" t="n"/>
      <c r="D825" s="9" t="n"/>
      <c r="E825" s="9" t="n"/>
      <c r="F825" s="9" t="n"/>
      <c r="G825" s="32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</row>
    <row r="826">
      <c r="A826" s="9" t="n"/>
      <c r="B826" s="9" t="n"/>
      <c r="C826" s="9" t="n"/>
      <c r="D826" s="9" t="n"/>
      <c r="E826" s="9" t="n"/>
      <c r="F826" s="9" t="n"/>
      <c r="G826" s="32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</row>
    <row r="827">
      <c r="A827" s="9" t="n"/>
      <c r="B827" s="9" t="n"/>
      <c r="C827" s="9" t="n"/>
      <c r="D827" s="9" t="n"/>
      <c r="E827" s="9" t="n"/>
      <c r="F827" s="9" t="n"/>
      <c r="G827" s="32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</row>
    <row r="828">
      <c r="A828" s="9" t="n"/>
      <c r="B828" s="9" t="n"/>
      <c r="C828" s="9" t="n"/>
      <c r="D828" s="9" t="n"/>
      <c r="E828" s="9" t="n"/>
      <c r="F828" s="9" t="n"/>
      <c r="G828" s="32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</row>
    <row r="829">
      <c r="A829" s="9" t="n"/>
      <c r="B829" s="9" t="n"/>
      <c r="C829" s="9" t="n"/>
      <c r="D829" s="9" t="n"/>
      <c r="E829" s="9" t="n"/>
      <c r="F829" s="9" t="n"/>
      <c r="G829" s="32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</row>
    <row r="830">
      <c r="A830" s="9" t="n"/>
      <c r="B830" s="9" t="n"/>
      <c r="C830" s="9" t="n"/>
      <c r="D830" s="9" t="n"/>
      <c r="E830" s="9" t="n"/>
      <c r="F830" s="9" t="n"/>
      <c r="G830" s="32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</row>
    <row r="831">
      <c r="A831" s="9" t="n"/>
      <c r="B831" s="9" t="n"/>
      <c r="C831" s="9" t="n"/>
      <c r="D831" s="9" t="n"/>
      <c r="E831" s="9" t="n"/>
      <c r="F831" s="9" t="n"/>
      <c r="G831" s="32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</row>
    <row r="832">
      <c r="A832" s="9" t="n"/>
      <c r="B832" s="9" t="n"/>
      <c r="C832" s="9" t="n"/>
      <c r="D832" s="9" t="n"/>
      <c r="E832" s="9" t="n"/>
      <c r="F832" s="9" t="n"/>
      <c r="G832" s="32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</row>
    <row r="833">
      <c r="A833" s="9" t="n"/>
      <c r="B833" s="9" t="n"/>
      <c r="C833" s="9" t="n"/>
      <c r="D833" s="9" t="n"/>
      <c r="E833" s="9" t="n"/>
      <c r="F833" s="9" t="n"/>
      <c r="G833" s="32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</row>
    <row r="834">
      <c r="A834" s="9" t="n"/>
      <c r="B834" s="9" t="n"/>
      <c r="C834" s="9" t="n"/>
      <c r="D834" s="9" t="n"/>
      <c r="E834" s="9" t="n"/>
      <c r="F834" s="9" t="n"/>
      <c r="G834" s="32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</row>
    <row r="835">
      <c r="A835" s="9" t="n"/>
      <c r="B835" s="9" t="n"/>
      <c r="C835" s="9" t="n"/>
      <c r="D835" s="9" t="n"/>
      <c r="E835" s="9" t="n"/>
      <c r="F835" s="9" t="n"/>
      <c r="G835" s="32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</row>
    <row r="836">
      <c r="A836" s="9" t="n"/>
      <c r="B836" s="9" t="n"/>
      <c r="C836" s="9" t="n"/>
      <c r="D836" s="9" t="n"/>
      <c r="E836" s="9" t="n"/>
      <c r="F836" s="9" t="n"/>
      <c r="G836" s="32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</row>
    <row r="837">
      <c r="A837" s="9" t="n"/>
      <c r="B837" s="9" t="n"/>
      <c r="C837" s="9" t="n"/>
      <c r="D837" s="9" t="n"/>
      <c r="E837" s="9" t="n"/>
      <c r="F837" s="9" t="n"/>
      <c r="G837" s="32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</row>
    <row r="838">
      <c r="A838" s="9" t="n"/>
      <c r="B838" s="9" t="n"/>
      <c r="C838" s="9" t="n"/>
      <c r="D838" s="9" t="n"/>
      <c r="E838" s="9" t="n"/>
      <c r="F838" s="9" t="n"/>
      <c r="G838" s="32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</row>
    <row r="839">
      <c r="A839" s="9" t="n"/>
      <c r="B839" s="9" t="n"/>
      <c r="C839" s="9" t="n"/>
      <c r="D839" s="9" t="n"/>
      <c r="E839" s="9" t="n"/>
      <c r="F839" s="9" t="n"/>
      <c r="G839" s="32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</row>
    <row r="840">
      <c r="A840" s="9" t="n"/>
      <c r="B840" s="9" t="n"/>
      <c r="C840" s="9" t="n"/>
      <c r="D840" s="9" t="n"/>
      <c r="E840" s="9" t="n"/>
      <c r="F840" s="9" t="n"/>
      <c r="G840" s="32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</row>
    <row r="841">
      <c r="A841" s="9" t="n"/>
      <c r="B841" s="9" t="n"/>
      <c r="C841" s="9" t="n"/>
      <c r="D841" s="9" t="n"/>
      <c r="E841" s="9" t="n"/>
      <c r="F841" s="9" t="n"/>
      <c r="G841" s="32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</row>
    <row r="842">
      <c r="A842" s="9" t="n"/>
      <c r="B842" s="9" t="n"/>
      <c r="C842" s="9" t="n"/>
      <c r="D842" s="9" t="n"/>
      <c r="E842" s="9" t="n"/>
      <c r="F842" s="9" t="n"/>
      <c r="G842" s="32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</row>
    <row r="843">
      <c r="A843" s="9" t="n"/>
      <c r="B843" s="9" t="n"/>
      <c r="C843" s="9" t="n"/>
      <c r="D843" s="9" t="n"/>
      <c r="E843" s="9" t="n"/>
      <c r="F843" s="9" t="n"/>
      <c r="G843" s="32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</row>
    <row r="844">
      <c r="A844" s="9" t="n"/>
      <c r="B844" s="9" t="n"/>
      <c r="C844" s="9" t="n"/>
      <c r="D844" s="9" t="n"/>
      <c r="E844" s="9" t="n"/>
      <c r="F844" s="9" t="n"/>
      <c r="G844" s="32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</row>
    <row r="845">
      <c r="A845" s="9" t="n"/>
      <c r="B845" s="9" t="n"/>
      <c r="C845" s="9" t="n"/>
      <c r="D845" s="9" t="n"/>
      <c r="E845" s="9" t="n"/>
      <c r="F845" s="9" t="n"/>
      <c r="G845" s="32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</row>
    <row r="846">
      <c r="A846" s="9" t="n"/>
      <c r="B846" s="9" t="n"/>
      <c r="C846" s="9" t="n"/>
      <c r="D846" s="9" t="n"/>
      <c r="E846" s="9" t="n"/>
      <c r="F846" s="9" t="n"/>
      <c r="G846" s="32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</row>
    <row r="847">
      <c r="A847" s="9" t="n"/>
      <c r="B847" s="9" t="n"/>
      <c r="C847" s="9" t="n"/>
      <c r="D847" s="9" t="n"/>
      <c r="E847" s="9" t="n"/>
      <c r="F847" s="9" t="n"/>
      <c r="G847" s="32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</row>
    <row r="848">
      <c r="A848" s="9" t="n"/>
      <c r="B848" s="9" t="n"/>
      <c r="C848" s="9" t="n"/>
      <c r="D848" s="9" t="n"/>
      <c r="E848" s="9" t="n"/>
      <c r="F848" s="9" t="n"/>
      <c r="G848" s="32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</row>
    <row r="849">
      <c r="A849" s="9" t="n"/>
      <c r="B849" s="9" t="n"/>
      <c r="C849" s="9" t="n"/>
      <c r="D849" s="9" t="n"/>
      <c r="E849" s="9" t="n"/>
      <c r="F849" s="9" t="n"/>
      <c r="G849" s="32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</row>
    <row r="850">
      <c r="A850" s="9" t="n"/>
      <c r="B850" s="9" t="n"/>
      <c r="C850" s="9" t="n"/>
      <c r="D850" s="9" t="n"/>
      <c r="E850" s="9" t="n"/>
      <c r="F850" s="9" t="n"/>
      <c r="G850" s="32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</row>
    <row r="851">
      <c r="A851" s="9" t="n"/>
      <c r="B851" s="9" t="n"/>
      <c r="C851" s="9" t="n"/>
      <c r="D851" s="9" t="n"/>
      <c r="E851" s="9" t="n"/>
      <c r="F851" s="9" t="n"/>
      <c r="G851" s="32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</row>
    <row r="852">
      <c r="A852" s="9" t="n"/>
      <c r="B852" s="9" t="n"/>
      <c r="C852" s="9" t="n"/>
      <c r="D852" s="9" t="n"/>
      <c r="E852" s="9" t="n"/>
      <c r="F852" s="9" t="n"/>
      <c r="G852" s="32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</row>
    <row r="853">
      <c r="A853" s="9" t="n"/>
      <c r="B853" s="9" t="n"/>
      <c r="C853" s="9" t="n"/>
      <c r="D853" s="9" t="n"/>
      <c r="E853" s="9" t="n"/>
      <c r="F853" s="9" t="n"/>
      <c r="G853" s="32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</row>
    <row r="854">
      <c r="A854" s="9" t="n"/>
      <c r="B854" s="9" t="n"/>
      <c r="C854" s="9" t="n"/>
      <c r="D854" s="9" t="n"/>
      <c r="E854" s="9" t="n"/>
      <c r="F854" s="9" t="n"/>
      <c r="G854" s="32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</row>
    <row r="855">
      <c r="A855" s="9" t="n"/>
      <c r="B855" s="9" t="n"/>
      <c r="C855" s="9" t="n"/>
      <c r="D855" s="9" t="n"/>
      <c r="E855" s="9" t="n"/>
      <c r="F855" s="9" t="n"/>
      <c r="G855" s="32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</row>
    <row r="856">
      <c r="A856" s="9" t="n"/>
      <c r="B856" s="9" t="n"/>
      <c r="C856" s="9" t="n"/>
      <c r="D856" s="9" t="n"/>
      <c r="E856" s="9" t="n"/>
      <c r="F856" s="9" t="n"/>
      <c r="G856" s="32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</row>
    <row r="857">
      <c r="A857" s="9" t="n"/>
      <c r="B857" s="9" t="n"/>
      <c r="C857" s="9" t="n"/>
      <c r="D857" s="9" t="n"/>
      <c r="E857" s="9" t="n"/>
      <c r="F857" s="9" t="n"/>
      <c r="G857" s="32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</row>
    <row r="858">
      <c r="A858" s="9" t="n"/>
      <c r="B858" s="9" t="n"/>
      <c r="C858" s="9" t="n"/>
      <c r="D858" s="9" t="n"/>
      <c r="E858" s="9" t="n"/>
      <c r="F858" s="9" t="n"/>
      <c r="G858" s="32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</row>
    <row r="859">
      <c r="A859" s="9" t="n"/>
      <c r="B859" s="9" t="n"/>
      <c r="C859" s="9" t="n"/>
      <c r="D859" s="9" t="n"/>
      <c r="E859" s="9" t="n"/>
      <c r="F859" s="9" t="n"/>
      <c r="G859" s="32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</row>
    <row r="860">
      <c r="A860" s="9" t="n"/>
      <c r="B860" s="9" t="n"/>
      <c r="C860" s="9" t="n"/>
      <c r="D860" s="9" t="n"/>
      <c r="E860" s="9" t="n"/>
      <c r="F860" s="9" t="n"/>
      <c r="G860" s="32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</row>
    <row r="861">
      <c r="A861" s="9" t="n"/>
      <c r="B861" s="9" t="n"/>
      <c r="C861" s="9" t="n"/>
      <c r="D861" s="9" t="n"/>
      <c r="E861" s="9" t="n"/>
      <c r="F861" s="9" t="n"/>
      <c r="G861" s="32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</row>
    <row r="862">
      <c r="A862" s="9" t="n"/>
      <c r="B862" s="9" t="n"/>
      <c r="C862" s="9" t="n"/>
      <c r="D862" s="9" t="n"/>
      <c r="E862" s="9" t="n"/>
      <c r="F862" s="9" t="n"/>
      <c r="G862" s="32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</row>
    <row r="863">
      <c r="A863" s="9" t="n"/>
      <c r="B863" s="9" t="n"/>
      <c r="C863" s="9" t="n"/>
      <c r="D863" s="9" t="n"/>
      <c r="E863" s="9" t="n"/>
      <c r="F863" s="9" t="n"/>
      <c r="G863" s="32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</row>
    <row r="864">
      <c r="A864" s="9" t="n"/>
      <c r="B864" s="9" t="n"/>
      <c r="C864" s="9" t="n"/>
      <c r="D864" s="9" t="n"/>
      <c r="E864" s="9" t="n"/>
      <c r="F864" s="9" t="n"/>
      <c r="G864" s="32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</row>
    <row r="865">
      <c r="A865" s="9" t="n"/>
      <c r="B865" s="9" t="n"/>
      <c r="C865" s="9" t="n"/>
      <c r="D865" s="9" t="n"/>
      <c r="E865" s="9" t="n"/>
      <c r="F865" s="9" t="n"/>
      <c r="G865" s="32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</row>
    <row r="866">
      <c r="A866" s="9" t="n"/>
      <c r="B866" s="9" t="n"/>
      <c r="C866" s="9" t="n"/>
      <c r="D866" s="9" t="n"/>
      <c r="E866" s="9" t="n"/>
      <c r="F866" s="9" t="n"/>
      <c r="G866" s="32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</row>
    <row r="867">
      <c r="A867" s="9" t="n"/>
      <c r="B867" s="9" t="n"/>
      <c r="C867" s="9" t="n"/>
      <c r="D867" s="9" t="n"/>
      <c r="E867" s="9" t="n"/>
      <c r="F867" s="9" t="n"/>
      <c r="G867" s="32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</row>
    <row r="868">
      <c r="A868" s="9" t="n"/>
      <c r="B868" s="9" t="n"/>
      <c r="C868" s="9" t="n"/>
      <c r="D868" s="9" t="n"/>
      <c r="E868" s="9" t="n"/>
      <c r="F868" s="9" t="n"/>
      <c r="G868" s="32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</row>
    <row r="869">
      <c r="A869" s="9" t="n"/>
      <c r="B869" s="9" t="n"/>
      <c r="C869" s="9" t="n"/>
      <c r="D869" s="9" t="n"/>
      <c r="E869" s="9" t="n"/>
      <c r="F869" s="9" t="n"/>
      <c r="G869" s="32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</row>
    <row r="870">
      <c r="A870" s="9" t="n"/>
      <c r="B870" s="9" t="n"/>
      <c r="C870" s="9" t="n"/>
      <c r="D870" s="9" t="n"/>
      <c r="E870" s="9" t="n"/>
      <c r="F870" s="9" t="n"/>
      <c r="G870" s="32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</row>
    <row r="871">
      <c r="A871" s="9" t="n"/>
      <c r="B871" s="9" t="n"/>
      <c r="C871" s="9" t="n"/>
      <c r="D871" s="9" t="n"/>
      <c r="E871" s="9" t="n"/>
      <c r="F871" s="9" t="n"/>
      <c r="G871" s="32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</row>
    <row r="872">
      <c r="A872" s="9" t="n"/>
      <c r="B872" s="9" t="n"/>
      <c r="C872" s="9" t="n"/>
      <c r="D872" s="9" t="n"/>
      <c r="E872" s="9" t="n"/>
      <c r="F872" s="9" t="n"/>
      <c r="G872" s="32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</row>
    <row r="873">
      <c r="A873" s="9" t="n"/>
      <c r="B873" s="9" t="n"/>
      <c r="C873" s="9" t="n"/>
      <c r="D873" s="9" t="n"/>
      <c r="E873" s="9" t="n"/>
      <c r="F873" s="9" t="n"/>
      <c r="G873" s="32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</row>
    <row r="874">
      <c r="A874" s="9" t="n"/>
      <c r="B874" s="9" t="n"/>
      <c r="C874" s="9" t="n"/>
      <c r="D874" s="9" t="n"/>
      <c r="E874" s="9" t="n"/>
      <c r="F874" s="9" t="n"/>
      <c r="G874" s="32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</row>
    <row r="875">
      <c r="A875" s="9" t="n"/>
      <c r="B875" s="9" t="n"/>
      <c r="C875" s="9" t="n"/>
      <c r="D875" s="9" t="n"/>
      <c r="E875" s="9" t="n"/>
      <c r="F875" s="9" t="n"/>
      <c r="G875" s="32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</row>
    <row r="876">
      <c r="A876" s="9" t="n"/>
      <c r="B876" s="9" t="n"/>
      <c r="C876" s="9" t="n"/>
      <c r="D876" s="9" t="n"/>
      <c r="E876" s="9" t="n"/>
      <c r="F876" s="9" t="n"/>
      <c r="G876" s="32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</row>
    <row r="877">
      <c r="A877" s="9" t="n"/>
      <c r="B877" s="9" t="n"/>
      <c r="C877" s="9" t="n"/>
      <c r="D877" s="9" t="n"/>
      <c r="E877" s="9" t="n"/>
      <c r="F877" s="9" t="n"/>
      <c r="G877" s="32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</row>
    <row r="878">
      <c r="A878" s="9" t="n"/>
      <c r="B878" s="9" t="n"/>
      <c r="C878" s="9" t="n"/>
      <c r="D878" s="9" t="n"/>
      <c r="E878" s="9" t="n"/>
      <c r="F878" s="9" t="n"/>
      <c r="G878" s="32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</row>
    <row r="879">
      <c r="A879" s="9" t="n"/>
      <c r="B879" s="9" t="n"/>
      <c r="C879" s="9" t="n"/>
      <c r="D879" s="9" t="n"/>
      <c r="E879" s="9" t="n"/>
      <c r="F879" s="9" t="n"/>
      <c r="G879" s="32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</row>
    <row r="880">
      <c r="A880" s="9" t="n"/>
      <c r="B880" s="9" t="n"/>
      <c r="C880" s="9" t="n"/>
      <c r="D880" s="9" t="n"/>
      <c r="E880" s="9" t="n"/>
      <c r="F880" s="9" t="n"/>
      <c r="G880" s="32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</row>
    <row r="881">
      <c r="A881" s="9" t="n"/>
      <c r="B881" s="9" t="n"/>
      <c r="C881" s="9" t="n"/>
      <c r="D881" s="9" t="n"/>
      <c r="E881" s="9" t="n"/>
      <c r="F881" s="9" t="n"/>
      <c r="G881" s="32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</row>
    <row r="882">
      <c r="A882" s="9" t="n"/>
      <c r="B882" s="9" t="n"/>
      <c r="C882" s="9" t="n"/>
      <c r="D882" s="9" t="n"/>
      <c r="E882" s="9" t="n"/>
      <c r="F882" s="9" t="n"/>
      <c r="G882" s="32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</row>
    <row r="883">
      <c r="A883" s="9" t="n"/>
      <c r="B883" s="9" t="n"/>
      <c r="C883" s="9" t="n"/>
      <c r="D883" s="9" t="n"/>
      <c r="E883" s="9" t="n"/>
      <c r="F883" s="9" t="n"/>
      <c r="G883" s="32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</row>
    <row r="884">
      <c r="A884" s="9" t="n"/>
      <c r="B884" s="9" t="n"/>
      <c r="C884" s="9" t="n"/>
      <c r="D884" s="9" t="n"/>
      <c r="E884" s="9" t="n"/>
      <c r="F884" s="9" t="n"/>
      <c r="G884" s="32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</row>
    <row r="885">
      <c r="A885" s="9" t="n"/>
      <c r="B885" s="9" t="n"/>
      <c r="C885" s="9" t="n"/>
      <c r="D885" s="9" t="n"/>
      <c r="E885" s="9" t="n"/>
      <c r="F885" s="9" t="n"/>
      <c r="G885" s="32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</row>
    <row r="886">
      <c r="A886" s="9" t="n"/>
      <c r="B886" s="9" t="n"/>
      <c r="C886" s="9" t="n"/>
      <c r="D886" s="9" t="n"/>
      <c r="E886" s="9" t="n"/>
      <c r="F886" s="9" t="n"/>
      <c r="G886" s="32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</row>
    <row r="887">
      <c r="A887" s="9" t="n"/>
      <c r="B887" s="9" t="n"/>
      <c r="C887" s="9" t="n"/>
      <c r="D887" s="9" t="n"/>
      <c r="E887" s="9" t="n"/>
      <c r="F887" s="9" t="n"/>
      <c r="G887" s="32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</row>
    <row r="888">
      <c r="A888" s="9" t="n"/>
      <c r="B888" s="9" t="n"/>
      <c r="C888" s="9" t="n"/>
      <c r="D888" s="9" t="n"/>
      <c r="E888" s="9" t="n"/>
      <c r="F888" s="9" t="n"/>
      <c r="G888" s="32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</row>
    <row r="889">
      <c r="A889" s="9" t="n"/>
      <c r="B889" s="9" t="n"/>
      <c r="C889" s="9" t="n"/>
      <c r="D889" s="9" t="n"/>
      <c r="E889" s="9" t="n"/>
      <c r="F889" s="9" t="n"/>
      <c r="G889" s="32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</row>
    <row r="890">
      <c r="A890" s="9" t="n"/>
      <c r="B890" s="9" t="n"/>
      <c r="C890" s="9" t="n"/>
      <c r="D890" s="9" t="n"/>
      <c r="E890" s="9" t="n"/>
      <c r="F890" s="9" t="n"/>
      <c r="G890" s="32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</row>
    <row r="891">
      <c r="A891" s="9" t="n"/>
      <c r="B891" s="9" t="n"/>
      <c r="C891" s="9" t="n"/>
      <c r="D891" s="9" t="n"/>
      <c r="E891" s="9" t="n"/>
      <c r="F891" s="9" t="n"/>
      <c r="G891" s="32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</row>
    <row r="892">
      <c r="A892" s="9" t="n"/>
      <c r="B892" s="9" t="n"/>
      <c r="C892" s="9" t="n"/>
      <c r="D892" s="9" t="n"/>
      <c r="E892" s="9" t="n"/>
      <c r="F892" s="9" t="n"/>
      <c r="G892" s="32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</row>
    <row r="893">
      <c r="A893" s="9" t="n"/>
      <c r="B893" s="9" t="n"/>
      <c r="C893" s="9" t="n"/>
      <c r="D893" s="9" t="n"/>
      <c r="E893" s="9" t="n"/>
      <c r="F893" s="9" t="n"/>
      <c r="G893" s="32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</row>
    <row r="894">
      <c r="A894" s="9" t="n"/>
      <c r="B894" s="9" t="n"/>
      <c r="C894" s="9" t="n"/>
      <c r="D894" s="9" t="n"/>
      <c r="E894" s="9" t="n"/>
      <c r="F894" s="9" t="n"/>
      <c r="G894" s="32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</row>
    <row r="895">
      <c r="A895" s="9" t="n"/>
      <c r="B895" s="9" t="n"/>
      <c r="C895" s="9" t="n"/>
      <c r="D895" s="9" t="n"/>
      <c r="E895" s="9" t="n"/>
      <c r="F895" s="9" t="n"/>
      <c r="G895" s="32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</row>
    <row r="896">
      <c r="A896" s="9" t="n"/>
      <c r="B896" s="9" t="n"/>
      <c r="C896" s="9" t="n"/>
      <c r="D896" s="9" t="n"/>
      <c r="E896" s="9" t="n"/>
      <c r="F896" s="9" t="n"/>
      <c r="G896" s="32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</row>
    <row r="897">
      <c r="A897" s="9" t="n"/>
      <c r="B897" s="9" t="n"/>
      <c r="C897" s="9" t="n"/>
      <c r="D897" s="9" t="n"/>
      <c r="E897" s="9" t="n"/>
      <c r="F897" s="9" t="n"/>
      <c r="G897" s="32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</row>
    <row r="898">
      <c r="A898" s="9" t="n"/>
      <c r="B898" s="9" t="n"/>
      <c r="C898" s="9" t="n"/>
      <c r="D898" s="9" t="n"/>
      <c r="E898" s="9" t="n"/>
      <c r="F898" s="9" t="n"/>
      <c r="G898" s="32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</row>
    <row r="899">
      <c r="A899" s="9" t="n"/>
      <c r="B899" s="9" t="n"/>
      <c r="C899" s="9" t="n"/>
      <c r="D899" s="9" t="n"/>
      <c r="E899" s="9" t="n"/>
      <c r="F899" s="9" t="n"/>
      <c r="G899" s="32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</row>
    <row r="900">
      <c r="A900" s="9" t="n"/>
      <c r="B900" s="9" t="n"/>
      <c r="C900" s="9" t="n"/>
      <c r="D900" s="9" t="n"/>
      <c r="E900" s="9" t="n"/>
      <c r="F900" s="9" t="n"/>
      <c r="G900" s="32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</row>
    <row r="901">
      <c r="A901" s="9" t="n"/>
      <c r="B901" s="9" t="n"/>
      <c r="C901" s="9" t="n"/>
      <c r="D901" s="9" t="n"/>
      <c r="E901" s="9" t="n"/>
      <c r="F901" s="9" t="n"/>
      <c r="G901" s="32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</row>
    <row r="902">
      <c r="A902" s="9" t="n"/>
      <c r="B902" s="9" t="n"/>
      <c r="C902" s="9" t="n"/>
      <c r="D902" s="9" t="n"/>
      <c r="E902" s="9" t="n"/>
      <c r="F902" s="9" t="n"/>
      <c r="G902" s="32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</row>
    <row r="903">
      <c r="A903" s="9" t="n"/>
      <c r="B903" s="9" t="n"/>
      <c r="C903" s="9" t="n"/>
      <c r="D903" s="9" t="n"/>
      <c r="E903" s="9" t="n"/>
      <c r="F903" s="9" t="n"/>
      <c r="G903" s="32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</row>
    <row r="904">
      <c r="A904" s="9" t="n"/>
      <c r="B904" s="9" t="n"/>
      <c r="C904" s="9" t="n"/>
      <c r="D904" s="9" t="n"/>
      <c r="E904" s="9" t="n"/>
      <c r="F904" s="9" t="n"/>
      <c r="G904" s="32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</row>
    <row r="905">
      <c r="A905" s="9" t="n"/>
      <c r="B905" s="9" t="n"/>
      <c r="C905" s="9" t="n"/>
      <c r="D905" s="9" t="n"/>
      <c r="E905" s="9" t="n"/>
      <c r="F905" s="9" t="n"/>
      <c r="G905" s="32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</row>
    <row r="906">
      <c r="A906" s="9" t="n"/>
      <c r="B906" s="9" t="n"/>
      <c r="C906" s="9" t="n"/>
      <c r="D906" s="9" t="n"/>
      <c r="E906" s="9" t="n"/>
      <c r="F906" s="9" t="n"/>
      <c r="G906" s="32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</row>
    <row r="907">
      <c r="A907" s="9" t="n"/>
      <c r="B907" s="9" t="n"/>
      <c r="C907" s="9" t="n"/>
      <c r="D907" s="9" t="n"/>
      <c r="E907" s="9" t="n"/>
      <c r="F907" s="9" t="n"/>
      <c r="G907" s="32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</row>
    <row r="908">
      <c r="A908" s="9" t="n"/>
      <c r="B908" s="9" t="n"/>
      <c r="C908" s="9" t="n"/>
      <c r="D908" s="9" t="n"/>
      <c r="E908" s="9" t="n"/>
      <c r="F908" s="9" t="n"/>
      <c r="G908" s="32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</row>
    <row r="909">
      <c r="A909" s="9" t="n"/>
      <c r="B909" s="9" t="n"/>
      <c r="C909" s="9" t="n"/>
      <c r="D909" s="9" t="n"/>
      <c r="E909" s="9" t="n"/>
      <c r="F909" s="9" t="n"/>
      <c r="G909" s="32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</row>
    <row r="910">
      <c r="A910" s="9" t="n"/>
      <c r="B910" s="9" t="n"/>
      <c r="C910" s="9" t="n"/>
      <c r="D910" s="9" t="n"/>
      <c r="E910" s="9" t="n"/>
      <c r="F910" s="9" t="n"/>
      <c r="G910" s="32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</row>
    <row r="911">
      <c r="A911" s="9" t="n"/>
      <c r="B911" s="9" t="n"/>
      <c r="C911" s="9" t="n"/>
      <c r="D911" s="9" t="n"/>
      <c r="E911" s="9" t="n"/>
      <c r="F911" s="9" t="n"/>
      <c r="G911" s="32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</row>
    <row r="912">
      <c r="A912" s="9" t="n"/>
      <c r="B912" s="9" t="n"/>
      <c r="C912" s="9" t="n"/>
      <c r="D912" s="9" t="n"/>
      <c r="E912" s="9" t="n"/>
      <c r="F912" s="9" t="n"/>
      <c r="G912" s="32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</row>
    <row r="913">
      <c r="A913" s="9" t="n"/>
      <c r="B913" s="9" t="n"/>
      <c r="C913" s="9" t="n"/>
      <c r="D913" s="9" t="n"/>
      <c r="E913" s="9" t="n"/>
      <c r="F913" s="9" t="n"/>
      <c r="G913" s="32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</row>
    <row r="914">
      <c r="A914" s="9" t="n"/>
      <c r="B914" s="9" t="n"/>
      <c r="C914" s="9" t="n"/>
      <c r="D914" s="9" t="n"/>
      <c r="E914" s="9" t="n"/>
      <c r="F914" s="9" t="n"/>
      <c r="G914" s="32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</row>
    <row r="915">
      <c r="A915" s="9" t="n"/>
      <c r="B915" s="9" t="n"/>
      <c r="C915" s="9" t="n"/>
      <c r="D915" s="9" t="n"/>
      <c r="E915" s="9" t="n"/>
      <c r="F915" s="9" t="n"/>
      <c r="G915" s="32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</row>
    <row r="916">
      <c r="A916" s="9" t="n"/>
      <c r="B916" s="9" t="n"/>
      <c r="C916" s="9" t="n"/>
      <c r="D916" s="9" t="n"/>
      <c r="E916" s="9" t="n"/>
      <c r="F916" s="9" t="n"/>
      <c r="G916" s="32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</row>
    <row r="917">
      <c r="A917" s="9" t="n"/>
      <c r="B917" s="9" t="n"/>
      <c r="C917" s="9" t="n"/>
      <c r="D917" s="9" t="n"/>
      <c r="E917" s="9" t="n"/>
      <c r="F917" s="9" t="n"/>
      <c r="G917" s="32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</row>
    <row r="918">
      <c r="A918" s="9" t="n"/>
      <c r="B918" s="9" t="n"/>
      <c r="C918" s="9" t="n"/>
      <c r="D918" s="9" t="n"/>
      <c r="E918" s="9" t="n"/>
      <c r="F918" s="9" t="n"/>
      <c r="G918" s="32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</row>
    <row r="919">
      <c r="A919" s="9" t="n"/>
      <c r="B919" s="9" t="n"/>
      <c r="C919" s="9" t="n"/>
      <c r="D919" s="9" t="n"/>
      <c r="E919" s="9" t="n"/>
      <c r="F919" s="9" t="n"/>
      <c r="G919" s="32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</row>
    <row r="920">
      <c r="A920" s="9" t="n"/>
      <c r="B920" s="9" t="n"/>
      <c r="C920" s="9" t="n"/>
      <c r="D920" s="9" t="n"/>
      <c r="E920" s="9" t="n"/>
      <c r="F920" s="9" t="n"/>
      <c r="G920" s="32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</row>
    <row r="921">
      <c r="A921" s="9" t="n"/>
      <c r="B921" s="9" t="n"/>
      <c r="C921" s="9" t="n"/>
      <c r="D921" s="9" t="n"/>
      <c r="E921" s="9" t="n"/>
      <c r="F921" s="9" t="n"/>
      <c r="G921" s="32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</row>
    <row r="922">
      <c r="A922" s="9" t="n"/>
      <c r="B922" s="9" t="n"/>
      <c r="C922" s="9" t="n"/>
      <c r="D922" s="9" t="n"/>
      <c r="E922" s="9" t="n"/>
      <c r="F922" s="9" t="n"/>
      <c r="G922" s="32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</row>
    <row r="923">
      <c r="A923" s="9" t="n"/>
      <c r="B923" s="9" t="n"/>
      <c r="C923" s="9" t="n"/>
      <c r="D923" s="9" t="n"/>
      <c r="E923" s="9" t="n"/>
      <c r="F923" s="9" t="n"/>
      <c r="G923" s="32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</row>
    <row r="924">
      <c r="A924" s="9" t="n"/>
      <c r="B924" s="9" t="n"/>
      <c r="C924" s="9" t="n"/>
      <c r="D924" s="9" t="n"/>
      <c r="E924" s="9" t="n"/>
      <c r="F924" s="9" t="n"/>
      <c r="G924" s="32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</row>
    <row r="925">
      <c r="A925" s="9" t="n"/>
      <c r="B925" s="9" t="n"/>
      <c r="C925" s="9" t="n"/>
      <c r="D925" s="9" t="n"/>
      <c r="E925" s="9" t="n"/>
      <c r="F925" s="9" t="n"/>
      <c r="G925" s="32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</row>
    <row r="926">
      <c r="A926" s="9" t="n"/>
      <c r="B926" s="9" t="n"/>
      <c r="C926" s="9" t="n"/>
      <c r="D926" s="9" t="n"/>
      <c r="E926" s="9" t="n"/>
      <c r="F926" s="9" t="n"/>
      <c r="G926" s="32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</row>
    <row r="927">
      <c r="A927" s="9" t="n"/>
      <c r="B927" s="9" t="n"/>
      <c r="C927" s="9" t="n"/>
      <c r="D927" s="9" t="n"/>
      <c r="E927" s="9" t="n"/>
      <c r="F927" s="9" t="n"/>
      <c r="G927" s="32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</row>
    <row r="928">
      <c r="A928" s="9" t="n"/>
      <c r="B928" s="9" t="n"/>
      <c r="C928" s="9" t="n"/>
      <c r="D928" s="9" t="n"/>
      <c r="E928" s="9" t="n"/>
      <c r="F928" s="9" t="n"/>
      <c r="G928" s="32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</row>
    <row r="929">
      <c r="A929" s="9" t="n"/>
      <c r="B929" s="9" t="n"/>
      <c r="C929" s="9" t="n"/>
      <c r="D929" s="9" t="n"/>
      <c r="E929" s="9" t="n"/>
      <c r="F929" s="9" t="n"/>
      <c r="G929" s="32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</row>
    <row r="930">
      <c r="A930" s="9" t="n"/>
      <c r="B930" s="9" t="n"/>
      <c r="C930" s="9" t="n"/>
      <c r="D930" s="9" t="n"/>
      <c r="E930" s="9" t="n"/>
      <c r="F930" s="9" t="n"/>
      <c r="G930" s="32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</row>
    <row r="931">
      <c r="A931" s="9" t="n"/>
      <c r="B931" s="9" t="n"/>
      <c r="C931" s="9" t="n"/>
      <c r="D931" s="9" t="n"/>
      <c r="E931" s="9" t="n"/>
      <c r="F931" s="9" t="n"/>
      <c r="G931" s="32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</row>
    <row r="932">
      <c r="C932" s="7" t="n"/>
      <c r="D932" s="7" t="n"/>
      <c r="E932" s="7" t="n"/>
      <c r="F932" s="7" t="n"/>
      <c r="G932" s="33" t="n"/>
      <c r="H932" s="7" t="n"/>
      <c r="I932" s="7" t="n"/>
      <c r="J932" s="7" t="n"/>
    </row>
    <row r="933">
      <c r="C933" s="7" t="n"/>
      <c r="D933" s="7" t="n"/>
      <c r="E933" s="7" t="n"/>
      <c r="F933" s="7" t="n"/>
      <c r="G933" s="33" t="n"/>
      <c r="H933" s="7" t="n"/>
      <c r="I933" s="7" t="n"/>
      <c r="J933" s="7" t="n"/>
    </row>
    <row r="934">
      <c r="C934" s="7" t="n"/>
      <c r="D934" s="7" t="n"/>
      <c r="E934" s="7" t="n"/>
      <c r="F934" s="7" t="n"/>
      <c r="G934" s="33" t="n"/>
      <c r="H934" s="7" t="n"/>
      <c r="I934" s="7" t="n"/>
      <c r="J934" s="7" t="n"/>
    </row>
    <row r="935">
      <c r="C935" s="7" t="n"/>
      <c r="D935" s="7" t="n"/>
      <c r="E935" s="7" t="n"/>
      <c r="F935" s="7" t="n"/>
      <c r="G935" s="33" t="n"/>
      <c r="H935" s="7" t="n"/>
      <c r="I935" s="7" t="n"/>
      <c r="J935" s="7" t="n"/>
    </row>
    <row r="936">
      <c r="C936" s="7" t="n"/>
      <c r="D936" s="7" t="n"/>
      <c r="E936" s="7" t="n"/>
      <c r="F936" s="7" t="n"/>
      <c r="G936" s="33" t="n"/>
      <c r="H936" s="7" t="n"/>
      <c r="I936" s="7" t="n"/>
      <c r="J936" s="7" t="n"/>
    </row>
    <row r="937">
      <c r="C937" s="7" t="n"/>
      <c r="D937" s="7" t="n"/>
      <c r="E937" s="7" t="n"/>
      <c r="F937" s="7" t="n"/>
      <c r="G937" s="33" t="n"/>
      <c r="H937" s="7" t="n"/>
      <c r="I937" s="7" t="n"/>
      <c r="J937" s="7" t="n"/>
    </row>
    <row r="938">
      <c r="C938" s="7" t="n"/>
      <c r="D938" s="7" t="n"/>
      <c r="E938" s="7" t="n"/>
      <c r="F938" s="7" t="n"/>
      <c r="G938" s="33" t="n"/>
      <c r="H938" s="7" t="n"/>
      <c r="I938" s="7" t="n"/>
      <c r="J938" s="7" t="n"/>
    </row>
    <row r="939">
      <c r="C939" s="7" t="n"/>
      <c r="D939" s="7" t="n"/>
      <c r="E939" s="7" t="n"/>
      <c r="F939" s="7" t="n"/>
      <c r="G939" s="33" t="n"/>
      <c r="H939" s="7" t="n"/>
      <c r="I939" s="7" t="n"/>
      <c r="J939" s="7" t="n"/>
    </row>
    <row r="940">
      <c r="C940" s="7" t="n"/>
      <c r="D940" s="7" t="n"/>
      <c r="E940" s="7" t="n"/>
      <c r="F940" s="7" t="n"/>
      <c r="G940" s="33" t="n"/>
      <c r="H940" s="7" t="n"/>
      <c r="I940" s="7" t="n"/>
      <c r="J940" s="7" t="n"/>
    </row>
    <row r="941">
      <c r="C941" s="7" t="n"/>
      <c r="D941" s="7" t="n"/>
      <c r="E941" s="7" t="n"/>
      <c r="F941" s="7" t="n"/>
      <c r="G941" s="33" t="n"/>
      <c r="H941" s="7" t="n"/>
      <c r="I941" s="7" t="n"/>
      <c r="J941" s="7" t="n"/>
    </row>
    <row r="942">
      <c r="C942" s="7" t="n"/>
      <c r="D942" s="7" t="n"/>
      <c r="E942" s="7" t="n"/>
      <c r="F942" s="7" t="n"/>
      <c r="G942" s="33" t="n"/>
      <c r="H942" s="7" t="n"/>
      <c r="I942" s="7" t="n"/>
      <c r="J942" s="7" t="n"/>
    </row>
    <row r="943">
      <c r="C943" s="7" t="n"/>
      <c r="D943" s="7" t="n"/>
      <c r="E943" s="7" t="n"/>
      <c r="F943" s="7" t="n"/>
      <c r="G943" s="33" t="n"/>
      <c r="H943" s="7" t="n"/>
      <c r="I943" s="7" t="n"/>
      <c r="J943" s="7" t="n"/>
    </row>
    <row r="944">
      <c r="C944" s="7" t="n"/>
      <c r="D944" s="7" t="n"/>
      <c r="E944" s="7" t="n"/>
      <c r="F944" s="7" t="n"/>
      <c r="G944" s="33" t="n"/>
      <c r="H944" s="7" t="n"/>
      <c r="I944" s="7" t="n"/>
      <c r="J944" s="7" t="n"/>
    </row>
    <row r="945">
      <c r="C945" s="7" t="n"/>
      <c r="D945" s="7" t="n"/>
      <c r="E945" s="7" t="n"/>
      <c r="F945" s="7" t="n"/>
      <c r="G945" s="33" t="n"/>
      <c r="H945" s="7" t="n"/>
      <c r="I945" s="7" t="n"/>
      <c r="J945" s="7" t="n"/>
    </row>
    <row r="946">
      <c r="C946" s="7" t="n"/>
      <c r="D946" s="7" t="n"/>
      <c r="E946" s="7" t="n"/>
      <c r="F946" s="7" t="n"/>
      <c r="G946" s="33" t="n"/>
      <c r="H946" s="7" t="n"/>
      <c r="I946" s="7" t="n"/>
      <c r="J946" s="7" t="n"/>
    </row>
    <row r="947">
      <c r="C947" s="7" t="n"/>
      <c r="D947" s="7" t="n"/>
      <c r="E947" s="7" t="n"/>
      <c r="F947" s="7" t="n"/>
      <c r="G947" s="33" t="n"/>
      <c r="H947" s="7" t="n"/>
      <c r="I947" s="7" t="n"/>
      <c r="J947" s="7" t="n"/>
    </row>
    <row r="948">
      <c r="C948" s="7" t="n"/>
      <c r="D948" s="7" t="n"/>
      <c r="E948" s="7" t="n"/>
      <c r="F948" s="7" t="n"/>
      <c r="G948" s="33" t="n"/>
      <c r="H948" s="7" t="n"/>
      <c r="I948" s="7" t="n"/>
      <c r="J948" s="7" t="n"/>
    </row>
    <row r="949">
      <c r="C949" s="7" t="n"/>
      <c r="D949" s="7" t="n"/>
      <c r="E949" s="7" t="n"/>
      <c r="F949" s="7" t="n"/>
      <c r="G949" s="33" t="n"/>
      <c r="H949" s="7" t="n"/>
      <c r="I949" s="7" t="n"/>
      <c r="J949" s="7" t="n"/>
    </row>
    <row r="950">
      <c r="C950" s="7" t="n"/>
      <c r="D950" s="7" t="n"/>
      <c r="E950" s="7" t="n"/>
      <c r="F950" s="7" t="n"/>
      <c r="G950" s="33" t="n"/>
      <c r="H950" s="7" t="n"/>
      <c r="I950" s="7" t="n"/>
      <c r="J950" s="7" t="n"/>
    </row>
    <row r="951">
      <c r="C951" s="7" t="n"/>
      <c r="D951" s="7" t="n"/>
      <c r="E951" s="7" t="n"/>
      <c r="F951" s="7" t="n"/>
      <c r="G951" s="33" t="n"/>
      <c r="H951" s="7" t="n"/>
      <c r="I951" s="7" t="n"/>
      <c r="J951" s="7" t="n"/>
    </row>
    <row r="952">
      <c r="C952" s="7" t="n"/>
      <c r="D952" s="7" t="n"/>
      <c r="E952" s="7" t="n"/>
      <c r="F952" s="7" t="n"/>
      <c r="G952" s="33" t="n"/>
      <c r="H952" s="7" t="n"/>
      <c r="I952" s="7" t="n"/>
      <c r="J952" s="7" t="n"/>
    </row>
    <row r="953">
      <c r="C953" s="7" t="n"/>
      <c r="D953" s="7" t="n"/>
      <c r="E953" s="7" t="n"/>
      <c r="F953" s="7" t="n"/>
      <c r="G953" s="33" t="n"/>
      <c r="H953" s="7" t="n"/>
      <c r="I953" s="7" t="n"/>
      <c r="J953" s="7" t="n"/>
    </row>
    <row r="954">
      <c r="C954" s="7" t="n"/>
      <c r="D954" s="7" t="n"/>
      <c r="E954" s="7" t="n"/>
      <c r="F954" s="7" t="n"/>
      <c r="G954" s="33" t="n"/>
      <c r="H954" s="7" t="n"/>
      <c r="I954" s="7" t="n"/>
      <c r="J954" s="7" t="n"/>
    </row>
    <row r="955">
      <c r="C955" s="7" t="n"/>
      <c r="D955" s="7" t="n"/>
      <c r="E955" s="7" t="n"/>
      <c r="F955" s="7" t="n"/>
      <c r="G955" s="33" t="n"/>
      <c r="H955" s="7" t="n"/>
      <c r="I955" s="7" t="n"/>
      <c r="J955" s="7" t="n"/>
    </row>
    <row r="956">
      <c r="C956" s="7" t="n"/>
      <c r="D956" s="7" t="n"/>
      <c r="E956" s="7" t="n"/>
      <c r="F956" s="7" t="n"/>
      <c r="G956" s="33" t="n"/>
      <c r="H956" s="7" t="n"/>
      <c r="I956" s="7" t="n"/>
      <c r="J956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3"/>
  <sheetViews>
    <sheetView workbookViewId="0">
      <selection activeCell="A1" sqref="A1"/>
    </sheetView>
  </sheetViews>
  <sheetFormatPr baseColWidth="8" defaultColWidth="12.63" defaultRowHeight="15.75" customHeight="1"/>
  <cols>
    <col width="10.13" customWidth="1" style="41" min="1" max="1"/>
    <col width="18.88" customWidth="1" style="41" min="2" max="2"/>
  </cols>
  <sheetData>
    <row r="1">
      <c r="A1" s="12" t="inlineStr">
        <is>
          <t>NAMA UNIT</t>
        </is>
      </c>
      <c r="B1" s="12" t="inlineStr">
        <is>
          <t>JENIS PENTAULIAHAN</t>
        </is>
      </c>
      <c r="C1" s="12" t="inlineStr">
        <is>
          <t>KATEGORI</t>
        </is>
      </c>
    </row>
    <row r="2">
      <c r="A2" s="12" t="inlineStr">
        <is>
          <t>TKRS</t>
        </is>
      </c>
      <c r="B2" s="12" t="inlineStr">
        <is>
          <t>KOPERAL</t>
        </is>
      </c>
      <c r="C2" s="12" t="inlineStr">
        <is>
          <t>TUNAS KADET REMAJA SEKOLAH</t>
        </is>
      </c>
    </row>
    <row r="3">
      <c r="A3" s="12" t="inlineStr">
        <is>
          <t>KRS</t>
        </is>
      </c>
      <c r="B3" s="12" t="inlineStr">
        <is>
          <t>SARJAN</t>
        </is>
      </c>
      <c r="C3" s="12" t="inlineStr">
        <is>
          <t>KADET REMAJA SEKOLAH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16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3.5" customWidth="1" style="41" min="1" max="1"/>
    <col width="12.38" customWidth="1" style="41" min="2" max="2"/>
    <col width="53.13" customWidth="1" style="41" min="3" max="3"/>
    <col width="22.25" customWidth="1" style="41" min="4" max="4"/>
    <col width="15.38" customWidth="1" style="41" min="5" max="6"/>
    <col width="14.25" customWidth="1" style="41" min="7" max="7"/>
    <col width="14.63" customWidth="1" style="41" min="8" max="8"/>
    <col width="9.5" customWidth="1" style="41" min="9" max="9"/>
    <col width="18.75" customWidth="1" style="41" min="10" max="10"/>
    <col width="15.38" customWidth="1" style="41" min="11" max="11"/>
  </cols>
  <sheetData>
    <row r="1" ht="30" customHeight="1" s="41">
      <c r="A1" s="42" t="inlineStr">
        <is>
          <t>BIL</t>
        </is>
      </c>
      <c r="B1" s="42" t="inlineStr">
        <is>
          <t>ID_PESERTA</t>
        </is>
      </c>
      <c r="C1" s="42" t="inlineStr">
        <is>
          <t>NAMA</t>
        </is>
      </c>
      <c r="D1" s="42" t="inlineStr">
        <is>
          <t>SEKOLAH</t>
        </is>
      </c>
      <c r="E1" s="42" t="inlineStr">
        <is>
          <t>JANTINA</t>
        </is>
      </c>
      <c r="F1" s="42" t="inlineStr">
        <is>
          <t>AGAMA</t>
        </is>
      </c>
      <c r="G1" s="42" t="inlineStr">
        <is>
          <t>ELEMEN PENGUJIAN</t>
        </is>
      </c>
      <c r="H1" s="43" t="n"/>
      <c r="I1" s="44" t="n"/>
      <c r="J1" s="42" t="inlineStr">
        <is>
          <t>JUMLAH MARKAH</t>
        </is>
      </c>
      <c r="K1" s="42" t="inlineStr">
        <is>
          <t>STATUS TKRS</t>
        </is>
      </c>
    </row>
    <row r="2" ht="30" customHeight="1" s="41">
      <c r="A2" s="45" t="n"/>
      <c r="B2" s="45" t="n"/>
      <c r="C2" s="45" t="n"/>
      <c r="D2" s="45" t="n"/>
      <c r="E2" s="45" t="n"/>
      <c r="F2" s="45" t="n"/>
      <c r="G2" s="19" t="inlineStr">
        <is>
          <t>KAWAD KAKI</t>
        </is>
      </c>
      <c r="H2" s="19" t="inlineStr">
        <is>
          <t>BANTU MULA</t>
        </is>
      </c>
      <c r="I2" s="19" t="inlineStr">
        <is>
          <t>IKATAN</t>
        </is>
      </c>
      <c r="J2" s="45" t="n"/>
      <c r="K2" s="45" t="n"/>
    </row>
    <row r="3" ht="30" customHeight="1" s="41">
      <c r="A3" s="23" t="n">
        <v>1</v>
      </c>
      <c r="B3" s="23" t="inlineStr">
        <is>
          <t>TKRS-LA001</t>
        </is>
      </c>
      <c r="C3" s="21" t="inlineStr">
        <is>
          <t>MUHAMMAD REEFA MIKHAIL BIN KHAIRUL ANWAR</t>
        </is>
      </c>
      <c r="D3" s="23" t="inlineStr">
        <is>
          <t>SJK (C) FOON YEW 2</t>
        </is>
      </c>
      <c r="E3" s="23" t="inlineStr">
        <is>
          <t>L</t>
        </is>
      </c>
      <c r="F3" s="23" t="inlineStr">
        <is>
          <t>ISLAM</t>
        </is>
      </c>
      <c r="G3" s="22">
        <f>IFERROR(VLOOKUP($B3, MARKAH_TKRS_KAWAD!$B:$AP, 40, FALSE)/95, 0)</f>
        <v/>
      </c>
      <c r="H3" s="22">
        <f>IFERROR(VLOOKUP($B3, MARKAH_TKRS_BANTU_MULA!$B:$K, 10, FALSE)/20, 0)</f>
        <v/>
      </c>
      <c r="I3" s="22">
        <f>IFERROR(VLOOKUP($B3, MARKAH_TKRS_IKATAN!$B:$M, 12, FALSE)/25, 0)</f>
        <v/>
      </c>
      <c r="J3" s="22">
        <f>IFERROR((G3 * 0.6) + (H3 * 0.2) + (I3 * 0.2), 0)</f>
        <v/>
      </c>
      <c r="K3" s="23">
        <f>IF(G3&gt;=0.5, "L", "G") &amp; IF(((H3+I3)/2)&gt;=0.5, "L", "G") &amp; IF(J3&gt;=0.6, "L", "G")</f>
        <v/>
      </c>
    </row>
    <row r="4" ht="30" customHeight="1" s="41">
      <c r="A4" s="27" t="n">
        <v>2</v>
      </c>
      <c r="B4" s="27" t="inlineStr">
        <is>
          <t>TKRS-LA002</t>
        </is>
      </c>
      <c r="C4" s="25" t="inlineStr">
        <is>
          <t>TEJEASHVAR A/L RAJENDRAN</t>
        </is>
      </c>
      <c r="D4" s="27" t="inlineStr">
        <is>
          <t>SJK (T) JALAN YAHYA AWAL</t>
        </is>
      </c>
      <c r="E4" s="27" t="inlineStr">
        <is>
          <t>L</t>
        </is>
      </c>
      <c r="F4" s="27" t="inlineStr">
        <is>
          <t>BUKAN ISLAM</t>
        </is>
      </c>
      <c r="G4" s="31">
        <f>IFERROR(VLOOKUP($B4, MARKAH_TKRS_KAWAD!$B:$AP, 40, FALSE)/95, 0)</f>
        <v/>
      </c>
      <c r="H4" s="31">
        <f>IFERROR(VLOOKUP($B4, MARKAH_TKRS_BANTU_MULA!$B:$K, 10, FALSE)/20, 0)</f>
        <v/>
      </c>
      <c r="I4" s="31">
        <f>IFERROR(VLOOKUP($B4, MARKAH_TKRS_IKATAN!$B:$M, 12, FALSE)/25, 0)</f>
        <v/>
      </c>
      <c r="J4" s="31">
        <f>IFERROR((G4 * 0.6) + (H4 * 0.2) + (I4 * 0.2), 0)</f>
        <v/>
      </c>
      <c r="K4" s="27">
        <f>IF(G4&gt;=0.5, "L", "G") &amp; IF(((H4+I4)/2)&gt;=0.5, "L", "G") &amp; IF(J4&gt;=0.6, "L", "G")</f>
        <v/>
      </c>
    </row>
    <row r="5" ht="30" customHeight="1" s="41">
      <c r="A5" s="23" t="n">
        <v>3</v>
      </c>
      <c r="B5" s="23" t="inlineStr">
        <is>
          <t>TKRS-LA003</t>
        </is>
      </c>
      <c r="C5" s="21" t="inlineStr">
        <is>
          <t>ADRIEL SANJAY JUSTIN</t>
        </is>
      </c>
      <c r="D5" s="23" t="inlineStr">
        <is>
          <t>SJK (T) TAMAN TUN AMINAH</t>
        </is>
      </c>
      <c r="E5" s="23" t="inlineStr">
        <is>
          <t>L</t>
        </is>
      </c>
      <c r="F5" s="23" t="inlineStr">
        <is>
          <t>BUKAN ISLAM</t>
        </is>
      </c>
      <c r="G5" s="22">
        <f>IFERROR(VLOOKUP($B5, MARKAH_TKRS_KAWAD!$B:$AP, 40, FALSE)/95, 0)</f>
        <v/>
      </c>
      <c r="H5" s="22">
        <f>IFERROR(VLOOKUP($B5, MARKAH_TKRS_BANTU_MULA!$B:$K, 10, FALSE)/20, 0)</f>
        <v/>
      </c>
      <c r="I5" s="22">
        <f>IFERROR(VLOOKUP($B5, MARKAH_TKRS_IKATAN!$B:$M, 12, FALSE)/25, 0)</f>
        <v/>
      </c>
      <c r="J5" s="22">
        <f>IFERROR((G5 * 0.6) + (H5 * 0.2) + (I5 * 0.2), 0)</f>
        <v/>
      </c>
      <c r="K5" s="23">
        <f>IF(G5&gt;=0.5, "L", "G") &amp; IF(((H5+I5)/2)&gt;=0.5, "L", "G") &amp; IF(J5&gt;=0.6, "L", "G")</f>
        <v/>
      </c>
    </row>
    <row r="6" ht="30" customHeight="1" s="41">
      <c r="A6" s="27" t="n">
        <v>4</v>
      </c>
      <c r="B6" s="27" t="inlineStr">
        <is>
          <t>TKRS-LA004</t>
        </is>
      </c>
      <c r="C6" s="25" t="inlineStr">
        <is>
          <t>MUHAMMAD AMMAR NAUFAL BIN MOHD NUR SYAFIQ</t>
        </is>
      </c>
      <c r="D6" s="27" t="inlineStr">
        <is>
          <t>SK BUKIT MUTIARA</t>
        </is>
      </c>
      <c r="E6" s="27" t="inlineStr">
        <is>
          <t>L</t>
        </is>
      </c>
      <c r="F6" s="27" t="inlineStr">
        <is>
          <t>ISLAM</t>
        </is>
      </c>
      <c r="G6" s="31">
        <f>IFERROR(VLOOKUP($B6, MARKAH_TKRS_KAWAD!$B:$AP, 40, FALSE)/95, 0)</f>
        <v/>
      </c>
      <c r="H6" s="31">
        <f>IFERROR(VLOOKUP($B6, MARKAH_TKRS_BANTU_MULA!$B:$K, 10, FALSE)/20, 0)</f>
        <v/>
      </c>
      <c r="I6" s="31">
        <f>IFERROR(VLOOKUP($B6, MARKAH_TKRS_IKATAN!$B:$M, 12, FALSE)/25, 0)</f>
        <v/>
      </c>
      <c r="J6" s="31">
        <f>IFERROR((G6 * 0.6) + (H6 * 0.2) + (I6 * 0.2), 0)</f>
        <v/>
      </c>
      <c r="K6" s="27">
        <f>IF(G6&gt;=0.5, "L", "G") &amp; IF(((H6+I6)/2)&gt;=0.5, "L", "G") &amp; IF(J6&gt;=0.6, "L", "G")</f>
        <v/>
      </c>
    </row>
    <row r="7" ht="30" customHeight="1" s="41">
      <c r="A7" s="23" t="n">
        <v>5</v>
      </c>
      <c r="B7" s="23" t="inlineStr">
        <is>
          <t>TKRS-LA005</t>
        </is>
      </c>
      <c r="C7" s="21" t="inlineStr">
        <is>
          <t>MUHAMMAD HILMAN HAQ BIN MOHD HARZAMIR</t>
        </is>
      </c>
      <c r="D7" s="23" t="inlineStr">
        <is>
          <t>SK KAMPONG PASIR</t>
        </is>
      </c>
      <c r="E7" s="23" t="inlineStr">
        <is>
          <t>L</t>
        </is>
      </c>
      <c r="F7" s="23" t="inlineStr">
        <is>
          <t>ISLAM</t>
        </is>
      </c>
      <c r="G7" s="22">
        <f>IFERROR(VLOOKUP($B7, MARKAH_TKRS_KAWAD!$B:$AP, 40, FALSE)/95, 0)</f>
        <v/>
      </c>
      <c r="H7" s="22">
        <f>IFERROR(VLOOKUP($B7, MARKAH_TKRS_BANTU_MULA!$B:$K, 10, FALSE)/20, 0)</f>
        <v/>
      </c>
      <c r="I7" s="22">
        <f>IFERROR(VLOOKUP($B7, MARKAH_TKRS_IKATAN!$B:$M, 12, FALSE)/25, 0)</f>
        <v/>
      </c>
      <c r="J7" s="22">
        <f>IFERROR((G7 * 0.6) + (H7 * 0.2) + (I7 * 0.2), 0)</f>
        <v/>
      </c>
      <c r="K7" s="23">
        <f>IF(G7&gt;=0.5, "L", "G") &amp; IF(((H7+I7)/2)&gt;=0.5, "L", "G") &amp; IF(J7&gt;=0.6, "L", "G")</f>
        <v/>
      </c>
    </row>
    <row r="8" ht="30" customHeight="1" s="41">
      <c r="A8" s="27" t="n">
        <v>6</v>
      </c>
      <c r="B8" s="27" t="inlineStr">
        <is>
          <t>TKRS-LA006</t>
        </is>
      </c>
      <c r="C8" s="25" t="inlineStr">
        <is>
          <t>MUHAMMAD RIZKY FINIX BIN MUHAMMAD AKMAL</t>
        </is>
      </c>
      <c r="D8" s="27" t="inlineStr">
        <is>
          <t>SK KAMPUNG PULAI</t>
        </is>
      </c>
      <c r="E8" s="27" t="inlineStr">
        <is>
          <t>L</t>
        </is>
      </c>
      <c r="F8" s="27" t="inlineStr">
        <is>
          <t>ISLAM</t>
        </is>
      </c>
      <c r="G8" s="31">
        <f>IFERROR(VLOOKUP($B8, MARKAH_TKRS_KAWAD!$B:$AP, 40, FALSE)/95, 0)</f>
        <v/>
      </c>
      <c r="H8" s="31">
        <f>IFERROR(VLOOKUP($B8, MARKAH_TKRS_BANTU_MULA!$B:$K, 10, FALSE)/20, 0)</f>
        <v/>
      </c>
      <c r="I8" s="31">
        <f>IFERROR(VLOOKUP($B8, MARKAH_TKRS_IKATAN!$B:$M, 12, FALSE)/25, 0)</f>
        <v/>
      </c>
      <c r="J8" s="31">
        <f>IFERROR((G8 * 0.6) + (H8 * 0.2) + (I8 * 0.2), 0)</f>
        <v/>
      </c>
      <c r="K8" s="27">
        <f>IF(G8&gt;=0.5, "L", "G") &amp; IF(((H8+I8)/2)&gt;=0.5, "L", "G") &amp; IF(J8&gt;=0.6, "L", "G")</f>
        <v/>
      </c>
    </row>
    <row r="9" ht="30" customHeight="1" s="41">
      <c r="A9" s="23" t="n">
        <v>7</v>
      </c>
      <c r="B9" s="23" t="inlineStr">
        <is>
          <t>TKRS-LA007</t>
        </is>
      </c>
      <c r="C9" s="21" t="inlineStr">
        <is>
          <t>FIRAS IMRAN BIN FAKHRUL IZWAN</t>
        </is>
      </c>
      <c r="D9" s="23" t="inlineStr">
        <is>
          <t>SK LARKIN 1</t>
        </is>
      </c>
      <c r="E9" s="23" t="inlineStr">
        <is>
          <t>L</t>
        </is>
      </c>
      <c r="F9" s="23" t="inlineStr">
        <is>
          <t>ISLAM</t>
        </is>
      </c>
      <c r="G9" s="22">
        <f>IFERROR(VLOOKUP($B9, MARKAH_TKRS_KAWAD!$B:$AP, 40, FALSE)/95, 0)</f>
        <v/>
      </c>
      <c r="H9" s="22">
        <f>IFERROR(VLOOKUP($B9, MARKAH_TKRS_BANTU_MULA!$B:$K, 10, FALSE)/20, 0)</f>
        <v/>
      </c>
      <c r="I9" s="22">
        <f>IFERROR(VLOOKUP($B9, MARKAH_TKRS_IKATAN!$B:$M, 12, FALSE)/25, 0)</f>
        <v/>
      </c>
      <c r="J9" s="22">
        <f>IFERROR((G9 * 0.6) + (H9 * 0.2) + (I9 * 0.2), 0)</f>
        <v/>
      </c>
      <c r="K9" s="23">
        <f>IF(G9&gt;=0.5, "L", "G") &amp; IF(((H9+I9)/2)&gt;=0.5, "L", "G") &amp; IF(J9&gt;=0.6, "L", "G")</f>
        <v/>
      </c>
    </row>
    <row r="10" ht="30" customHeight="1" s="41">
      <c r="A10" s="27" t="n">
        <v>8</v>
      </c>
      <c r="B10" s="27" t="inlineStr">
        <is>
          <t>TKRS-LA008</t>
        </is>
      </c>
      <c r="C10" s="25" t="inlineStr">
        <is>
          <t>MUHAMMAD SAIE RIZQULLAH BIN SAYEFULLAH</t>
        </is>
      </c>
      <c r="D10" s="27" t="inlineStr">
        <is>
          <t>SK MAJIDI BAHRU</t>
        </is>
      </c>
      <c r="E10" s="27" t="inlineStr">
        <is>
          <t>L</t>
        </is>
      </c>
      <c r="F10" s="27" t="inlineStr">
        <is>
          <t>ISLAM</t>
        </is>
      </c>
      <c r="G10" s="31">
        <f>IFERROR(VLOOKUP($B10, MARKAH_TKRS_KAWAD!$B:$AP, 40, FALSE)/95, 0)</f>
        <v/>
      </c>
      <c r="H10" s="31">
        <f>IFERROR(VLOOKUP($B10, MARKAH_TKRS_BANTU_MULA!$B:$K, 10, FALSE)/20, 0)</f>
        <v/>
      </c>
      <c r="I10" s="31">
        <f>IFERROR(VLOOKUP($B10, MARKAH_TKRS_IKATAN!$B:$M, 12, FALSE)/25, 0)</f>
        <v/>
      </c>
      <c r="J10" s="31">
        <f>IFERROR((G10 * 0.6) + (H10 * 0.2) + (I10 * 0.2), 0)</f>
        <v/>
      </c>
      <c r="K10" s="27">
        <f>IF(G10&gt;=0.5, "L", "G") &amp; IF(((H10+I10)/2)&gt;=0.5, "L", "G") &amp; IF(J10&gt;=0.6, "L", "G")</f>
        <v/>
      </c>
    </row>
    <row r="11" ht="30" customHeight="1" s="41">
      <c r="A11" s="23" t="n">
        <v>9</v>
      </c>
      <c r="B11" s="23" t="inlineStr">
        <is>
          <t>TKRS-LA009</t>
        </is>
      </c>
      <c r="C11" s="21" t="inlineStr">
        <is>
          <t>MUHAMMAD HUZAIR NAQIUDIN BIN MOHD HAIRUDIN</t>
        </is>
      </c>
      <c r="D11" s="23" t="inlineStr">
        <is>
          <t>SK NONG CHIK</t>
        </is>
      </c>
      <c r="E11" s="23" t="inlineStr">
        <is>
          <t>L</t>
        </is>
      </c>
      <c r="F11" s="23" t="inlineStr">
        <is>
          <t>ISLAM</t>
        </is>
      </c>
      <c r="G11" s="22">
        <f>IFERROR(VLOOKUP($B11, MARKAH_TKRS_KAWAD!$B:$AP, 40, FALSE)/95, 0)</f>
        <v/>
      </c>
      <c r="H11" s="22">
        <f>IFERROR(VLOOKUP($B11, MARKAH_TKRS_BANTU_MULA!$B:$K, 10, FALSE)/20, 0)</f>
        <v/>
      </c>
      <c r="I11" s="22">
        <f>IFERROR(VLOOKUP($B11, MARKAH_TKRS_IKATAN!$B:$M, 12, FALSE)/25, 0)</f>
        <v/>
      </c>
      <c r="J11" s="22">
        <f>IFERROR((G11 * 0.6) + (H11 * 0.2) + (I11 * 0.2), 0)</f>
        <v/>
      </c>
      <c r="K11" s="23">
        <f>IF(G11&gt;=0.5, "L", "G") &amp; IF(((H11+I11)/2)&gt;=0.5, "L", "G") &amp; IF(J11&gt;=0.6, "L", "G")</f>
        <v/>
      </c>
    </row>
    <row r="12" ht="30" customHeight="1" s="41">
      <c r="A12" s="27" t="n">
        <v>10</v>
      </c>
      <c r="B12" s="27" t="inlineStr">
        <is>
          <t>TKRS-LA010</t>
        </is>
      </c>
      <c r="C12" s="25" t="inlineStr">
        <is>
          <t>AHMAD UMAR BIN MAT JUNOH</t>
        </is>
      </c>
      <c r="D12" s="27" t="inlineStr">
        <is>
          <t>SK NUSANTARA</t>
        </is>
      </c>
      <c r="E12" s="27" t="inlineStr">
        <is>
          <t>L</t>
        </is>
      </c>
      <c r="F12" s="27" t="inlineStr">
        <is>
          <t>ISLAM</t>
        </is>
      </c>
      <c r="G12" s="31">
        <f>IFERROR(VLOOKUP($B12, MARKAH_TKRS_KAWAD!$B:$AP, 40, FALSE)/95, 0)</f>
        <v/>
      </c>
      <c r="H12" s="31">
        <f>IFERROR(VLOOKUP($B12, MARKAH_TKRS_BANTU_MULA!$B:$K, 10, FALSE)/20, 0)</f>
        <v/>
      </c>
      <c r="I12" s="31">
        <f>IFERROR(VLOOKUP($B12, MARKAH_TKRS_IKATAN!$B:$M, 12, FALSE)/25, 0)</f>
        <v/>
      </c>
      <c r="J12" s="31">
        <f>IFERROR((G12 * 0.6) + (H12 * 0.2) + (I12 * 0.2), 0)</f>
        <v/>
      </c>
      <c r="K12" s="27">
        <f>IF(G12&gt;=0.5, "L", "G") &amp; IF(((H12+I12)/2)&gt;=0.5, "L", "G") &amp; IF(J12&gt;=0.6, "L", "G")</f>
        <v/>
      </c>
    </row>
    <row r="13" ht="30" customHeight="1" s="41">
      <c r="A13" s="23" t="n">
        <v>11</v>
      </c>
      <c r="B13" s="23" t="inlineStr">
        <is>
          <t>TKRS-LA011</t>
        </is>
      </c>
      <c r="C13" s="21" t="inlineStr">
        <is>
          <t>MUHAMMMAD AIMAN HAZIQ BIN MUHAMMAD FIRDAUS</t>
        </is>
      </c>
      <c r="D13" s="23" t="inlineStr">
        <is>
          <t>SK NUSANTARA</t>
        </is>
      </c>
      <c r="E13" s="23" t="inlineStr">
        <is>
          <t>L</t>
        </is>
      </c>
      <c r="F13" s="23" t="inlineStr">
        <is>
          <t>ISLAM</t>
        </is>
      </c>
      <c r="G13" s="22">
        <f>IFERROR(VLOOKUP($B13, MARKAH_TKRS_KAWAD!$B:$AP, 40, FALSE)/95, 0)</f>
        <v/>
      </c>
      <c r="H13" s="22">
        <f>IFERROR(VLOOKUP($B13, MARKAH_TKRS_BANTU_MULA!$B:$K, 10, FALSE)/20, 0)</f>
        <v/>
      </c>
      <c r="I13" s="22">
        <f>IFERROR(VLOOKUP($B13, MARKAH_TKRS_IKATAN!$B:$M, 12, FALSE)/25, 0)</f>
        <v/>
      </c>
      <c r="J13" s="22">
        <f>IFERROR((G13 * 0.6) + (H13 * 0.2) + (I13 * 0.2), 0)</f>
        <v/>
      </c>
      <c r="K13" s="23">
        <f>IF(G13&gt;=0.5, "L", "G") &amp; IF(((H13+I13)/2)&gt;=0.5, "L", "G") &amp; IF(J13&gt;=0.6, "L", "G")</f>
        <v/>
      </c>
    </row>
    <row r="14" ht="30" customHeight="1" s="41">
      <c r="A14" s="27" t="n">
        <v>12</v>
      </c>
      <c r="B14" s="27" t="inlineStr">
        <is>
          <t>TKRS-LA012</t>
        </is>
      </c>
      <c r="C14" s="25" t="inlineStr">
        <is>
          <t>FAROUQ AIMAR FUDHAIL BIN MOHAMED HIRMY</t>
        </is>
      </c>
      <c r="D14" s="27" t="inlineStr">
        <is>
          <t>SK SERI MELATI</t>
        </is>
      </c>
      <c r="E14" s="27" t="inlineStr">
        <is>
          <t>L</t>
        </is>
      </c>
      <c r="F14" s="27" t="inlineStr">
        <is>
          <t>ISLAM</t>
        </is>
      </c>
      <c r="G14" s="31">
        <f>IFERROR(VLOOKUP($B14, MARKAH_TKRS_KAWAD!$B:$AP, 40, FALSE)/95, 0)</f>
        <v/>
      </c>
      <c r="H14" s="31">
        <f>IFERROR(VLOOKUP($B14, MARKAH_TKRS_BANTU_MULA!$B:$K, 10, FALSE)/20, 0)</f>
        <v/>
      </c>
      <c r="I14" s="31">
        <f>IFERROR(VLOOKUP($B14, MARKAH_TKRS_IKATAN!$B:$M, 12, FALSE)/25, 0)</f>
        <v/>
      </c>
      <c r="J14" s="31">
        <f>IFERROR((G14 * 0.6) + (H14 * 0.2) + (I14 * 0.2), 0)</f>
        <v/>
      </c>
      <c r="K14" s="27">
        <f>IF(G14&gt;=0.5, "L", "G") &amp; IF(((H14+I14)/2)&gt;=0.5, "L", "G") &amp; IF(J14&gt;=0.6, "L", "G")</f>
        <v/>
      </c>
    </row>
    <row r="15" ht="30" customHeight="1" s="41">
      <c r="A15" s="23" t="n">
        <v>13</v>
      </c>
      <c r="B15" s="23" t="inlineStr">
        <is>
          <t>TKRS-LA013</t>
        </is>
      </c>
      <c r="C15" s="21" t="inlineStr">
        <is>
          <t>MUHAMMAD AISY FAYYADH BIN ABDUL KAMAL</t>
        </is>
      </c>
      <c r="D15" s="23" t="inlineStr">
        <is>
          <t>SK SERI MELATI</t>
        </is>
      </c>
      <c r="E15" s="23" t="inlineStr">
        <is>
          <t>L</t>
        </is>
      </c>
      <c r="F15" s="23" t="inlineStr">
        <is>
          <t>ISLAM</t>
        </is>
      </c>
      <c r="G15" s="22">
        <f>IFERROR(VLOOKUP($B15, MARKAH_TKRS_KAWAD!$B:$AP, 40, FALSE)/95, 0)</f>
        <v/>
      </c>
      <c r="H15" s="22">
        <f>IFERROR(VLOOKUP($B15, MARKAH_TKRS_BANTU_MULA!$B:$K, 10, FALSE)/20, 0)</f>
        <v/>
      </c>
      <c r="I15" s="22">
        <f>IFERROR(VLOOKUP($B15, MARKAH_TKRS_IKATAN!$B:$M, 12, FALSE)/25, 0)</f>
        <v/>
      </c>
      <c r="J15" s="22">
        <f>IFERROR((G15 * 0.6) + (H15 * 0.2) + (I15 * 0.2), 0)</f>
        <v/>
      </c>
      <c r="K15" s="23">
        <f>IF(G15&gt;=0.5, "L", "G") &amp; IF(((H15+I15)/2)&gt;=0.5, "L", "G") &amp; IF(J15&gt;=0.6, "L", "G")</f>
        <v/>
      </c>
    </row>
    <row r="16" ht="30" customHeight="1" s="41">
      <c r="A16" s="27" t="n">
        <v>14</v>
      </c>
      <c r="B16" s="27" t="inlineStr">
        <is>
          <t>TKRS-LA014</t>
        </is>
      </c>
      <c r="C16" s="25" t="inlineStr">
        <is>
          <t>MUHAMMAD NUR IQBAL BIN ABDUR RAZZAQ</t>
        </is>
      </c>
      <c r="D16" s="27" t="inlineStr">
        <is>
          <t>SK SERI MELATI</t>
        </is>
      </c>
      <c r="E16" s="27" t="inlineStr">
        <is>
          <t>L</t>
        </is>
      </c>
      <c r="F16" s="27" t="inlineStr">
        <is>
          <t>ISLAM</t>
        </is>
      </c>
      <c r="G16" s="31">
        <f>IFERROR(VLOOKUP($B16, MARKAH_TKRS_KAWAD!$B:$AP, 40, FALSE)/95, 0)</f>
        <v/>
      </c>
      <c r="H16" s="31">
        <f>IFERROR(VLOOKUP($B16, MARKAH_TKRS_BANTU_MULA!$B:$K, 10, FALSE)/20, 0)</f>
        <v/>
      </c>
      <c r="I16" s="31">
        <f>IFERROR(VLOOKUP($B16, MARKAH_TKRS_IKATAN!$B:$M, 12, FALSE)/25, 0)</f>
        <v/>
      </c>
      <c r="J16" s="31">
        <f>IFERROR((G16 * 0.6) + (H16 * 0.2) + (I16 * 0.2), 0)</f>
        <v/>
      </c>
      <c r="K16" s="27">
        <f>IF(G16&gt;=0.5, "L", "G") &amp; IF(((H16+I16)/2)&gt;=0.5, "L", "G") &amp; IF(J16&gt;=0.6, "L", "G")</f>
        <v/>
      </c>
    </row>
    <row r="17" ht="30" customHeight="1" s="41">
      <c r="A17" s="23" t="n">
        <v>15</v>
      </c>
      <c r="B17" s="23" t="inlineStr">
        <is>
          <t>TKRS-LA015</t>
        </is>
      </c>
      <c r="C17" s="21" t="inlineStr">
        <is>
          <t>MUHAMMAD AVICEENA BIN ROSLAN</t>
        </is>
      </c>
      <c r="D17" s="23" t="inlineStr">
        <is>
          <t>SK SERI PERLING 2</t>
        </is>
      </c>
      <c r="E17" s="23" t="inlineStr">
        <is>
          <t>L</t>
        </is>
      </c>
      <c r="F17" s="23" t="inlineStr">
        <is>
          <t>ISLAM</t>
        </is>
      </c>
      <c r="G17" s="22">
        <f>IFERROR(VLOOKUP($B17, MARKAH_TKRS_KAWAD!$B:$AP, 40, FALSE)/95, 0)</f>
        <v/>
      </c>
      <c r="H17" s="22">
        <f>IFERROR(VLOOKUP($B17, MARKAH_TKRS_BANTU_MULA!$B:$K, 10, FALSE)/20, 0)</f>
        <v/>
      </c>
      <c r="I17" s="22">
        <f>IFERROR(VLOOKUP($B17, MARKAH_TKRS_IKATAN!$B:$M, 12, FALSE)/25, 0)</f>
        <v/>
      </c>
      <c r="J17" s="22">
        <f>IFERROR((G17 * 0.6) + (H17 * 0.2) + (I17 * 0.2), 0)</f>
        <v/>
      </c>
      <c r="K17" s="23">
        <f>IF(G17&gt;=0.5, "L", "G") &amp; IF(((H17+I17)/2)&gt;=0.5, "L", "G") &amp; IF(J17&gt;=0.6, "L", "G")</f>
        <v/>
      </c>
    </row>
    <row r="18" ht="30" customHeight="1" s="41">
      <c r="A18" s="27" t="n">
        <v>16</v>
      </c>
      <c r="B18" s="27" t="inlineStr">
        <is>
          <t>TKRS-LA016</t>
        </is>
      </c>
      <c r="C18" s="25" t="inlineStr">
        <is>
          <t>MUHAMMAD ARYAN BIN SHAHRUL AFZANIZAM</t>
        </is>
      </c>
      <c r="D18" s="27" t="inlineStr">
        <is>
          <t>SK SRI AMAR</t>
        </is>
      </c>
      <c r="E18" s="27" t="inlineStr">
        <is>
          <t>L</t>
        </is>
      </c>
      <c r="F18" s="27" t="inlineStr">
        <is>
          <t>ISLAM</t>
        </is>
      </c>
      <c r="G18" s="31">
        <f>IFERROR(VLOOKUP($B18, MARKAH_TKRS_KAWAD!$B:$AP, 40, FALSE)/95, 0)</f>
        <v/>
      </c>
      <c r="H18" s="31">
        <f>IFERROR(VLOOKUP($B18, MARKAH_TKRS_BANTU_MULA!$B:$K, 10, FALSE)/20, 0)</f>
        <v/>
      </c>
      <c r="I18" s="31">
        <f>IFERROR(VLOOKUP($B18, MARKAH_TKRS_IKATAN!$B:$M, 12, FALSE)/25, 0)</f>
        <v/>
      </c>
      <c r="J18" s="31">
        <f>IFERROR((G18 * 0.6) + (H18 * 0.2) + (I18 * 0.2), 0)</f>
        <v/>
      </c>
      <c r="K18" s="27">
        <f>IF(G18&gt;=0.5, "L", "G") &amp; IF(((H18+I18)/2)&gt;=0.5, "L", "G") &amp; IF(J18&gt;=0.6, "L", "G")</f>
        <v/>
      </c>
    </row>
    <row r="19" ht="30" customHeight="1" s="41">
      <c r="A19" s="23" t="n">
        <v>17</v>
      </c>
      <c r="B19" s="23" t="inlineStr">
        <is>
          <t>TKRS-LA017</t>
        </is>
      </c>
      <c r="C19" s="21" t="inlineStr">
        <is>
          <t>LAXSHAN A/L SUJENDRAN</t>
        </is>
      </c>
      <c r="D19" s="23" t="inlineStr">
        <is>
          <t>SK SRI TEBRAU</t>
        </is>
      </c>
      <c r="E19" s="23" t="inlineStr">
        <is>
          <t>L</t>
        </is>
      </c>
      <c r="F19" s="23" t="inlineStr">
        <is>
          <t>BUKAN ISLAM</t>
        </is>
      </c>
      <c r="G19" s="22">
        <f>IFERROR(VLOOKUP($B19, MARKAH_TKRS_KAWAD!$B:$AP, 40, FALSE)/95, 0)</f>
        <v/>
      </c>
      <c r="H19" s="22">
        <f>IFERROR(VLOOKUP($B19, MARKAH_TKRS_BANTU_MULA!$B:$K, 10, FALSE)/20, 0)</f>
        <v/>
      </c>
      <c r="I19" s="22">
        <f>IFERROR(VLOOKUP($B19, MARKAH_TKRS_IKATAN!$B:$M, 12, FALSE)/25, 0)</f>
        <v/>
      </c>
      <c r="J19" s="22">
        <f>IFERROR((G19 * 0.6) + (H19 * 0.2) + (I19 * 0.2), 0)</f>
        <v/>
      </c>
      <c r="K19" s="23">
        <f>IF(G19&gt;=0.5, "L", "G") &amp; IF(((H19+I19)/2)&gt;=0.5, "L", "G") &amp; IF(J19&gt;=0.6, "L", "G")</f>
        <v/>
      </c>
    </row>
    <row r="20" ht="30" customHeight="1" s="41">
      <c r="A20" s="27" t="n">
        <v>18</v>
      </c>
      <c r="B20" s="27" t="inlineStr">
        <is>
          <t>TKRS-LA018</t>
        </is>
      </c>
      <c r="C20" s="25" t="inlineStr">
        <is>
          <t>AYLAN RIZQI ISMAIL BIN AZRUL</t>
        </is>
      </c>
      <c r="D20" s="27" t="inlineStr">
        <is>
          <t>SK TAMAN MUTIARA RINI</t>
        </is>
      </c>
      <c r="E20" s="27" t="inlineStr">
        <is>
          <t>L</t>
        </is>
      </c>
      <c r="F20" s="27" t="inlineStr">
        <is>
          <t>ISLAM</t>
        </is>
      </c>
      <c r="G20" s="31">
        <f>IFERROR(VLOOKUP($B20, MARKAH_TKRS_KAWAD!$B:$AP, 40, FALSE)/95, 0)</f>
        <v/>
      </c>
      <c r="H20" s="31">
        <f>IFERROR(VLOOKUP($B20, MARKAH_TKRS_BANTU_MULA!$B:$K, 10, FALSE)/20, 0)</f>
        <v/>
      </c>
      <c r="I20" s="31">
        <f>IFERROR(VLOOKUP($B20, MARKAH_TKRS_IKATAN!$B:$M, 12, FALSE)/25, 0)</f>
        <v/>
      </c>
      <c r="J20" s="31">
        <f>IFERROR((G20 * 0.6) + (H20 * 0.2) + (I20 * 0.2), 0)</f>
        <v/>
      </c>
      <c r="K20" s="27">
        <f>IF(G20&gt;=0.5, "L", "G") &amp; IF(((H20+I20)/2)&gt;=0.5, "L", "G") &amp; IF(J20&gt;=0.6, "L", "G")</f>
        <v/>
      </c>
    </row>
    <row r="21" ht="30" customHeight="1" s="41">
      <c r="A21" s="23" t="n">
        <v>19</v>
      </c>
      <c r="B21" s="23" t="inlineStr">
        <is>
          <t>TKRS-LA019</t>
        </is>
      </c>
      <c r="C21" s="21" t="inlineStr">
        <is>
          <t>IMAN IRSYAD BIN KHAIRUL ANUAR RIDZUAN</t>
        </is>
      </c>
      <c r="D21" s="23" t="inlineStr">
        <is>
          <t>SK TAMAN PELANGI</t>
        </is>
      </c>
      <c r="E21" s="23" t="inlineStr">
        <is>
          <t>L</t>
        </is>
      </c>
      <c r="F21" s="23" t="inlineStr">
        <is>
          <t>ISLAM</t>
        </is>
      </c>
      <c r="G21" s="22">
        <f>IFERROR(VLOOKUP($B21, MARKAH_TKRS_KAWAD!$B:$AP, 40, FALSE)/95, 0)</f>
        <v/>
      </c>
      <c r="H21" s="22">
        <f>IFERROR(VLOOKUP($B21, MARKAH_TKRS_BANTU_MULA!$B:$K, 10, FALSE)/20, 0)</f>
        <v/>
      </c>
      <c r="I21" s="22">
        <f>IFERROR(VLOOKUP($B21, MARKAH_TKRS_IKATAN!$B:$M, 12, FALSE)/25, 0)</f>
        <v/>
      </c>
      <c r="J21" s="22">
        <f>IFERROR((G21 * 0.6) + (H21 * 0.2) + (I21 * 0.2), 0)</f>
        <v/>
      </c>
      <c r="K21" s="23">
        <f>IF(G21&gt;=0.5, "L", "G") &amp; IF(((H21+I21)/2)&gt;=0.5, "L", "G") &amp; IF(J21&gt;=0.6, "L", "G")</f>
        <v/>
      </c>
    </row>
    <row r="22" ht="30" customHeight="1" s="41">
      <c r="A22" s="27" t="n">
        <v>20</v>
      </c>
      <c r="B22" s="27" t="inlineStr">
        <is>
          <t>TKRS-LA020</t>
        </is>
      </c>
      <c r="C22" s="25" t="inlineStr">
        <is>
          <t>MUHAMMAD NAUFAL AMSYAR BIN MOHD HAFIZ</t>
        </is>
      </c>
      <c r="D22" s="27" t="inlineStr">
        <is>
          <t>SK TAMAN PELANGI</t>
        </is>
      </c>
      <c r="E22" s="27" t="inlineStr">
        <is>
          <t>L</t>
        </is>
      </c>
      <c r="F22" s="27" t="inlineStr">
        <is>
          <t>ISLAM</t>
        </is>
      </c>
      <c r="G22" s="31">
        <f>IFERROR(VLOOKUP($B22, MARKAH_TKRS_KAWAD!$B:$AP, 40, FALSE)/95, 0)</f>
        <v/>
      </c>
      <c r="H22" s="31">
        <f>IFERROR(VLOOKUP($B22, MARKAH_TKRS_BANTU_MULA!$B:$K, 10, FALSE)/20, 0)</f>
        <v/>
      </c>
      <c r="I22" s="31">
        <f>IFERROR(VLOOKUP($B22, MARKAH_TKRS_IKATAN!$B:$M, 12, FALSE)/25, 0)</f>
        <v/>
      </c>
      <c r="J22" s="31">
        <f>IFERROR((G22 * 0.6) + (H22 * 0.2) + (I22 * 0.2), 0)</f>
        <v/>
      </c>
      <c r="K22" s="27">
        <f>IF(G22&gt;=0.5, "L", "G") &amp; IF(((H22+I22)/2)&gt;=0.5, "L", "G") &amp; IF(J22&gt;=0.6, "L", "G")</f>
        <v/>
      </c>
    </row>
    <row r="23" ht="30" customHeight="1" s="41">
      <c r="A23" s="23" t="n">
        <v>21</v>
      </c>
      <c r="B23" s="23" t="inlineStr">
        <is>
          <t>TKRS-LA021</t>
        </is>
      </c>
      <c r="C23" s="21" t="inlineStr">
        <is>
          <t>MUHAMMAD ADAM ZAFRAN BIN MUHAMAD AZROL</t>
        </is>
      </c>
      <c r="D23" s="23" t="inlineStr">
        <is>
          <t>SK TAMAN PERLING</t>
        </is>
      </c>
      <c r="E23" s="23" t="inlineStr">
        <is>
          <t>L</t>
        </is>
      </c>
      <c r="F23" s="23" t="inlineStr">
        <is>
          <t>ISLAM</t>
        </is>
      </c>
      <c r="G23" s="22">
        <f>IFERROR(VLOOKUP($B23, MARKAH_TKRS_KAWAD!$B:$AP, 40, FALSE)/95, 0)</f>
        <v/>
      </c>
      <c r="H23" s="22">
        <f>IFERROR(VLOOKUP($B23, MARKAH_TKRS_BANTU_MULA!$B:$K, 10, FALSE)/20, 0)</f>
        <v/>
      </c>
      <c r="I23" s="22">
        <f>IFERROR(VLOOKUP($B23, MARKAH_TKRS_IKATAN!$B:$M, 12, FALSE)/25, 0)</f>
        <v/>
      </c>
      <c r="J23" s="22">
        <f>IFERROR((G23 * 0.6) + (H23 * 0.2) + (I23 * 0.2), 0)</f>
        <v/>
      </c>
      <c r="K23" s="23">
        <f>IF(G23&gt;=0.5, "L", "G") &amp; IF(((H23+I23)/2)&gt;=0.5, "L", "G") &amp; IF(J23&gt;=0.6, "L", "G")</f>
        <v/>
      </c>
    </row>
    <row r="24" ht="30" customHeight="1" s="41">
      <c r="A24" s="27" t="n">
        <v>22</v>
      </c>
      <c r="B24" s="27" t="inlineStr">
        <is>
          <t>TKRS-LA022</t>
        </is>
      </c>
      <c r="C24" s="25" t="inlineStr">
        <is>
          <t>MOHAMAD ZAHID ISMAIL BIN ABDULLAH</t>
        </is>
      </c>
      <c r="D24" s="27" t="inlineStr">
        <is>
          <t>SK TAMAN SURIA</t>
        </is>
      </c>
      <c r="E24" s="27" t="inlineStr">
        <is>
          <t>L</t>
        </is>
      </c>
      <c r="F24" s="27" t="inlineStr">
        <is>
          <t>ISLAM</t>
        </is>
      </c>
      <c r="G24" s="31">
        <f>IFERROR(VLOOKUP($B24, MARKAH_TKRS_KAWAD!$B:$AP, 40, FALSE)/95, 0)</f>
        <v/>
      </c>
      <c r="H24" s="31">
        <f>IFERROR(VLOOKUP($B24, MARKAH_TKRS_BANTU_MULA!$B:$K, 10, FALSE)/20, 0)</f>
        <v/>
      </c>
      <c r="I24" s="31">
        <f>IFERROR(VLOOKUP($B24, MARKAH_TKRS_IKATAN!$B:$M, 12, FALSE)/25, 0)</f>
        <v/>
      </c>
      <c r="J24" s="31">
        <f>IFERROR((G24 * 0.6) + (H24 * 0.2) + (I24 * 0.2), 0)</f>
        <v/>
      </c>
      <c r="K24" s="27">
        <f>IF(G24&gt;=0.5, "L", "G") &amp; IF(((H24+I24)/2)&gt;=0.5, "L", "G") &amp; IF(J24&gt;=0.6, "L", "G")</f>
        <v/>
      </c>
    </row>
    <row r="25" ht="30" customHeight="1" s="41">
      <c r="A25" s="23" t="n">
        <v>23</v>
      </c>
      <c r="B25" s="23" t="inlineStr">
        <is>
          <t>TKRS-LA023</t>
        </is>
      </c>
      <c r="C25" s="21" t="inlineStr">
        <is>
          <t>MUHAMMAD ZAFRAN BIN AZUAN</t>
        </is>
      </c>
      <c r="D25" s="23" t="inlineStr">
        <is>
          <t>SK TAMAN SURIA</t>
        </is>
      </c>
      <c r="E25" s="23" t="inlineStr">
        <is>
          <t>L</t>
        </is>
      </c>
      <c r="F25" s="23" t="inlineStr">
        <is>
          <t>ISLAM</t>
        </is>
      </c>
      <c r="G25" s="22">
        <f>IFERROR(VLOOKUP($B25, MARKAH_TKRS_KAWAD!$B:$AP, 40, FALSE)/95, 0)</f>
        <v/>
      </c>
      <c r="H25" s="22">
        <f>IFERROR(VLOOKUP($B25, MARKAH_TKRS_BANTU_MULA!$B:$K, 10, FALSE)/20, 0)</f>
        <v/>
      </c>
      <c r="I25" s="22">
        <f>IFERROR(VLOOKUP($B25, MARKAH_TKRS_IKATAN!$B:$M, 12, FALSE)/25, 0)</f>
        <v/>
      </c>
      <c r="J25" s="22">
        <f>IFERROR((G25 * 0.6) + (H25 * 0.2) + (I25 * 0.2), 0)</f>
        <v/>
      </c>
      <c r="K25" s="23">
        <f>IF(G25&gt;=0.5, "L", "G") &amp; IF(((H25+I25)/2)&gt;=0.5, "L", "G") &amp; IF(J25&gt;=0.6, "L", "G")</f>
        <v/>
      </c>
    </row>
    <row r="26" ht="30" customHeight="1" s="41">
      <c r="A26" s="27" t="n">
        <v>24</v>
      </c>
      <c r="B26" s="27" t="inlineStr">
        <is>
          <t>TKRS-LA024</t>
        </is>
      </c>
      <c r="C26" s="25" t="inlineStr">
        <is>
          <t>MUHAMMAD AISY RYKAL BIN MUHAMAD RASUL</t>
        </is>
      </c>
      <c r="D26" s="27" t="inlineStr">
        <is>
          <t>SK TAMAN SUTERA</t>
        </is>
      </c>
      <c r="E26" s="27" t="inlineStr">
        <is>
          <t>L</t>
        </is>
      </c>
      <c r="F26" s="27" t="inlineStr">
        <is>
          <t>ISLAM</t>
        </is>
      </c>
      <c r="G26" s="31">
        <f>IFERROR(VLOOKUP($B26, MARKAH_TKRS_KAWAD!$B:$AP, 40, FALSE)/95, 0)</f>
        <v/>
      </c>
      <c r="H26" s="31">
        <f>IFERROR(VLOOKUP($B26, MARKAH_TKRS_BANTU_MULA!$B:$K, 10, FALSE)/20, 0)</f>
        <v/>
      </c>
      <c r="I26" s="31">
        <f>IFERROR(VLOOKUP($B26, MARKAH_TKRS_IKATAN!$B:$M, 12, FALSE)/25, 0)</f>
        <v/>
      </c>
      <c r="J26" s="31">
        <f>IFERROR((G26 * 0.6) + (H26 * 0.2) + (I26 * 0.2), 0)</f>
        <v/>
      </c>
      <c r="K26" s="27">
        <f>IF(G26&gt;=0.5, "L", "G") &amp; IF(((H26+I26)/2)&gt;=0.5, "L", "G") &amp; IF(J26&gt;=0.6, "L", "G")</f>
        <v/>
      </c>
    </row>
    <row r="27" ht="30" customHeight="1" s="41">
      <c r="A27" s="23" t="n">
        <v>25</v>
      </c>
      <c r="B27" s="23" t="inlineStr">
        <is>
          <t>TKRS-LA025</t>
        </is>
      </c>
      <c r="C27" s="21" t="inlineStr">
        <is>
          <t>MUHAMMAD ZAFFRAN SAMSUDIN BIN ABDUR RAZZAQ</t>
        </is>
      </c>
      <c r="D27" s="23" t="inlineStr">
        <is>
          <t>SK TAMAN TAMPOI UTAMA</t>
        </is>
      </c>
      <c r="E27" s="23" t="inlineStr">
        <is>
          <t>L</t>
        </is>
      </c>
      <c r="F27" s="23" t="inlineStr">
        <is>
          <t>ISLAM</t>
        </is>
      </c>
      <c r="G27" s="22">
        <f>IFERROR(VLOOKUP($B27, MARKAH_TKRS_KAWAD!$B:$AP, 40, FALSE)/95, 0)</f>
        <v/>
      </c>
      <c r="H27" s="22">
        <f>IFERROR(VLOOKUP($B27, MARKAH_TKRS_BANTU_MULA!$B:$K, 10, FALSE)/20, 0)</f>
        <v/>
      </c>
      <c r="I27" s="22">
        <f>IFERROR(VLOOKUP($B27, MARKAH_TKRS_IKATAN!$B:$M, 12, FALSE)/25, 0)</f>
        <v/>
      </c>
      <c r="J27" s="22">
        <f>IFERROR((G27 * 0.6) + (H27 * 0.2) + (I27 * 0.2), 0)</f>
        <v/>
      </c>
      <c r="K27" s="23">
        <f>IF(G27&gt;=0.5, "L", "G") &amp; IF(((H27+I27)/2)&gt;=0.5, "L", "G") &amp; IF(J27&gt;=0.6, "L", "G")</f>
        <v/>
      </c>
    </row>
    <row r="28" ht="30" customHeight="1" s="41">
      <c r="A28" s="27" t="n">
        <v>26</v>
      </c>
      <c r="B28" s="27" t="inlineStr">
        <is>
          <t>TKRS-LA026</t>
        </is>
      </c>
      <c r="C28" s="25" t="inlineStr">
        <is>
          <t>MUHAMMAD AQIF RAYQAL BIN MOHD FADIL</t>
        </is>
      </c>
      <c r="D28" s="27" t="inlineStr">
        <is>
          <t>SK TAMAN UNIVERSITI 1</t>
        </is>
      </c>
      <c r="E28" s="27" t="inlineStr">
        <is>
          <t>L</t>
        </is>
      </c>
      <c r="F28" s="27" t="inlineStr">
        <is>
          <t>ISLAM</t>
        </is>
      </c>
      <c r="G28" s="31">
        <f>IFERROR(VLOOKUP($B28, MARKAH_TKRS_KAWAD!$B:$AP, 40, FALSE)/95, 0)</f>
        <v/>
      </c>
      <c r="H28" s="31">
        <f>IFERROR(VLOOKUP($B28, MARKAH_TKRS_BANTU_MULA!$B:$K, 10, FALSE)/20, 0)</f>
        <v/>
      </c>
      <c r="I28" s="31">
        <f>IFERROR(VLOOKUP($B28, MARKAH_TKRS_IKATAN!$B:$M, 12, FALSE)/25, 0)</f>
        <v/>
      </c>
      <c r="J28" s="31">
        <f>IFERROR((G28 * 0.6) + (H28 * 0.2) + (I28 * 0.2), 0)</f>
        <v/>
      </c>
      <c r="K28" s="27">
        <f>IF(G28&gt;=0.5, "L", "G") &amp; IF(((H28+I28)/2)&gt;=0.5, "L", "G") &amp; IF(J28&gt;=0.6, "L", "G")</f>
        <v/>
      </c>
    </row>
    <row r="29" ht="30" customHeight="1" s="41">
      <c r="A29" s="23" t="n">
        <v>27</v>
      </c>
      <c r="B29" s="23" t="inlineStr">
        <is>
          <t>TKRS-LA027</t>
        </is>
      </c>
      <c r="C29" s="21" t="inlineStr">
        <is>
          <t>SYAHEED AMMAR ABDILLAH BIN MOHAMMAD BASAR</t>
        </is>
      </c>
      <c r="D29" s="23" t="inlineStr">
        <is>
          <t>SK TAMAN UNIVERSITI 4</t>
        </is>
      </c>
      <c r="E29" s="23" t="inlineStr">
        <is>
          <t>L</t>
        </is>
      </c>
      <c r="F29" s="23" t="inlineStr">
        <is>
          <t>ISLAM</t>
        </is>
      </c>
      <c r="G29" s="22">
        <f>IFERROR(VLOOKUP($B29, MARKAH_TKRS_KAWAD!$B:$AP, 40, FALSE)/95, 0)</f>
        <v/>
      </c>
      <c r="H29" s="22">
        <f>IFERROR(VLOOKUP($B29, MARKAH_TKRS_BANTU_MULA!$B:$K, 10, FALSE)/20, 0)</f>
        <v/>
      </c>
      <c r="I29" s="22">
        <f>IFERROR(VLOOKUP($B29, MARKAH_TKRS_IKATAN!$B:$M, 12, FALSE)/25, 0)</f>
        <v/>
      </c>
      <c r="J29" s="22">
        <f>IFERROR((G29 * 0.6) + (H29 * 0.2) + (I29 * 0.2), 0)</f>
        <v/>
      </c>
      <c r="K29" s="23">
        <f>IF(G29&gt;=0.5, "L", "G") &amp; IF(((H29+I29)/2)&gt;=0.5, "L", "G") &amp; IF(J29&gt;=0.6, "L", "G")</f>
        <v/>
      </c>
    </row>
    <row r="30" ht="30" customHeight="1" s="41">
      <c r="A30" s="27" t="n">
        <v>28</v>
      </c>
      <c r="B30" s="27" t="inlineStr">
        <is>
          <t>TKRS-LA028</t>
        </is>
      </c>
      <c r="C30" s="25" t="inlineStr">
        <is>
          <t>MUHAMMAD ADDI AFFEZ BIN MUHAMMAD SUFFIAN</t>
        </is>
      </c>
      <c r="D30" s="27" t="inlineStr">
        <is>
          <t>SK TASEK UTARA</t>
        </is>
      </c>
      <c r="E30" s="27" t="inlineStr">
        <is>
          <t>L</t>
        </is>
      </c>
      <c r="F30" s="27" t="inlineStr">
        <is>
          <t>ISLAM</t>
        </is>
      </c>
      <c r="G30" s="31">
        <f>IFERROR(VLOOKUP($B30, MARKAH_TKRS_KAWAD!$B:$AP, 40, FALSE)/95, 0)</f>
        <v/>
      </c>
      <c r="H30" s="31">
        <f>IFERROR(VLOOKUP($B30, MARKAH_TKRS_BANTU_MULA!$B:$K, 10, FALSE)/20, 0)</f>
        <v/>
      </c>
      <c r="I30" s="31">
        <f>IFERROR(VLOOKUP($B30, MARKAH_TKRS_IKATAN!$B:$M, 12, FALSE)/25, 0)</f>
        <v/>
      </c>
      <c r="J30" s="31">
        <f>IFERROR((G30 * 0.6) + (H30 * 0.2) + (I30 * 0.2), 0)</f>
        <v/>
      </c>
      <c r="K30" s="27">
        <f>IF(G30&gt;=0.5, "L", "G") &amp; IF(((H30+I30)/2)&gt;=0.5, "L", "G") &amp; IF(J30&gt;=0.6, "L", "G")</f>
        <v/>
      </c>
    </row>
    <row r="31" ht="30" customHeight="1" s="41">
      <c r="A31" s="23" t="n">
        <v>29</v>
      </c>
      <c r="B31" s="23" t="inlineStr">
        <is>
          <t>TKRS-LA029</t>
        </is>
      </c>
      <c r="C31" s="21" t="inlineStr">
        <is>
          <t>MUAYYAD ZUHAILY BIN MOHD TAUFIK</t>
        </is>
      </c>
      <c r="D31" s="23" t="inlineStr">
        <is>
          <t>SK TEBRAU BAKAR BATU</t>
        </is>
      </c>
      <c r="E31" s="23" t="inlineStr">
        <is>
          <t>L</t>
        </is>
      </c>
      <c r="F31" s="23" t="inlineStr">
        <is>
          <t>ISLAM</t>
        </is>
      </c>
      <c r="G31" s="22">
        <f>IFERROR(VLOOKUP($B31, MARKAH_TKRS_KAWAD!$B:$AP, 40, FALSE)/95, 0)</f>
        <v/>
      </c>
      <c r="H31" s="22">
        <f>IFERROR(VLOOKUP($B31, MARKAH_TKRS_BANTU_MULA!$B:$K, 10, FALSE)/20, 0)</f>
        <v/>
      </c>
      <c r="I31" s="22">
        <f>IFERROR(VLOOKUP($B31, MARKAH_TKRS_IKATAN!$B:$M, 12, FALSE)/25, 0)</f>
        <v/>
      </c>
      <c r="J31" s="22">
        <f>IFERROR((G31 * 0.6) + (H31 * 0.2) + (I31 * 0.2), 0)</f>
        <v/>
      </c>
      <c r="K31" s="23">
        <f>IF(G31&gt;=0.5, "L", "G") &amp; IF(((H31+I31)/2)&gt;=0.5, "L", "G") &amp; IF(J31&gt;=0.6, "L", "G")</f>
        <v/>
      </c>
    </row>
    <row r="32" ht="30" customHeight="1" s="41">
      <c r="A32" s="27" t="n">
        <v>30</v>
      </c>
      <c r="B32" s="27" t="inlineStr">
        <is>
          <t>TKRS-LA030</t>
        </is>
      </c>
      <c r="C32" s="25" t="inlineStr">
        <is>
          <t>MUHAMMAD AMMAR RAYYAN BIN MOHD HAFIZ</t>
        </is>
      </c>
      <c r="D32" s="27" t="inlineStr">
        <is>
          <t>SK TEMENGGONG ABDUL RAHMAN 1</t>
        </is>
      </c>
      <c r="E32" s="27" t="inlineStr">
        <is>
          <t>L</t>
        </is>
      </c>
      <c r="F32" s="27" t="inlineStr">
        <is>
          <t>ISLAM</t>
        </is>
      </c>
      <c r="G32" s="31">
        <f>IFERROR(VLOOKUP($B32, MARKAH_TKRS_KAWAD!$B:$AP, 40, FALSE)/95, 0)</f>
        <v/>
      </c>
      <c r="H32" s="31">
        <f>IFERROR(VLOOKUP($B32, MARKAH_TKRS_BANTU_MULA!$B:$K, 10, FALSE)/20, 0)</f>
        <v/>
      </c>
      <c r="I32" s="31">
        <f>IFERROR(VLOOKUP($B32, MARKAH_TKRS_IKATAN!$B:$M, 12, FALSE)/25, 0)</f>
        <v/>
      </c>
      <c r="J32" s="31">
        <f>IFERROR((G32 * 0.6) + (H32 * 0.2) + (I32 * 0.2), 0)</f>
        <v/>
      </c>
      <c r="K32" s="27">
        <f>IF(G32&gt;=0.5, "L", "G") &amp; IF(((H32+I32)/2)&gt;=0.5, "L", "G") &amp; IF(J32&gt;=0.6, "L", "G")</f>
        <v/>
      </c>
    </row>
    <row r="33" ht="30" customHeight="1" s="41">
      <c r="A33" s="23" t="n">
        <v>31</v>
      </c>
      <c r="B33" s="23" t="inlineStr">
        <is>
          <t>TKRS-LA031</t>
        </is>
      </c>
      <c r="C33" s="21" t="inlineStr">
        <is>
          <t>ARYAN SHADIQ BIN MOHD SOLLIHIN</t>
        </is>
      </c>
      <c r="D33" s="23" t="inlineStr">
        <is>
          <t>SRABJB</t>
        </is>
      </c>
      <c r="E33" s="23" t="inlineStr">
        <is>
          <t>L</t>
        </is>
      </c>
      <c r="F33" s="23" t="inlineStr">
        <is>
          <t>ISLAM</t>
        </is>
      </c>
      <c r="G33" s="22">
        <f>IFERROR(VLOOKUP($B33, MARKAH_TKRS_KAWAD!$B:$AP, 40, FALSE)/95, 0)</f>
        <v/>
      </c>
      <c r="H33" s="22">
        <f>IFERROR(VLOOKUP($B33, MARKAH_TKRS_BANTU_MULA!$B:$K, 10, FALSE)/20, 0)</f>
        <v/>
      </c>
      <c r="I33" s="22">
        <f>IFERROR(VLOOKUP($B33, MARKAH_TKRS_IKATAN!$B:$M, 12, FALSE)/25, 0)</f>
        <v/>
      </c>
      <c r="J33" s="22">
        <f>IFERROR((G33 * 0.6) + (H33 * 0.2) + (I33 * 0.2), 0)</f>
        <v/>
      </c>
      <c r="K33" s="23">
        <f>IF(G33&gt;=0.5, "L", "G") &amp; IF(((H33+I33)/2)&gt;=0.5, "L", "G") &amp; IF(J33&gt;=0.6, "L", "G")</f>
        <v/>
      </c>
    </row>
    <row r="34" ht="30" customHeight="1" s="41">
      <c r="A34" s="27" t="n">
        <v>32</v>
      </c>
      <c r="B34" s="27" t="inlineStr">
        <is>
          <t>TKRS-LA032</t>
        </is>
      </c>
      <c r="C34" s="25" t="inlineStr">
        <is>
          <t>MUHAMMAD AQIL BIN MOHD FAZLIEE</t>
        </is>
      </c>
      <c r="D34" s="27" t="inlineStr">
        <is>
          <t>SRABJB</t>
        </is>
      </c>
      <c r="E34" s="27" t="inlineStr">
        <is>
          <t>L</t>
        </is>
      </c>
      <c r="F34" s="27" t="inlineStr">
        <is>
          <t>ISLAM</t>
        </is>
      </c>
      <c r="G34" s="31">
        <f>IFERROR(VLOOKUP($B34, MARKAH_TKRS_KAWAD!$B:$AP, 40, FALSE)/95, 0)</f>
        <v/>
      </c>
      <c r="H34" s="31">
        <f>IFERROR(VLOOKUP($B34, MARKAH_TKRS_BANTU_MULA!$B:$K, 10, FALSE)/20, 0)</f>
        <v/>
      </c>
      <c r="I34" s="31">
        <f>IFERROR(VLOOKUP($B34, MARKAH_TKRS_IKATAN!$B:$M, 12, FALSE)/25, 0)</f>
        <v/>
      </c>
      <c r="J34" s="31">
        <f>IFERROR((G34 * 0.6) + (H34 * 0.2) + (I34 * 0.2), 0)</f>
        <v/>
      </c>
      <c r="K34" s="27">
        <f>IF(G34&gt;=0.5, "L", "G") &amp; IF(((H34+I34)/2)&gt;=0.5, "L", "G") &amp; IF(J34&gt;=0.6, "L", "G")</f>
        <v/>
      </c>
    </row>
    <row r="35" ht="30" customHeight="1" s="41">
      <c r="A35" s="23" t="n">
        <v>33</v>
      </c>
      <c r="B35" s="23" t="inlineStr">
        <is>
          <t>TKRS-LA033</t>
        </is>
      </c>
      <c r="C35" s="21" t="inlineStr">
        <is>
          <t>MUHAMMAD RIFQI UMAIR BIN MOHD AZWAN NAIM</t>
        </is>
      </c>
      <c r="D35" s="23" t="inlineStr">
        <is>
          <t>SRABJB</t>
        </is>
      </c>
      <c r="E35" s="23" t="inlineStr">
        <is>
          <t>L</t>
        </is>
      </c>
      <c r="F35" s="23" t="inlineStr">
        <is>
          <t>ISLAM</t>
        </is>
      </c>
      <c r="G35" s="22">
        <f>IFERROR(VLOOKUP($B35, MARKAH_TKRS_KAWAD!$B:$AP, 40, FALSE)/95, 0)</f>
        <v/>
      </c>
      <c r="H35" s="22">
        <f>IFERROR(VLOOKUP($B35, MARKAH_TKRS_BANTU_MULA!$B:$K, 10, FALSE)/20, 0)</f>
        <v/>
      </c>
      <c r="I35" s="22">
        <f>IFERROR(VLOOKUP($B35, MARKAH_TKRS_IKATAN!$B:$M, 12, FALSE)/25, 0)</f>
        <v/>
      </c>
      <c r="J35" s="22">
        <f>IFERROR((G35 * 0.6) + (H35 * 0.2) + (I35 * 0.2), 0)</f>
        <v/>
      </c>
      <c r="K35" s="23">
        <f>IF(G35&gt;=0.5, "L", "G") &amp; IF(((H35+I35)/2)&gt;=0.5, "L", "G") &amp; IF(J35&gt;=0.6, "L", "G")</f>
        <v/>
      </c>
    </row>
    <row r="36" ht="30" customHeight="1" s="41">
      <c r="A36" s="27" t="n">
        <v>34</v>
      </c>
      <c r="B36" s="27" t="inlineStr">
        <is>
          <t>TKRS-LB001</t>
        </is>
      </c>
      <c r="C36" s="25" t="inlineStr">
        <is>
          <t>ZACHARY LOO QI WEI</t>
        </is>
      </c>
      <c r="D36" s="27" t="inlineStr">
        <is>
          <t>SJK (C) FOON YEW 2</t>
        </is>
      </c>
      <c r="E36" s="27" t="inlineStr">
        <is>
          <t>L</t>
        </is>
      </c>
      <c r="F36" s="27" t="inlineStr">
        <is>
          <t>BUKAN ISLAM</t>
        </is>
      </c>
      <c r="G36" s="31">
        <f>IFERROR(VLOOKUP($B36, MARKAH_TKRS_KAWAD!$B:$AP, 40, FALSE)/95, 0)</f>
        <v/>
      </c>
      <c r="H36" s="31">
        <f>IFERROR(VLOOKUP($B36, MARKAH_TKRS_BANTU_MULA!$B:$K, 10, FALSE)/20, 0)</f>
        <v/>
      </c>
      <c r="I36" s="31">
        <f>IFERROR(VLOOKUP($B36, MARKAH_TKRS_IKATAN!$B:$M, 12, FALSE)/25, 0)</f>
        <v/>
      </c>
      <c r="J36" s="31">
        <f>IFERROR((G36 * 0.6) + (H36 * 0.2) + (I36 * 0.2), 0)</f>
        <v/>
      </c>
      <c r="K36" s="27">
        <f>IF(G36&gt;=0.5, "L", "G") &amp; IF(((H36+I36)/2)&gt;=0.5, "L", "G") &amp; IF(J36&gt;=0.6, "L", "G")</f>
        <v/>
      </c>
    </row>
    <row r="37" ht="30" customHeight="1" s="41">
      <c r="A37" s="23" t="n">
        <v>35</v>
      </c>
      <c r="B37" s="23" t="inlineStr">
        <is>
          <t>TKRS-LB002</t>
        </is>
      </c>
      <c r="C37" s="21" t="inlineStr">
        <is>
          <t>KAPINDRA RAJ A/L PRASAD RAJ</t>
        </is>
      </c>
      <c r="D37" s="23" t="inlineStr">
        <is>
          <t>SJK (T) LADANG RINI</t>
        </is>
      </c>
      <c r="E37" s="23" t="inlineStr">
        <is>
          <t>L</t>
        </is>
      </c>
      <c r="F37" s="23" t="inlineStr">
        <is>
          <t>BUKAN ISLAM</t>
        </is>
      </c>
      <c r="G37" s="22">
        <f>IFERROR(VLOOKUP($B37, MARKAH_TKRS_KAWAD!$B:$AP, 40, FALSE)/95, 0)</f>
        <v/>
      </c>
      <c r="H37" s="22">
        <f>IFERROR(VLOOKUP($B37, MARKAH_TKRS_BANTU_MULA!$B:$K, 10, FALSE)/20, 0)</f>
        <v/>
      </c>
      <c r="I37" s="22">
        <f>IFERROR(VLOOKUP($B37, MARKAH_TKRS_IKATAN!$B:$M, 12, FALSE)/25, 0)</f>
        <v/>
      </c>
      <c r="J37" s="22">
        <f>IFERROR((G37 * 0.6) + (H37 * 0.2) + (I37 * 0.2), 0)</f>
        <v/>
      </c>
      <c r="K37" s="23">
        <f>IF(G37&gt;=0.5, "L", "G") &amp; IF(((H37+I37)/2)&gt;=0.5, "L", "G") &amp; IF(J37&gt;=0.6, "L", "G")</f>
        <v/>
      </c>
    </row>
    <row r="38" ht="30" customHeight="1" s="41">
      <c r="A38" s="27" t="n">
        <v>36</v>
      </c>
      <c r="B38" s="27" t="inlineStr">
        <is>
          <t>TKRS-LB003</t>
        </is>
      </c>
      <c r="C38" s="25" t="inlineStr">
        <is>
          <t>JEEVITHAN A/L GANESPURAN</t>
        </is>
      </c>
      <c r="D38" s="27" t="inlineStr">
        <is>
          <t>SJK (T) TAMAN TUN AMINAH</t>
        </is>
      </c>
      <c r="E38" s="27" t="inlineStr">
        <is>
          <t>L</t>
        </is>
      </c>
      <c r="F38" s="27" t="inlineStr">
        <is>
          <t>BUKAN ISLAM</t>
        </is>
      </c>
      <c r="G38" s="31">
        <f>IFERROR(VLOOKUP($B38, MARKAH_TKRS_KAWAD!$B:$AP, 40, FALSE)/95, 0)</f>
        <v/>
      </c>
      <c r="H38" s="31">
        <f>IFERROR(VLOOKUP($B38, MARKAH_TKRS_BANTU_MULA!$B:$K, 10, FALSE)/20, 0)</f>
        <v/>
      </c>
      <c r="I38" s="31">
        <f>IFERROR(VLOOKUP($B38, MARKAH_TKRS_IKATAN!$B:$M, 12, FALSE)/25, 0)</f>
        <v/>
      </c>
      <c r="J38" s="31">
        <f>IFERROR((G38 * 0.6) + (H38 * 0.2) + (I38 * 0.2), 0)</f>
        <v/>
      </c>
      <c r="K38" s="27">
        <f>IF(G38&gt;=0.5, "L", "G") &amp; IF(((H38+I38)/2)&gt;=0.5, "L", "G") &amp; IF(J38&gt;=0.6, "L", "G")</f>
        <v/>
      </c>
    </row>
    <row r="39" ht="30" customHeight="1" s="41">
      <c r="A39" s="23" t="n">
        <v>37</v>
      </c>
      <c r="B39" s="23" t="inlineStr">
        <is>
          <t>TKRS-LB004</t>
        </is>
      </c>
      <c r="C39" s="21" t="inlineStr">
        <is>
          <t>AR RAYYAN HACQIMY BIN MOHD FAUZI</t>
        </is>
      </c>
      <c r="D39" s="23" t="inlineStr">
        <is>
          <t>SK KAMPONG PASIR</t>
        </is>
      </c>
      <c r="E39" s="23" t="inlineStr">
        <is>
          <t>L</t>
        </is>
      </c>
      <c r="F39" s="23" t="inlineStr">
        <is>
          <t>ISLAM</t>
        </is>
      </c>
      <c r="G39" s="22">
        <f>IFERROR(VLOOKUP($B39, MARKAH_TKRS_KAWAD!$B:$AP, 40, FALSE)/95, 0)</f>
        <v/>
      </c>
      <c r="H39" s="22">
        <f>IFERROR(VLOOKUP($B39, MARKAH_TKRS_BANTU_MULA!$B:$K, 10, FALSE)/20, 0)</f>
        <v/>
      </c>
      <c r="I39" s="22">
        <f>IFERROR(VLOOKUP($B39, MARKAH_TKRS_IKATAN!$B:$M, 12, FALSE)/25, 0)</f>
        <v/>
      </c>
      <c r="J39" s="22">
        <f>IFERROR((G39 * 0.6) + (H39 * 0.2) + (I39 * 0.2), 0)</f>
        <v/>
      </c>
      <c r="K39" s="23">
        <f>IF(G39&gt;=0.5, "L", "G") &amp; IF(((H39+I39)/2)&gt;=0.5, "L", "G") &amp; IF(J39&gt;=0.6, "L", "G")</f>
        <v/>
      </c>
    </row>
    <row r="40" ht="30" customHeight="1" s="41">
      <c r="A40" s="27" t="n">
        <v>38</v>
      </c>
      <c r="B40" s="27" t="inlineStr">
        <is>
          <t>TKRS-LB005</t>
        </is>
      </c>
      <c r="C40" s="25" t="inlineStr">
        <is>
          <t>MUHAMMAD RAZIQ BIN MOHD RIDHUAN</t>
        </is>
      </c>
      <c r="D40" s="27" t="inlineStr">
        <is>
          <t>SK KAMPONG PASIR</t>
        </is>
      </c>
      <c r="E40" s="27" t="inlineStr">
        <is>
          <t>L</t>
        </is>
      </c>
      <c r="F40" s="27" t="inlineStr">
        <is>
          <t>ISLAM</t>
        </is>
      </c>
      <c r="G40" s="31">
        <f>IFERROR(VLOOKUP($B40, MARKAH_TKRS_KAWAD!$B:$AP, 40, FALSE)/95, 0)</f>
        <v/>
      </c>
      <c r="H40" s="31">
        <f>IFERROR(VLOOKUP($B40, MARKAH_TKRS_BANTU_MULA!$B:$K, 10, FALSE)/20, 0)</f>
        <v/>
      </c>
      <c r="I40" s="31">
        <f>IFERROR(VLOOKUP($B40, MARKAH_TKRS_IKATAN!$B:$M, 12, FALSE)/25, 0)</f>
        <v/>
      </c>
      <c r="J40" s="31">
        <f>IFERROR((G40 * 0.6) + (H40 * 0.2) + (I40 * 0.2), 0)</f>
        <v/>
      </c>
      <c r="K40" s="27">
        <f>IF(G40&gt;=0.5, "L", "G") &amp; IF(((H40+I40)/2)&gt;=0.5, "L", "G") &amp; IF(J40&gt;=0.6, "L", "G")</f>
        <v/>
      </c>
    </row>
    <row r="41" ht="30" customHeight="1" s="41">
      <c r="A41" s="23" t="n">
        <v>39</v>
      </c>
      <c r="B41" s="23" t="inlineStr">
        <is>
          <t>TKRS-LB006</t>
        </is>
      </c>
      <c r="C41" s="21" t="inlineStr">
        <is>
          <t>MUHAMMAD QUSHAYYI RIZQKI BIN MOHD KHAIRUL</t>
        </is>
      </c>
      <c r="D41" s="23" t="inlineStr">
        <is>
          <t>SK KG MAJU JAYA</t>
        </is>
      </c>
      <c r="E41" s="23" t="inlineStr">
        <is>
          <t>L</t>
        </is>
      </c>
      <c r="F41" s="23" t="inlineStr">
        <is>
          <t>ISLAM</t>
        </is>
      </c>
      <c r="G41" s="22">
        <f>IFERROR(VLOOKUP($B41, MARKAH_TKRS_KAWAD!$B:$AP, 40, FALSE)/95, 0)</f>
        <v/>
      </c>
      <c r="H41" s="22">
        <f>IFERROR(VLOOKUP($B41, MARKAH_TKRS_BANTU_MULA!$B:$K, 10, FALSE)/20, 0)</f>
        <v/>
      </c>
      <c r="I41" s="22">
        <f>IFERROR(VLOOKUP($B41, MARKAH_TKRS_IKATAN!$B:$M, 12, FALSE)/25, 0)</f>
        <v/>
      </c>
      <c r="J41" s="22">
        <f>IFERROR((G41 * 0.6) + (H41 * 0.2) + (I41 * 0.2), 0)</f>
        <v/>
      </c>
      <c r="K41" s="23">
        <f>IF(G41&gt;=0.5, "L", "G") &amp; IF(((H41+I41)/2)&gt;=0.5, "L", "G") &amp; IF(J41&gt;=0.6, "L", "G")</f>
        <v/>
      </c>
    </row>
    <row r="42" ht="30" customHeight="1" s="41">
      <c r="A42" s="27" t="n">
        <v>40</v>
      </c>
      <c r="B42" s="27" t="inlineStr">
        <is>
          <t>TKRS-LB007</t>
        </is>
      </c>
      <c r="C42" s="25" t="inlineStr">
        <is>
          <t>MCCAELLEN REEVE ANAK MICHAEL</t>
        </is>
      </c>
      <c r="D42" s="27" t="inlineStr">
        <is>
          <t>SK LARKIN 1</t>
        </is>
      </c>
      <c r="E42" s="27" t="inlineStr">
        <is>
          <t>L</t>
        </is>
      </c>
      <c r="F42" s="27" t="inlineStr">
        <is>
          <t>BUKAN ISLAM</t>
        </is>
      </c>
      <c r="G42" s="31">
        <f>IFERROR(VLOOKUP($B42, MARKAH_TKRS_KAWAD!$B:$AP, 40, FALSE)/95, 0)</f>
        <v/>
      </c>
      <c r="H42" s="31">
        <f>IFERROR(VLOOKUP($B42, MARKAH_TKRS_BANTU_MULA!$B:$K, 10, FALSE)/20, 0)</f>
        <v/>
      </c>
      <c r="I42" s="31">
        <f>IFERROR(VLOOKUP($B42, MARKAH_TKRS_IKATAN!$B:$M, 12, FALSE)/25, 0)</f>
        <v/>
      </c>
      <c r="J42" s="31">
        <f>IFERROR((G42 * 0.6) + (H42 * 0.2) + (I42 * 0.2), 0)</f>
        <v/>
      </c>
      <c r="K42" s="27">
        <f>IF(G42&gt;=0.5, "L", "G") &amp; IF(((H42+I42)/2)&gt;=0.5, "L", "G") &amp; IF(J42&gt;=0.6, "L", "G")</f>
        <v/>
      </c>
    </row>
    <row r="43" ht="30" customHeight="1" s="41">
      <c r="A43" s="23" t="n">
        <v>41</v>
      </c>
      <c r="B43" s="23" t="inlineStr">
        <is>
          <t>TKRS-LB008</t>
        </is>
      </c>
      <c r="C43" s="21" t="inlineStr">
        <is>
          <t>IZZ NUR ZAIHAN BIN KAMARUL ARIFIN</t>
        </is>
      </c>
      <c r="D43" s="23" t="inlineStr">
        <is>
          <t>SK MOHD KHIR JOHARI</t>
        </is>
      </c>
      <c r="E43" s="23" t="inlineStr">
        <is>
          <t>L</t>
        </is>
      </c>
      <c r="F43" s="23" t="inlineStr">
        <is>
          <t>ISLAM</t>
        </is>
      </c>
      <c r="G43" s="22">
        <f>IFERROR(VLOOKUP($B43, MARKAH_TKRS_KAWAD!$B:$AP, 40, FALSE)/95, 0)</f>
        <v/>
      </c>
      <c r="H43" s="22">
        <f>IFERROR(VLOOKUP($B43, MARKAH_TKRS_BANTU_MULA!$B:$K, 10, FALSE)/20, 0)</f>
        <v/>
      </c>
      <c r="I43" s="22">
        <f>IFERROR(VLOOKUP($B43, MARKAH_TKRS_IKATAN!$B:$M, 12, FALSE)/25, 0)</f>
        <v/>
      </c>
      <c r="J43" s="22">
        <f>IFERROR((G43 * 0.6) + (H43 * 0.2) + (I43 * 0.2), 0)</f>
        <v/>
      </c>
      <c r="K43" s="23">
        <f>IF(G43&gt;=0.5, "L", "G") &amp; IF(((H43+I43)/2)&gt;=0.5, "L", "G") &amp; IF(J43&gt;=0.6, "L", "G")</f>
        <v/>
      </c>
    </row>
    <row r="44" ht="30" customHeight="1" s="41">
      <c r="A44" s="27" t="n">
        <v>42</v>
      </c>
      <c r="B44" s="27" t="inlineStr">
        <is>
          <t>TKRS-LB009</t>
        </is>
      </c>
      <c r="C44" s="25" t="inlineStr">
        <is>
          <t>MUHAMMAD IZZ HARITH BIN NUR HAZWAN</t>
        </is>
      </c>
      <c r="D44" s="27" t="inlineStr">
        <is>
          <t>SK NONG CHIK</t>
        </is>
      </c>
      <c r="E44" s="27" t="inlineStr">
        <is>
          <t>L</t>
        </is>
      </c>
      <c r="F44" s="27" t="inlineStr">
        <is>
          <t>ISLAM</t>
        </is>
      </c>
      <c r="G44" s="31">
        <f>IFERROR(VLOOKUP($B44, MARKAH_TKRS_KAWAD!$B:$AP, 40, FALSE)/95, 0)</f>
        <v/>
      </c>
      <c r="H44" s="31">
        <f>IFERROR(VLOOKUP($B44, MARKAH_TKRS_BANTU_MULA!$B:$K, 10, FALSE)/20, 0)</f>
        <v/>
      </c>
      <c r="I44" s="31">
        <f>IFERROR(VLOOKUP($B44, MARKAH_TKRS_IKATAN!$B:$M, 12, FALSE)/25, 0)</f>
        <v/>
      </c>
      <c r="J44" s="31">
        <f>IFERROR((G44 * 0.6) + (H44 * 0.2) + (I44 * 0.2), 0)</f>
        <v/>
      </c>
      <c r="K44" s="27">
        <f>IF(G44&gt;=0.5, "L", "G") &amp; IF(((H44+I44)/2)&gt;=0.5, "L", "G") &amp; IF(J44&gt;=0.6, "L", "G")</f>
        <v/>
      </c>
    </row>
    <row r="45" ht="30" customHeight="1" s="41">
      <c r="A45" s="23" t="n">
        <v>43</v>
      </c>
      <c r="B45" s="23" t="inlineStr">
        <is>
          <t>TKRS-LB010</t>
        </is>
      </c>
      <c r="C45" s="21" t="inlineStr">
        <is>
          <t>AMMAR IRFAN BIN MOHD NUR SAUFI</t>
        </is>
      </c>
      <c r="D45" s="23" t="inlineStr">
        <is>
          <t>SK NUSANTARA</t>
        </is>
      </c>
      <c r="E45" s="23" t="inlineStr">
        <is>
          <t>L</t>
        </is>
      </c>
      <c r="F45" s="23" t="inlineStr">
        <is>
          <t>ISLAM</t>
        </is>
      </c>
      <c r="G45" s="22">
        <f>IFERROR(VLOOKUP($B45, MARKAH_TKRS_KAWAD!$B:$AP, 40, FALSE)/95, 0)</f>
        <v/>
      </c>
      <c r="H45" s="22">
        <f>IFERROR(VLOOKUP($B45, MARKAH_TKRS_BANTU_MULA!$B:$K, 10, FALSE)/20, 0)</f>
        <v/>
      </c>
      <c r="I45" s="22">
        <f>IFERROR(VLOOKUP($B45, MARKAH_TKRS_IKATAN!$B:$M, 12, FALSE)/25, 0)</f>
        <v/>
      </c>
      <c r="J45" s="22">
        <f>IFERROR((G45 * 0.6) + (H45 * 0.2) + (I45 * 0.2), 0)</f>
        <v/>
      </c>
      <c r="K45" s="23">
        <f>IF(G45&gt;=0.5, "L", "G") &amp; IF(((H45+I45)/2)&gt;=0.5, "L", "G") &amp; IF(J45&gt;=0.6, "L", "G")</f>
        <v/>
      </c>
    </row>
    <row r="46" ht="30" customHeight="1" s="41">
      <c r="A46" s="27" t="n">
        <v>44</v>
      </c>
      <c r="B46" s="27" t="inlineStr">
        <is>
          <t>TKRS-LB011</t>
        </is>
      </c>
      <c r="C46" s="25" t="inlineStr">
        <is>
          <t>ARYAN SUFYAN BIN MOHAMAD ZULFAN</t>
        </is>
      </c>
      <c r="D46" s="27" t="inlineStr">
        <is>
          <t>SK SERI MELATI</t>
        </is>
      </c>
      <c r="E46" s="27" t="inlineStr">
        <is>
          <t>L</t>
        </is>
      </c>
      <c r="F46" s="27" t="inlineStr">
        <is>
          <t>ISLAM</t>
        </is>
      </c>
      <c r="G46" s="31">
        <f>IFERROR(VLOOKUP($B46, MARKAH_TKRS_KAWAD!$B:$AP, 40, FALSE)/95, 0)</f>
        <v/>
      </c>
      <c r="H46" s="31">
        <f>IFERROR(VLOOKUP($B46, MARKAH_TKRS_BANTU_MULA!$B:$K, 10, FALSE)/20, 0)</f>
        <v/>
      </c>
      <c r="I46" s="31">
        <f>IFERROR(VLOOKUP($B46, MARKAH_TKRS_IKATAN!$B:$M, 12, FALSE)/25, 0)</f>
        <v/>
      </c>
      <c r="J46" s="31">
        <f>IFERROR((G46 * 0.6) + (H46 * 0.2) + (I46 * 0.2), 0)</f>
        <v/>
      </c>
      <c r="K46" s="27">
        <f>IF(G46&gt;=0.5, "L", "G") &amp; IF(((H46+I46)/2)&gt;=0.5, "L", "G") &amp; IF(J46&gt;=0.6, "L", "G")</f>
        <v/>
      </c>
    </row>
    <row r="47" ht="30" customHeight="1" s="41">
      <c r="A47" s="23" t="n">
        <v>45</v>
      </c>
      <c r="B47" s="23" t="inlineStr">
        <is>
          <t>TKRS-LB012</t>
        </is>
      </c>
      <c r="C47" s="21" t="inlineStr">
        <is>
          <t>MUHAMAD AMMAR QAYYIM BIN IBRAHIM</t>
        </is>
      </c>
      <c r="D47" s="23" t="inlineStr">
        <is>
          <t>SK SERI MELATI</t>
        </is>
      </c>
      <c r="E47" s="23" t="inlineStr">
        <is>
          <t>L</t>
        </is>
      </c>
      <c r="F47" s="23" t="inlineStr">
        <is>
          <t>ISLAM</t>
        </is>
      </c>
      <c r="G47" s="22">
        <f>IFERROR(VLOOKUP($B47, MARKAH_TKRS_KAWAD!$B:$AP, 40, FALSE)/95, 0)</f>
        <v/>
      </c>
      <c r="H47" s="22">
        <f>IFERROR(VLOOKUP($B47, MARKAH_TKRS_BANTU_MULA!$B:$K, 10, FALSE)/20, 0)</f>
        <v/>
      </c>
      <c r="I47" s="22">
        <f>IFERROR(VLOOKUP($B47, MARKAH_TKRS_IKATAN!$B:$M, 12, FALSE)/25, 0)</f>
        <v/>
      </c>
      <c r="J47" s="22">
        <f>IFERROR((G47 * 0.6) + (H47 * 0.2) + (I47 * 0.2), 0)</f>
        <v/>
      </c>
      <c r="K47" s="23">
        <f>IF(G47&gt;=0.5, "L", "G") &amp; IF(((H47+I47)/2)&gt;=0.5, "L", "G") &amp; IF(J47&gt;=0.6, "L", "G")</f>
        <v/>
      </c>
    </row>
    <row r="48" ht="30" customHeight="1" s="41">
      <c r="A48" s="27" t="n">
        <v>46</v>
      </c>
      <c r="B48" s="27" t="inlineStr">
        <is>
          <t>TKRS-LB013</t>
        </is>
      </c>
      <c r="C48" s="25" t="inlineStr">
        <is>
          <t>MUHAMMAD AQHIL MUSTAQHIM BIN MOHD. SAHARI</t>
        </is>
      </c>
      <c r="D48" s="27" t="inlineStr">
        <is>
          <t>SK SERI MELATI</t>
        </is>
      </c>
      <c r="E48" s="27" t="inlineStr">
        <is>
          <t>L</t>
        </is>
      </c>
      <c r="F48" s="27" t="inlineStr">
        <is>
          <t>ISLAM</t>
        </is>
      </c>
      <c r="G48" s="31">
        <f>IFERROR(VLOOKUP($B48, MARKAH_TKRS_KAWAD!$B:$AP, 40, FALSE)/95, 0)</f>
        <v/>
      </c>
      <c r="H48" s="31">
        <f>IFERROR(VLOOKUP($B48, MARKAH_TKRS_BANTU_MULA!$B:$K, 10, FALSE)/20, 0)</f>
        <v/>
      </c>
      <c r="I48" s="31">
        <f>IFERROR(VLOOKUP($B48, MARKAH_TKRS_IKATAN!$B:$M, 12, FALSE)/25, 0)</f>
        <v/>
      </c>
      <c r="J48" s="31">
        <f>IFERROR((G48 * 0.6) + (H48 * 0.2) + (I48 * 0.2), 0)</f>
        <v/>
      </c>
      <c r="K48" s="27">
        <f>IF(G48&gt;=0.5, "L", "G") &amp; IF(((H48+I48)/2)&gt;=0.5, "L", "G") &amp; IF(J48&gt;=0.6, "L", "G")</f>
        <v/>
      </c>
    </row>
    <row r="49" ht="30" customHeight="1" s="41">
      <c r="A49" s="23" t="n">
        <v>47</v>
      </c>
      <c r="B49" s="23" t="inlineStr">
        <is>
          <t>TKRS-LB014</t>
        </is>
      </c>
      <c r="C49" s="21" t="inlineStr">
        <is>
          <t>MUHAMMAD SYAZWI SYIHABUDDIN BIN ADILEY</t>
        </is>
      </c>
      <c r="D49" s="23" t="inlineStr">
        <is>
          <t>SK SERI MELATI</t>
        </is>
      </c>
      <c r="E49" s="23" t="inlineStr">
        <is>
          <t>L</t>
        </is>
      </c>
      <c r="F49" s="23" t="inlineStr">
        <is>
          <t>ISLAM</t>
        </is>
      </c>
      <c r="G49" s="22">
        <f>IFERROR(VLOOKUP($B49, MARKAH_TKRS_KAWAD!$B:$AP, 40, FALSE)/95, 0)</f>
        <v/>
      </c>
      <c r="H49" s="22">
        <f>IFERROR(VLOOKUP($B49, MARKAH_TKRS_BANTU_MULA!$B:$K, 10, FALSE)/20, 0)</f>
        <v/>
      </c>
      <c r="I49" s="22">
        <f>IFERROR(VLOOKUP($B49, MARKAH_TKRS_IKATAN!$B:$M, 12, FALSE)/25, 0)</f>
        <v/>
      </c>
      <c r="J49" s="22">
        <f>IFERROR((G49 * 0.6) + (H49 * 0.2) + (I49 * 0.2), 0)</f>
        <v/>
      </c>
      <c r="K49" s="23">
        <f>IF(G49&gt;=0.5, "L", "G") &amp; IF(((H49+I49)/2)&gt;=0.5, "L", "G") &amp; IF(J49&gt;=0.6, "L", "G")</f>
        <v/>
      </c>
    </row>
    <row r="50" ht="30" customHeight="1" s="41">
      <c r="A50" s="27" t="n">
        <v>48</v>
      </c>
      <c r="B50" s="27" t="inlineStr">
        <is>
          <t>TKRS-LB015</t>
        </is>
      </c>
      <c r="C50" s="25" t="inlineStr">
        <is>
          <t>MUHAMMAD SHAMIR NASRI BIN MOHD SHAHRIR</t>
        </is>
      </c>
      <c r="D50" s="27" t="inlineStr">
        <is>
          <t>SK SERI PERLING 2</t>
        </is>
      </c>
      <c r="E50" s="27" t="inlineStr">
        <is>
          <t>L</t>
        </is>
      </c>
      <c r="F50" s="27" t="inlineStr">
        <is>
          <t>ISLAM</t>
        </is>
      </c>
      <c r="G50" s="31">
        <f>IFERROR(VLOOKUP($B50, MARKAH_TKRS_KAWAD!$B:$AP, 40, FALSE)/95, 0)</f>
        <v/>
      </c>
      <c r="H50" s="31">
        <f>IFERROR(VLOOKUP($B50, MARKAH_TKRS_BANTU_MULA!$B:$K, 10, FALSE)/20, 0)</f>
        <v/>
      </c>
      <c r="I50" s="31">
        <f>IFERROR(VLOOKUP($B50, MARKAH_TKRS_IKATAN!$B:$M, 12, FALSE)/25, 0)</f>
        <v/>
      </c>
      <c r="J50" s="31">
        <f>IFERROR((G50 * 0.6) + (H50 * 0.2) + (I50 * 0.2), 0)</f>
        <v/>
      </c>
      <c r="K50" s="27">
        <f>IF(G50&gt;=0.5, "L", "G") &amp; IF(((H50+I50)/2)&gt;=0.5, "L", "G") &amp; IF(J50&gt;=0.6, "L", "G")</f>
        <v/>
      </c>
    </row>
    <row r="51" ht="30" customHeight="1" s="41">
      <c r="A51" s="23" t="n">
        <v>49</v>
      </c>
      <c r="B51" s="23" t="inlineStr">
        <is>
          <t>TKRS-LB016</t>
        </is>
      </c>
      <c r="C51" s="21" t="inlineStr">
        <is>
          <t>ABDUL MALIQ HARITH BIN ABDUL KARIM</t>
        </is>
      </c>
      <c r="D51" s="23" t="inlineStr">
        <is>
          <t>SK SRI SKUDAI</t>
        </is>
      </c>
      <c r="E51" s="23" t="inlineStr">
        <is>
          <t>L</t>
        </is>
      </c>
      <c r="F51" s="23" t="inlineStr">
        <is>
          <t>ISLAM</t>
        </is>
      </c>
      <c r="G51" s="22">
        <f>IFERROR(VLOOKUP($B51, MARKAH_TKRS_KAWAD!$B:$AP, 40, FALSE)/95, 0)</f>
        <v/>
      </c>
      <c r="H51" s="22">
        <f>IFERROR(VLOOKUP($B51, MARKAH_TKRS_BANTU_MULA!$B:$K, 10, FALSE)/20, 0)</f>
        <v/>
      </c>
      <c r="I51" s="22">
        <f>IFERROR(VLOOKUP($B51, MARKAH_TKRS_IKATAN!$B:$M, 12, FALSE)/25, 0)</f>
        <v/>
      </c>
      <c r="J51" s="22">
        <f>IFERROR((G51 * 0.6) + (H51 * 0.2) + (I51 * 0.2), 0)</f>
        <v/>
      </c>
      <c r="K51" s="23">
        <f>IF(G51&gt;=0.5, "L", "G") &amp; IF(((H51+I51)/2)&gt;=0.5, "L", "G") &amp; IF(J51&gt;=0.6, "L", "G")</f>
        <v/>
      </c>
    </row>
    <row r="52" ht="30" customHeight="1" s="41">
      <c r="A52" s="27" t="n">
        <v>50</v>
      </c>
      <c r="B52" s="27" t="inlineStr">
        <is>
          <t>TKRS-LB017</t>
        </is>
      </c>
      <c r="C52" s="25" t="inlineStr">
        <is>
          <t>UTHMAN BIN SHALFIN</t>
        </is>
      </c>
      <c r="D52" s="27" t="inlineStr">
        <is>
          <t>SK SRI TEBRAU</t>
        </is>
      </c>
      <c r="E52" s="27" t="inlineStr">
        <is>
          <t>L</t>
        </is>
      </c>
      <c r="F52" s="27" t="inlineStr">
        <is>
          <t>ISLAM</t>
        </is>
      </c>
      <c r="G52" s="31">
        <f>IFERROR(VLOOKUP($B52, MARKAH_TKRS_KAWAD!$B:$AP, 40, FALSE)/95, 0)</f>
        <v/>
      </c>
      <c r="H52" s="31">
        <f>IFERROR(VLOOKUP($B52, MARKAH_TKRS_BANTU_MULA!$B:$K, 10, FALSE)/20, 0)</f>
        <v/>
      </c>
      <c r="I52" s="31">
        <f>IFERROR(VLOOKUP($B52, MARKAH_TKRS_IKATAN!$B:$M, 12, FALSE)/25, 0)</f>
        <v/>
      </c>
      <c r="J52" s="31">
        <f>IFERROR((G52 * 0.6) + (H52 * 0.2) + (I52 * 0.2), 0)</f>
        <v/>
      </c>
      <c r="K52" s="27">
        <f>IF(G52&gt;=0.5, "L", "G") &amp; IF(((H52+I52)/2)&gt;=0.5, "L", "G") &amp; IF(J52&gt;=0.6, "L", "G")</f>
        <v/>
      </c>
    </row>
    <row r="53" ht="30" customHeight="1" s="41">
      <c r="A53" s="23" t="n">
        <v>51</v>
      </c>
      <c r="B53" s="23" t="inlineStr">
        <is>
          <t>TKRS-LB018</t>
        </is>
      </c>
      <c r="C53" s="21" t="inlineStr">
        <is>
          <t>FAKHRUL AKIF RAHIMI BIN FAIZAL ROZHIZLAN</t>
        </is>
      </c>
      <c r="D53" s="23" t="inlineStr">
        <is>
          <t>SK TAMAN PELANGI</t>
        </is>
      </c>
      <c r="E53" s="23" t="inlineStr">
        <is>
          <t>L</t>
        </is>
      </c>
      <c r="F53" s="23" t="inlineStr">
        <is>
          <t>ISLAM</t>
        </is>
      </c>
      <c r="G53" s="22">
        <f>IFERROR(VLOOKUP($B53, MARKAH_TKRS_KAWAD!$B:$AP, 40, FALSE)/95, 0)</f>
        <v/>
      </c>
      <c r="H53" s="22">
        <f>IFERROR(VLOOKUP($B53, MARKAH_TKRS_BANTU_MULA!$B:$K, 10, FALSE)/20, 0)</f>
        <v/>
      </c>
      <c r="I53" s="22">
        <f>IFERROR(VLOOKUP($B53, MARKAH_TKRS_IKATAN!$B:$M, 12, FALSE)/25, 0)</f>
        <v/>
      </c>
      <c r="J53" s="22">
        <f>IFERROR((G53 * 0.6) + (H53 * 0.2) + (I53 * 0.2), 0)</f>
        <v/>
      </c>
      <c r="K53" s="23">
        <f>IF(G53&gt;=0.5, "L", "G") &amp; IF(((H53+I53)/2)&gt;=0.5, "L", "G") &amp; IF(J53&gt;=0.6, "L", "G")</f>
        <v/>
      </c>
    </row>
    <row r="54" ht="30" customHeight="1" s="41">
      <c r="A54" s="27" t="n">
        <v>52</v>
      </c>
      <c r="B54" s="27" t="inlineStr">
        <is>
          <t>TKRS-LB019</t>
        </is>
      </c>
      <c r="C54" s="25" t="inlineStr">
        <is>
          <t>MUHAMMAD ADAM ARYAN BIN AZHIEM ZULKIFLI</t>
        </is>
      </c>
      <c r="D54" s="27" t="inlineStr">
        <is>
          <t>SK TAMAN PELANGI</t>
        </is>
      </c>
      <c r="E54" s="27" t="inlineStr">
        <is>
          <t>L</t>
        </is>
      </c>
      <c r="F54" s="27" t="inlineStr">
        <is>
          <t>ISLAM</t>
        </is>
      </c>
      <c r="G54" s="31">
        <f>IFERROR(VLOOKUP($B54, MARKAH_TKRS_KAWAD!$B:$AP, 40, FALSE)/95, 0)</f>
        <v/>
      </c>
      <c r="H54" s="31">
        <f>IFERROR(VLOOKUP($B54, MARKAH_TKRS_BANTU_MULA!$B:$K, 10, FALSE)/20, 0)</f>
        <v/>
      </c>
      <c r="I54" s="31">
        <f>IFERROR(VLOOKUP($B54, MARKAH_TKRS_IKATAN!$B:$M, 12, FALSE)/25, 0)</f>
        <v/>
      </c>
      <c r="J54" s="31">
        <f>IFERROR((G54 * 0.6) + (H54 * 0.2) + (I54 * 0.2), 0)</f>
        <v/>
      </c>
      <c r="K54" s="27">
        <f>IF(G54&gt;=0.5, "L", "G") &amp; IF(((H54+I54)/2)&gt;=0.5, "L", "G") &amp; IF(J54&gt;=0.6, "L", "G")</f>
        <v/>
      </c>
    </row>
    <row r="55" ht="30" customHeight="1" s="41">
      <c r="A55" s="23" t="n">
        <v>53</v>
      </c>
      <c r="B55" s="23" t="inlineStr">
        <is>
          <t>TKRS-LB020</t>
        </is>
      </c>
      <c r="C55" s="21" t="inlineStr">
        <is>
          <t>MUHAMMAD NUH ZIYAD BIN MUHAMAD ANUAR</t>
        </is>
      </c>
      <c r="D55" s="23" t="inlineStr">
        <is>
          <t>SK TAMAN PELANGI</t>
        </is>
      </c>
      <c r="E55" s="23" t="inlineStr">
        <is>
          <t>L</t>
        </is>
      </c>
      <c r="F55" s="23" t="inlineStr">
        <is>
          <t>ISLAM</t>
        </is>
      </c>
      <c r="G55" s="22">
        <f>IFERROR(VLOOKUP($B55, MARKAH_TKRS_KAWAD!$B:$AP, 40, FALSE)/95, 0)</f>
        <v/>
      </c>
      <c r="H55" s="22">
        <f>IFERROR(VLOOKUP($B55, MARKAH_TKRS_BANTU_MULA!$B:$K, 10, FALSE)/20, 0)</f>
        <v/>
      </c>
      <c r="I55" s="22">
        <f>IFERROR(VLOOKUP($B55, MARKAH_TKRS_IKATAN!$B:$M, 12, FALSE)/25, 0)</f>
        <v/>
      </c>
      <c r="J55" s="22">
        <f>IFERROR((G55 * 0.6) + (H55 * 0.2) + (I55 * 0.2), 0)</f>
        <v/>
      </c>
      <c r="K55" s="23">
        <f>IF(G55&gt;=0.5, "L", "G") &amp; IF(((H55+I55)/2)&gt;=0.5, "L", "G") &amp; IF(J55&gt;=0.6, "L", "G")</f>
        <v/>
      </c>
    </row>
    <row r="56" ht="30" customHeight="1" s="41">
      <c r="A56" s="27" t="n">
        <v>54</v>
      </c>
      <c r="B56" s="27" t="inlineStr">
        <is>
          <t>TKRS-LB021</t>
        </is>
      </c>
      <c r="C56" s="25" t="inlineStr">
        <is>
          <t>MUHAMMAD DHAFIR DARWISY BIN MUHAMAD FIRDAUS</t>
        </is>
      </c>
      <c r="D56" s="27" t="inlineStr">
        <is>
          <t>SK TAMAN PERLING</t>
        </is>
      </c>
      <c r="E56" s="27" t="inlineStr">
        <is>
          <t>L</t>
        </is>
      </c>
      <c r="F56" s="27" t="inlineStr">
        <is>
          <t>ISLAM</t>
        </is>
      </c>
      <c r="G56" s="31">
        <f>IFERROR(VLOOKUP($B56, MARKAH_TKRS_KAWAD!$B:$AP, 40, FALSE)/95, 0)</f>
        <v/>
      </c>
      <c r="H56" s="31">
        <f>IFERROR(VLOOKUP($B56, MARKAH_TKRS_BANTU_MULA!$B:$K, 10, FALSE)/20, 0)</f>
        <v/>
      </c>
      <c r="I56" s="31">
        <f>IFERROR(VLOOKUP($B56, MARKAH_TKRS_IKATAN!$B:$M, 12, FALSE)/25, 0)</f>
        <v/>
      </c>
      <c r="J56" s="31">
        <f>IFERROR((G56 * 0.6) + (H56 * 0.2) + (I56 * 0.2), 0)</f>
        <v/>
      </c>
      <c r="K56" s="27">
        <f>IF(G56&gt;=0.5, "L", "G") &amp; IF(((H56+I56)/2)&gt;=0.5, "L", "G") &amp; IF(J56&gt;=0.6, "L", "G")</f>
        <v/>
      </c>
    </row>
    <row r="57" ht="30" customHeight="1" s="41">
      <c r="A57" s="23" t="n">
        <v>55</v>
      </c>
      <c r="B57" s="23" t="inlineStr">
        <is>
          <t>TKRS-LB022</t>
        </is>
      </c>
      <c r="C57" s="21" t="inlineStr">
        <is>
          <t>MUHAMMAD AIDIL ZHAFRI BIN MOHD NAZRUL HAFIZAN</t>
        </is>
      </c>
      <c r="D57" s="23" t="inlineStr">
        <is>
          <t>SK TAMAN SURIA</t>
        </is>
      </c>
      <c r="E57" s="23" t="inlineStr">
        <is>
          <t>L</t>
        </is>
      </c>
      <c r="F57" s="23" t="inlineStr">
        <is>
          <t>ISLAM</t>
        </is>
      </c>
      <c r="G57" s="22">
        <f>IFERROR(VLOOKUP($B57, MARKAH_TKRS_KAWAD!$B:$AP, 40, FALSE)/95, 0)</f>
        <v/>
      </c>
      <c r="H57" s="22">
        <f>IFERROR(VLOOKUP($B57, MARKAH_TKRS_BANTU_MULA!$B:$K, 10, FALSE)/20, 0)</f>
        <v/>
      </c>
      <c r="I57" s="22">
        <f>IFERROR(VLOOKUP($B57, MARKAH_TKRS_IKATAN!$B:$M, 12, FALSE)/25, 0)</f>
        <v/>
      </c>
      <c r="J57" s="22">
        <f>IFERROR((G57 * 0.6) + (H57 * 0.2) + (I57 * 0.2), 0)</f>
        <v/>
      </c>
      <c r="K57" s="23">
        <f>IF(G57&gt;=0.5, "L", "G") &amp; IF(((H57+I57)/2)&gt;=0.5, "L", "G") &amp; IF(J57&gt;=0.6, "L", "G")</f>
        <v/>
      </c>
    </row>
    <row r="58" ht="30" customHeight="1" s="41">
      <c r="A58" s="27" t="n">
        <v>56</v>
      </c>
      <c r="B58" s="27" t="inlineStr">
        <is>
          <t>TKRS-LB023</t>
        </is>
      </c>
      <c r="C58" s="25" t="inlineStr">
        <is>
          <t>AHMAD ZIYAD BIN MOHD ROZAINI</t>
        </is>
      </c>
      <c r="D58" s="27" t="inlineStr">
        <is>
          <t>SK TAMAN SUTERA</t>
        </is>
      </c>
      <c r="E58" s="27" t="inlineStr">
        <is>
          <t>L</t>
        </is>
      </c>
      <c r="F58" s="27" t="inlineStr">
        <is>
          <t>ISLAM</t>
        </is>
      </c>
      <c r="G58" s="31">
        <f>IFERROR(VLOOKUP($B58, MARKAH_TKRS_KAWAD!$B:$AP, 40, FALSE)/95, 0)</f>
        <v/>
      </c>
      <c r="H58" s="31">
        <f>IFERROR(VLOOKUP($B58, MARKAH_TKRS_BANTU_MULA!$B:$K, 10, FALSE)/20, 0)</f>
        <v/>
      </c>
      <c r="I58" s="31">
        <f>IFERROR(VLOOKUP($B58, MARKAH_TKRS_IKATAN!$B:$M, 12, FALSE)/25, 0)</f>
        <v/>
      </c>
      <c r="J58" s="31">
        <f>IFERROR((G58 * 0.6) + (H58 * 0.2) + (I58 * 0.2), 0)</f>
        <v/>
      </c>
      <c r="K58" s="27">
        <f>IF(G58&gt;=0.5, "L", "G") &amp; IF(((H58+I58)/2)&gt;=0.5, "L", "G") &amp; IF(J58&gt;=0.6, "L", "G")</f>
        <v/>
      </c>
    </row>
    <row r="59" ht="30" customHeight="1" s="41">
      <c r="A59" s="23" t="n">
        <v>57</v>
      </c>
      <c r="B59" s="23" t="inlineStr">
        <is>
          <t>TKRS-LB024</t>
        </is>
      </c>
      <c r="C59" s="21" t="inlineStr">
        <is>
          <t>MUHAMMAD QAYYUM MUHAIMIN BIN HAFIZUL HAFSYAM</t>
        </is>
      </c>
      <c r="D59" s="23" t="inlineStr">
        <is>
          <t>SK TAMAN SUTERA</t>
        </is>
      </c>
      <c r="E59" s="23" t="inlineStr">
        <is>
          <t>L</t>
        </is>
      </c>
      <c r="F59" s="23" t="inlineStr">
        <is>
          <t>ISLAM</t>
        </is>
      </c>
      <c r="G59" s="22">
        <f>IFERROR(VLOOKUP($B59, MARKAH_TKRS_KAWAD!$B:$AP, 40, FALSE)/95, 0)</f>
        <v/>
      </c>
      <c r="H59" s="22">
        <f>IFERROR(VLOOKUP($B59, MARKAH_TKRS_BANTU_MULA!$B:$K, 10, FALSE)/20, 0)</f>
        <v/>
      </c>
      <c r="I59" s="22">
        <f>IFERROR(VLOOKUP($B59, MARKAH_TKRS_IKATAN!$B:$M, 12, FALSE)/25, 0)</f>
        <v/>
      </c>
      <c r="J59" s="22">
        <f>IFERROR((G59 * 0.6) + (H59 * 0.2) + (I59 * 0.2), 0)</f>
        <v/>
      </c>
      <c r="K59" s="23">
        <f>IF(G59&gt;=0.5, "L", "G") &amp; IF(((H59+I59)/2)&gt;=0.5, "L", "G") &amp; IF(J59&gt;=0.6, "L", "G")</f>
        <v/>
      </c>
    </row>
    <row r="60" ht="30" customHeight="1" s="41">
      <c r="A60" s="27" t="n">
        <v>58</v>
      </c>
      <c r="B60" s="27" t="inlineStr">
        <is>
          <t>TKRS-LB025</t>
        </is>
      </c>
      <c r="C60" s="25" t="inlineStr">
        <is>
          <t>MUHAMMAD ARYAN MIKAIL BIN MUHAMMAD HAFIZ</t>
        </is>
      </c>
      <c r="D60" s="27" t="inlineStr">
        <is>
          <t>SK TAMAN TUN AMINAH</t>
        </is>
      </c>
      <c r="E60" s="27" t="inlineStr">
        <is>
          <t>L</t>
        </is>
      </c>
      <c r="F60" s="27" t="inlineStr">
        <is>
          <t>ISLAM</t>
        </is>
      </c>
      <c r="G60" s="31">
        <f>IFERROR(VLOOKUP($B60, MARKAH_TKRS_KAWAD!$B:$AP, 40, FALSE)/95, 0)</f>
        <v/>
      </c>
      <c r="H60" s="31">
        <f>IFERROR(VLOOKUP($B60, MARKAH_TKRS_BANTU_MULA!$B:$K, 10, FALSE)/20, 0)</f>
        <v/>
      </c>
      <c r="I60" s="31">
        <f>IFERROR(VLOOKUP($B60, MARKAH_TKRS_IKATAN!$B:$M, 12, FALSE)/25, 0)</f>
        <v/>
      </c>
      <c r="J60" s="31">
        <f>IFERROR((G60 * 0.6) + (H60 * 0.2) + (I60 * 0.2), 0)</f>
        <v/>
      </c>
      <c r="K60" s="27">
        <f>IF(G60&gt;=0.5, "L", "G") &amp; IF(((H60+I60)/2)&gt;=0.5, "L", "G") &amp; IF(J60&gt;=0.6, "L", "G")</f>
        <v/>
      </c>
    </row>
    <row r="61" ht="30" customHeight="1" s="41">
      <c r="A61" s="23" t="n">
        <v>59</v>
      </c>
      <c r="B61" s="23" t="inlineStr">
        <is>
          <t>TKRS-LB026</t>
        </is>
      </c>
      <c r="C61" s="21" t="inlineStr">
        <is>
          <t>SYAMIL DANISH BIN SARIFUDDIN</t>
        </is>
      </c>
      <c r="D61" s="23" t="inlineStr">
        <is>
          <t>SK TAMAN UNIVERSITI 1</t>
        </is>
      </c>
      <c r="E61" s="23" t="inlineStr">
        <is>
          <t>L</t>
        </is>
      </c>
      <c r="F61" s="23" t="inlineStr">
        <is>
          <t>ISLAM</t>
        </is>
      </c>
      <c r="G61" s="22">
        <f>IFERROR(VLOOKUP($B61, MARKAH_TKRS_KAWAD!$B:$AP, 40, FALSE)/95, 0)</f>
        <v/>
      </c>
      <c r="H61" s="22">
        <f>IFERROR(VLOOKUP($B61, MARKAH_TKRS_BANTU_MULA!$B:$K, 10, FALSE)/20, 0)</f>
        <v/>
      </c>
      <c r="I61" s="22">
        <f>IFERROR(VLOOKUP($B61, MARKAH_TKRS_IKATAN!$B:$M, 12, FALSE)/25, 0)</f>
        <v/>
      </c>
      <c r="J61" s="22">
        <f>IFERROR((G61 * 0.6) + (H61 * 0.2) + (I61 * 0.2), 0)</f>
        <v/>
      </c>
      <c r="K61" s="23">
        <f>IF(G61&gt;=0.5, "L", "G") &amp; IF(((H61+I61)/2)&gt;=0.5, "L", "G") &amp; IF(J61&gt;=0.6, "L", "G")</f>
        <v/>
      </c>
    </row>
    <row r="62" ht="30" customHeight="1" s="41">
      <c r="A62" s="27" t="n">
        <v>60</v>
      </c>
      <c r="B62" s="27" t="inlineStr">
        <is>
          <t>TKRS-LB027</t>
        </is>
      </c>
      <c r="C62" s="25" t="inlineStr">
        <is>
          <t>HABIB MUHAMMAD BIN ABDUL HAMID</t>
        </is>
      </c>
      <c r="D62" s="27" t="inlineStr">
        <is>
          <t>SK TASEK UTARA</t>
        </is>
      </c>
      <c r="E62" s="27" t="inlineStr">
        <is>
          <t>L</t>
        </is>
      </c>
      <c r="F62" s="27" t="inlineStr">
        <is>
          <t>ISLAM</t>
        </is>
      </c>
      <c r="G62" s="31">
        <f>IFERROR(VLOOKUP($B62, MARKAH_TKRS_KAWAD!$B:$AP, 40, FALSE)/95, 0)</f>
        <v/>
      </c>
      <c r="H62" s="31">
        <f>IFERROR(VLOOKUP($B62, MARKAH_TKRS_BANTU_MULA!$B:$K, 10, FALSE)/20, 0)</f>
        <v/>
      </c>
      <c r="I62" s="31">
        <f>IFERROR(VLOOKUP($B62, MARKAH_TKRS_IKATAN!$B:$M, 12, FALSE)/25, 0)</f>
        <v/>
      </c>
      <c r="J62" s="31">
        <f>IFERROR((G62 * 0.6) + (H62 * 0.2) + (I62 * 0.2), 0)</f>
        <v/>
      </c>
      <c r="K62" s="27">
        <f>IF(G62&gt;=0.5, "L", "G") &amp; IF(((H62+I62)/2)&gt;=0.5, "L", "G") &amp; IF(J62&gt;=0.6, "L", "G")</f>
        <v/>
      </c>
    </row>
    <row r="63" ht="30" customHeight="1" s="41">
      <c r="A63" s="23" t="n">
        <v>61</v>
      </c>
      <c r="B63" s="23" t="inlineStr">
        <is>
          <t>TKRS-LB028</t>
        </is>
      </c>
      <c r="C63" s="21" t="inlineStr">
        <is>
          <t>AHMAD SYAKIL RIZQI BIN MOHD RIDWAN</t>
        </is>
      </c>
      <c r="D63" s="23" t="inlineStr">
        <is>
          <t>SK TEBRAU BAKAR BATU</t>
        </is>
      </c>
      <c r="E63" s="23" t="inlineStr">
        <is>
          <t>L</t>
        </is>
      </c>
      <c r="F63" s="23" t="inlineStr">
        <is>
          <t>ISLAM</t>
        </is>
      </c>
      <c r="G63" s="22">
        <f>IFERROR(VLOOKUP($B63, MARKAH_TKRS_KAWAD!$B:$AP, 40, FALSE)/95, 0)</f>
        <v/>
      </c>
      <c r="H63" s="22">
        <f>IFERROR(VLOOKUP($B63, MARKAH_TKRS_BANTU_MULA!$B:$K, 10, FALSE)/20, 0)</f>
        <v/>
      </c>
      <c r="I63" s="22">
        <f>IFERROR(VLOOKUP($B63, MARKAH_TKRS_IKATAN!$B:$M, 12, FALSE)/25, 0)</f>
        <v/>
      </c>
      <c r="J63" s="22">
        <f>IFERROR((G63 * 0.6) + (H63 * 0.2) + (I63 * 0.2), 0)</f>
        <v/>
      </c>
      <c r="K63" s="23">
        <f>IF(G63&gt;=0.5, "L", "G") &amp; IF(((H63+I63)/2)&gt;=0.5, "L", "G") &amp; IF(J63&gt;=0.6, "L", "G")</f>
        <v/>
      </c>
    </row>
    <row r="64" ht="30" customHeight="1" s="41">
      <c r="A64" s="27" t="n">
        <v>62</v>
      </c>
      <c r="B64" s="27" t="inlineStr">
        <is>
          <t>TKRS-LB029</t>
        </is>
      </c>
      <c r="C64" s="25" t="inlineStr">
        <is>
          <t>MUHAMMAD NOR SHUKRI BIN NORHASIM</t>
        </is>
      </c>
      <c r="D64" s="27" t="inlineStr">
        <is>
          <t>SK TEBRAU BAKAR BATU</t>
        </is>
      </c>
      <c r="E64" s="27" t="inlineStr">
        <is>
          <t>L</t>
        </is>
      </c>
      <c r="F64" s="27" t="inlineStr">
        <is>
          <t>ISLAM</t>
        </is>
      </c>
      <c r="G64" s="31">
        <f>IFERROR(VLOOKUP($B64, MARKAH_TKRS_KAWAD!$B:$AP, 40, FALSE)/95, 0)</f>
        <v/>
      </c>
      <c r="H64" s="31">
        <f>IFERROR(VLOOKUP($B64, MARKAH_TKRS_BANTU_MULA!$B:$K, 10, FALSE)/20, 0)</f>
        <v/>
      </c>
      <c r="I64" s="31">
        <f>IFERROR(VLOOKUP($B64, MARKAH_TKRS_IKATAN!$B:$M, 12, FALSE)/25, 0)</f>
        <v/>
      </c>
      <c r="J64" s="31">
        <f>IFERROR((G64 * 0.6) + (H64 * 0.2) + (I64 * 0.2), 0)</f>
        <v/>
      </c>
      <c r="K64" s="27">
        <f>IF(G64&gt;=0.5, "L", "G") &amp; IF(((H64+I64)/2)&gt;=0.5, "L", "G") &amp; IF(J64&gt;=0.6, "L", "G")</f>
        <v/>
      </c>
    </row>
    <row r="65" ht="30" customHeight="1" s="41">
      <c r="A65" s="23" t="n">
        <v>63</v>
      </c>
      <c r="B65" s="23" t="inlineStr">
        <is>
          <t>TKRS-LB030</t>
        </is>
      </c>
      <c r="C65" s="21" t="inlineStr">
        <is>
          <t>RAEF FAYYAZ BIN HAMZAH FANSURI</t>
        </is>
      </c>
      <c r="D65" s="23" t="inlineStr">
        <is>
          <t>SK TEMENGGONG ABDUL RAHMAN 1</t>
        </is>
      </c>
      <c r="E65" s="23" t="inlineStr">
        <is>
          <t>L</t>
        </is>
      </c>
      <c r="F65" s="23" t="inlineStr">
        <is>
          <t>ISLAM</t>
        </is>
      </c>
      <c r="G65" s="22">
        <f>IFERROR(VLOOKUP($B65, MARKAH_TKRS_KAWAD!$B:$AP, 40, FALSE)/95, 0)</f>
        <v/>
      </c>
      <c r="H65" s="22">
        <f>IFERROR(VLOOKUP($B65, MARKAH_TKRS_BANTU_MULA!$B:$K, 10, FALSE)/20, 0)</f>
        <v/>
      </c>
      <c r="I65" s="22">
        <f>IFERROR(VLOOKUP($B65, MARKAH_TKRS_IKATAN!$B:$M, 12, FALSE)/25, 0)</f>
        <v/>
      </c>
      <c r="J65" s="22">
        <f>IFERROR((G65 * 0.6) + (H65 * 0.2) + (I65 * 0.2), 0)</f>
        <v/>
      </c>
      <c r="K65" s="23">
        <f>IF(G65&gt;=0.5, "L", "G") &amp; IF(((H65+I65)/2)&gt;=0.5, "L", "G") &amp; IF(J65&gt;=0.6, "L", "G")</f>
        <v/>
      </c>
    </row>
    <row r="66" ht="30" customHeight="1" s="41">
      <c r="A66" s="27" t="n">
        <v>64</v>
      </c>
      <c r="B66" s="27" t="inlineStr">
        <is>
          <t>TKRS-LB031</t>
        </is>
      </c>
      <c r="C66" s="25" t="inlineStr">
        <is>
          <t>MOHAMAD AMSYAR ZIYADULHAQ BIN MOHAMAD ZARQANI</t>
        </is>
      </c>
      <c r="D66" s="27" t="inlineStr">
        <is>
          <t>SRABJB</t>
        </is>
      </c>
      <c r="E66" s="27" t="inlineStr">
        <is>
          <t>L</t>
        </is>
      </c>
      <c r="F66" s="27" t="inlineStr">
        <is>
          <t>ISLAM</t>
        </is>
      </c>
      <c r="G66" s="31">
        <f>IFERROR(VLOOKUP($B66, MARKAH_TKRS_KAWAD!$B:$AP, 40, FALSE)/95, 0)</f>
        <v/>
      </c>
      <c r="H66" s="31">
        <f>IFERROR(VLOOKUP($B66, MARKAH_TKRS_BANTU_MULA!$B:$K, 10, FALSE)/20, 0)</f>
        <v/>
      </c>
      <c r="I66" s="31">
        <f>IFERROR(VLOOKUP($B66, MARKAH_TKRS_IKATAN!$B:$M, 12, FALSE)/25, 0)</f>
        <v/>
      </c>
      <c r="J66" s="31">
        <f>IFERROR((G66 * 0.6) + (H66 * 0.2) + (I66 * 0.2), 0)</f>
        <v/>
      </c>
      <c r="K66" s="27">
        <f>IF(G66&gt;=0.5, "L", "G") &amp; IF(((H66+I66)/2)&gt;=0.5, "L", "G") &amp; IF(J66&gt;=0.6, "L", "G")</f>
        <v/>
      </c>
    </row>
    <row r="67" ht="30" customHeight="1" s="41">
      <c r="A67" s="23" t="n">
        <v>65</v>
      </c>
      <c r="B67" s="23" t="inlineStr">
        <is>
          <t>TKRS-LB032</t>
        </is>
      </c>
      <c r="C67" s="21" t="inlineStr">
        <is>
          <t>MUHAMMAD HADI UQAIL BIN MOHD ZAIDI</t>
        </is>
      </c>
      <c r="D67" s="23" t="inlineStr">
        <is>
          <t>SRABJB</t>
        </is>
      </c>
      <c r="E67" s="23" t="inlineStr">
        <is>
          <t>L</t>
        </is>
      </c>
      <c r="F67" s="23" t="inlineStr">
        <is>
          <t>ISLAM</t>
        </is>
      </c>
      <c r="G67" s="22">
        <f>IFERROR(VLOOKUP($B67, MARKAH_TKRS_KAWAD!$B:$AP, 40, FALSE)/95, 0)</f>
        <v/>
      </c>
      <c r="H67" s="22">
        <f>IFERROR(VLOOKUP($B67, MARKAH_TKRS_BANTU_MULA!$B:$K, 10, FALSE)/20, 0)</f>
        <v/>
      </c>
      <c r="I67" s="22">
        <f>IFERROR(VLOOKUP($B67, MARKAH_TKRS_IKATAN!$B:$M, 12, FALSE)/25, 0)</f>
        <v/>
      </c>
      <c r="J67" s="22">
        <f>IFERROR((G67 * 0.6) + (H67 * 0.2) + (I67 * 0.2), 0)</f>
        <v/>
      </c>
      <c r="K67" s="23">
        <f>IF(G67&gt;=0.5, "L", "G") &amp; IF(((H67+I67)/2)&gt;=0.5, "L", "G") &amp; IF(J67&gt;=0.6, "L", "G")</f>
        <v/>
      </c>
    </row>
    <row r="68" ht="30" customHeight="1" s="41">
      <c r="A68" s="27" t="n">
        <v>66</v>
      </c>
      <c r="B68" s="27" t="inlineStr">
        <is>
          <t>TKRS-LB033</t>
        </is>
      </c>
      <c r="C68" s="25" t="inlineStr">
        <is>
          <t>MUHAMMAD SYAZAN BIN MOHD SYAHIR</t>
        </is>
      </c>
      <c r="D68" s="27" t="inlineStr">
        <is>
          <t>SRABJB</t>
        </is>
      </c>
      <c r="E68" s="27" t="inlineStr">
        <is>
          <t>L</t>
        </is>
      </c>
      <c r="F68" s="27" t="inlineStr">
        <is>
          <t>ISLAM</t>
        </is>
      </c>
      <c r="G68" s="31">
        <f>IFERROR(VLOOKUP($B68, MARKAH_TKRS_KAWAD!$B:$AP, 40, FALSE)/95, 0)</f>
        <v/>
      </c>
      <c r="H68" s="31">
        <f>IFERROR(VLOOKUP($B68, MARKAH_TKRS_BANTU_MULA!$B:$K, 10, FALSE)/20, 0)</f>
        <v/>
      </c>
      <c r="I68" s="31">
        <f>IFERROR(VLOOKUP($B68, MARKAH_TKRS_IKATAN!$B:$M, 12, FALSE)/25, 0)</f>
        <v/>
      </c>
      <c r="J68" s="31">
        <f>IFERROR((G68 * 0.6) + (H68 * 0.2) + (I68 * 0.2), 0)</f>
        <v/>
      </c>
      <c r="K68" s="27">
        <f>IF(G68&gt;=0.5, "L", "G") &amp; IF(((H68+I68)/2)&gt;=0.5, "L", "G") &amp; IF(J68&gt;=0.6, "L", "G")</f>
        <v/>
      </c>
    </row>
    <row r="69" ht="30" customHeight="1" s="41">
      <c r="A69" s="23" t="n">
        <v>67</v>
      </c>
      <c r="B69" s="23" t="inlineStr">
        <is>
          <t>TKRS-LC001</t>
        </is>
      </c>
      <c r="C69" s="21" t="inlineStr">
        <is>
          <t>PRAGTIIS NAIR A/L RAMUBAHADUR</t>
        </is>
      </c>
      <c r="D69" s="23" t="inlineStr">
        <is>
          <t>SJK (T) JALAN YAHYA AWAL</t>
        </is>
      </c>
      <c r="E69" s="23" t="inlineStr">
        <is>
          <t>L</t>
        </is>
      </c>
      <c r="F69" s="23" t="inlineStr">
        <is>
          <t>BUKAN ISLAM</t>
        </is>
      </c>
      <c r="G69" s="22">
        <f>IFERROR(VLOOKUP($B69, MARKAH_TKRS_KAWAD!$B:$AP, 40, FALSE)/95, 0)</f>
        <v/>
      </c>
      <c r="H69" s="22">
        <f>IFERROR(VLOOKUP($B69, MARKAH_TKRS_BANTU_MULA!$B:$K, 10, FALSE)/20, 0)</f>
        <v/>
      </c>
      <c r="I69" s="22">
        <f>IFERROR(VLOOKUP($B69, MARKAH_TKRS_IKATAN!$B:$M, 12, FALSE)/25, 0)</f>
        <v/>
      </c>
      <c r="J69" s="22">
        <f>IFERROR((G69 * 0.6) + (H69 * 0.2) + (I69 * 0.2), 0)</f>
        <v/>
      </c>
      <c r="K69" s="23">
        <f>IF(G69&gt;=0.5, "L", "G") &amp; IF(((H69+I69)/2)&gt;=0.5, "L", "G") &amp; IF(J69&gt;=0.6, "L", "G")</f>
        <v/>
      </c>
    </row>
    <row r="70" ht="30" customHeight="1" s="41">
      <c r="A70" s="27" t="n">
        <v>68</v>
      </c>
      <c r="B70" s="27" t="inlineStr">
        <is>
          <t>TKRS-LC002</t>
        </is>
      </c>
      <c r="C70" s="25" t="inlineStr">
        <is>
          <t>VAITHESWARAN A/L KESAVA KUMAR</t>
        </is>
      </c>
      <c r="D70" s="27" t="inlineStr">
        <is>
          <t>SJK (T) LADANG RINI</t>
        </is>
      </c>
      <c r="E70" s="27" t="inlineStr">
        <is>
          <t>L</t>
        </is>
      </c>
      <c r="F70" s="27" t="inlineStr">
        <is>
          <t>BUKAN ISLAM</t>
        </is>
      </c>
      <c r="G70" s="31">
        <f>IFERROR(VLOOKUP($B70, MARKAH_TKRS_KAWAD!$B:$AP, 40, FALSE)/95, 0)</f>
        <v/>
      </c>
      <c r="H70" s="31">
        <f>IFERROR(VLOOKUP($B70, MARKAH_TKRS_BANTU_MULA!$B:$K, 10, FALSE)/20, 0)</f>
        <v/>
      </c>
      <c r="I70" s="31">
        <f>IFERROR(VLOOKUP($B70, MARKAH_TKRS_IKATAN!$B:$M, 12, FALSE)/25, 0)</f>
        <v/>
      </c>
      <c r="J70" s="31">
        <f>IFERROR((G70 * 0.6) + (H70 * 0.2) + (I70 * 0.2), 0)</f>
        <v/>
      </c>
      <c r="K70" s="27">
        <f>IF(G70&gt;=0.5, "L", "G") &amp; IF(((H70+I70)/2)&gt;=0.5, "L", "G") &amp; IF(J70&gt;=0.6, "L", "G")</f>
        <v/>
      </c>
    </row>
    <row r="71" ht="30" customHeight="1" s="41">
      <c r="A71" s="23" t="n">
        <v>69</v>
      </c>
      <c r="B71" s="23" t="inlineStr">
        <is>
          <t>TKRS-LC003</t>
        </is>
      </c>
      <c r="C71" s="21" t="inlineStr">
        <is>
          <t>KHALEED YUSUFF BIN MOHD NOR HAFIZ</t>
        </is>
      </c>
      <c r="D71" s="23" t="inlineStr">
        <is>
          <t>SK BUKIT MUTIARA</t>
        </is>
      </c>
      <c r="E71" s="23" t="inlineStr">
        <is>
          <t>L</t>
        </is>
      </c>
      <c r="F71" s="23" t="inlineStr">
        <is>
          <t>ISLAM</t>
        </is>
      </c>
      <c r="G71" s="22">
        <f>IFERROR(VLOOKUP($B71, MARKAH_TKRS_KAWAD!$B:$AP, 40, FALSE)/95, 0)</f>
        <v/>
      </c>
      <c r="H71" s="22">
        <f>IFERROR(VLOOKUP($B71, MARKAH_TKRS_BANTU_MULA!$B:$K, 10, FALSE)/20, 0)</f>
        <v/>
      </c>
      <c r="I71" s="22">
        <f>IFERROR(VLOOKUP($B71, MARKAH_TKRS_IKATAN!$B:$M, 12, FALSE)/25, 0)</f>
        <v/>
      </c>
      <c r="J71" s="22">
        <f>IFERROR((G71 * 0.6) + (H71 * 0.2) + (I71 * 0.2), 0)</f>
        <v/>
      </c>
      <c r="K71" s="23">
        <f>IF(G71&gt;=0.5, "L", "G") &amp; IF(((H71+I71)/2)&gt;=0.5, "L", "G") &amp; IF(J71&gt;=0.6, "L", "G")</f>
        <v/>
      </c>
    </row>
    <row r="72" ht="30" customHeight="1" s="41">
      <c r="A72" s="27" t="n">
        <v>70</v>
      </c>
      <c r="B72" s="27" t="inlineStr">
        <is>
          <t>TKRS-LC004</t>
        </is>
      </c>
      <c r="C72" s="25" t="inlineStr">
        <is>
          <t>MUHAMMAD AFIQ RAYYAN BIN MOHD FAKHRUDDIN</t>
        </is>
      </c>
      <c r="D72" s="27" t="inlineStr">
        <is>
          <t>SK KAMPONG PASIR</t>
        </is>
      </c>
      <c r="E72" s="27" t="inlineStr">
        <is>
          <t>L</t>
        </is>
      </c>
      <c r="F72" s="27" t="inlineStr">
        <is>
          <t>ISLAM</t>
        </is>
      </c>
      <c r="G72" s="31">
        <f>IFERROR(VLOOKUP($B72, MARKAH_TKRS_KAWAD!$B:$AP, 40, FALSE)/95, 0)</f>
        <v/>
      </c>
      <c r="H72" s="31">
        <f>IFERROR(VLOOKUP($B72, MARKAH_TKRS_BANTU_MULA!$B:$K, 10, FALSE)/20, 0)</f>
        <v/>
      </c>
      <c r="I72" s="31">
        <f>IFERROR(VLOOKUP($B72, MARKAH_TKRS_IKATAN!$B:$M, 12, FALSE)/25, 0)</f>
        <v/>
      </c>
      <c r="J72" s="31">
        <f>IFERROR((G72 * 0.6) + (H72 * 0.2) + (I72 * 0.2), 0)</f>
        <v/>
      </c>
      <c r="K72" s="27">
        <f>IF(G72&gt;=0.5, "L", "G") &amp; IF(((H72+I72)/2)&gt;=0.5, "L", "G") &amp; IF(J72&gt;=0.6, "L", "G")</f>
        <v/>
      </c>
    </row>
    <row r="73" ht="30" customHeight="1" s="41">
      <c r="A73" s="23" t="n">
        <v>71</v>
      </c>
      <c r="B73" s="23" t="inlineStr">
        <is>
          <t>TKRS-LC005</t>
        </is>
      </c>
      <c r="C73" s="21" t="inlineStr">
        <is>
          <t>MUHAMMAD AL-BHAYHAQQI BIN MOHAMAD SUFIYAN</t>
        </is>
      </c>
      <c r="D73" s="23" t="inlineStr">
        <is>
          <t>SK KAMPUNG PULAI</t>
        </is>
      </c>
      <c r="E73" s="23" t="inlineStr">
        <is>
          <t>L</t>
        </is>
      </c>
      <c r="F73" s="23" t="inlineStr">
        <is>
          <t>ISLAM</t>
        </is>
      </c>
      <c r="G73" s="22">
        <f>IFERROR(VLOOKUP($B73, MARKAH_TKRS_KAWAD!$B:$AP, 40, FALSE)/95, 0)</f>
        <v/>
      </c>
      <c r="H73" s="22">
        <f>IFERROR(VLOOKUP($B73, MARKAH_TKRS_BANTU_MULA!$B:$K, 10, FALSE)/20, 0)</f>
        <v/>
      </c>
      <c r="I73" s="22">
        <f>IFERROR(VLOOKUP($B73, MARKAH_TKRS_IKATAN!$B:$M, 12, FALSE)/25, 0)</f>
        <v/>
      </c>
      <c r="J73" s="22">
        <f>IFERROR((G73 * 0.6) + (H73 * 0.2) + (I73 * 0.2), 0)</f>
        <v/>
      </c>
      <c r="K73" s="23">
        <f>IF(G73&gt;=0.5, "L", "G") &amp; IF(((H73+I73)/2)&gt;=0.5, "L", "G") &amp; IF(J73&gt;=0.6, "L", "G")</f>
        <v/>
      </c>
    </row>
    <row r="74" ht="30" customHeight="1" s="41">
      <c r="A74" s="27" t="n">
        <v>72</v>
      </c>
      <c r="B74" s="27" t="inlineStr">
        <is>
          <t>TKRS-LC006</t>
        </is>
      </c>
      <c r="C74" s="25" t="inlineStr">
        <is>
          <t>WAN SHARUL EZUWAN BIN WAN SYAHRUSYABRI</t>
        </is>
      </c>
      <c r="D74" s="27" t="inlineStr">
        <is>
          <t>SK KG MAJU JAYA</t>
        </is>
      </c>
      <c r="E74" s="27" t="inlineStr">
        <is>
          <t>L</t>
        </is>
      </c>
      <c r="F74" s="27" t="inlineStr">
        <is>
          <t>ISLAM</t>
        </is>
      </c>
      <c r="G74" s="31">
        <f>IFERROR(VLOOKUP($B74, MARKAH_TKRS_KAWAD!$B:$AP, 40, FALSE)/95, 0)</f>
        <v/>
      </c>
      <c r="H74" s="31">
        <f>IFERROR(VLOOKUP($B74, MARKAH_TKRS_BANTU_MULA!$B:$K, 10, FALSE)/20, 0)</f>
        <v/>
      </c>
      <c r="I74" s="31">
        <f>IFERROR(VLOOKUP($B74, MARKAH_TKRS_IKATAN!$B:$M, 12, FALSE)/25, 0)</f>
        <v/>
      </c>
      <c r="J74" s="31">
        <f>IFERROR((G74 * 0.6) + (H74 * 0.2) + (I74 * 0.2), 0)</f>
        <v/>
      </c>
      <c r="K74" s="27">
        <f>IF(G74&gt;=0.5, "L", "G") &amp; IF(((H74+I74)/2)&gt;=0.5, "L", "G") &amp; IF(J74&gt;=0.6, "L", "G")</f>
        <v/>
      </c>
    </row>
    <row r="75" ht="30" customHeight="1" s="41">
      <c r="A75" s="23" t="n">
        <v>73</v>
      </c>
      <c r="B75" s="23" t="inlineStr">
        <is>
          <t>TKRS-LC007</t>
        </is>
      </c>
      <c r="C75" s="21" t="inlineStr">
        <is>
          <t>HARIS HAKEEM BIN MOHD SANI</t>
        </is>
      </c>
      <c r="D75" s="23" t="inlineStr">
        <is>
          <t>SK MAJIDI BAHRU</t>
        </is>
      </c>
      <c r="E75" s="23" t="inlineStr">
        <is>
          <t>L</t>
        </is>
      </c>
      <c r="F75" s="23" t="inlineStr">
        <is>
          <t>ISLAM</t>
        </is>
      </c>
      <c r="G75" s="22">
        <f>IFERROR(VLOOKUP($B75, MARKAH_TKRS_KAWAD!$B:$AP, 40, FALSE)/95, 0)</f>
        <v/>
      </c>
      <c r="H75" s="22">
        <f>IFERROR(VLOOKUP($B75, MARKAH_TKRS_BANTU_MULA!$B:$K, 10, FALSE)/20, 0)</f>
        <v/>
      </c>
      <c r="I75" s="22">
        <f>IFERROR(VLOOKUP($B75, MARKAH_TKRS_IKATAN!$B:$M, 12, FALSE)/25, 0)</f>
        <v/>
      </c>
      <c r="J75" s="22">
        <f>IFERROR((G75 * 0.6) + (H75 * 0.2) + (I75 * 0.2), 0)</f>
        <v/>
      </c>
      <c r="K75" s="23">
        <f>IF(G75&gt;=0.5, "L", "G") &amp; IF(((H75+I75)/2)&gt;=0.5, "L", "G") &amp; IF(J75&gt;=0.6, "L", "G")</f>
        <v/>
      </c>
    </row>
    <row r="76" ht="30" customHeight="1" s="41">
      <c r="A76" s="27" t="n">
        <v>74</v>
      </c>
      <c r="B76" s="27" t="inlineStr">
        <is>
          <t>TKRS-LC008</t>
        </is>
      </c>
      <c r="C76" s="25" t="inlineStr">
        <is>
          <t>SAIF ISLAM BIN ABDUL RAHMAN</t>
        </is>
      </c>
      <c r="D76" s="27" t="inlineStr">
        <is>
          <t>SK MOHD KHIR JOHARI</t>
        </is>
      </c>
      <c r="E76" s="27" t="inlineStr">
        <is>
          <t>L</t>
        </is>
      </c>
      <c r="F76" s="27" t="inlineStr">
        <is>
          <t>ISLAM</t>
        </is>
      </c>
      <c r="G76" s="31">
        <f>IFERROR(VLOOKUP($B76, MARKAH_TKRS_KAWAD!$B:$AP, 40, FALSE)/95, 0)</f>
        <v/>
      </c>
      <c r="H76" s="31">
        <f>IFERROR(VLOOKUP($B76, MARKAH_TKRS_BANTU_MULA!$B:$K, 10, FALSE)/20, 0)</f>
        <v/>
      </c>
      <c r="I76" s="31">
        <f>IFERROR(VLOOKUP($B76, MARKAH_TKRS_IKATAN!$B:$M, 12, FALSE)/25, 0)</f>
        <v/>
      </c>
      <c r="J76" s="31">
        <f>IFERROR((G76 * 0.6) + (H76 * 0.2) + (I76 * 0.2), 0)</f>
        <v/>
      </c>
      <c r="K76" s="27">
        <f>IF(G76&gt;=0.5, "L", "G") &amp; IF(((H76+I76)/2)&gt;=0.5, "L", "G") &amp; IF(J76&gt;=0.6, "L", "G")</f>
        <v/>
      </c>
    </row>
    <row r="77" ht="30" customHeight="1" s="41">
      <c r="A77" s="23" t="n">
        <v>75</v>
      </c>
      <c r="B77" s="23" t="inlineStr">
        <is>
          <t>TKRS-LC009</t>
        </is>
      </c>
      <c r="C77" s="21" t="inlineStr">
        <is>
          <t>MUHAMMAD SYAHID ZIYAD BIN SUFIAN</t>
        </is>
      </c>
      <c r="D77" s="23" t="inlineStr">
        <is>
          <t>SK NONG CHIK</t>
        </is>
      </c>
      <c r="E77" s="23" t="inlineStr">
        <is>
          <t>L</t>
        </is>
      </c>
      <c r="F77" s="23" t="inlineStr">
        <is>
          <t>ISLAM</t>
        </is>
      </c>
      <c r="G77" s="22">
        <f>IFERROR(VLOOKUP($B77, MARKAH_TKRS_KAWAD!$B:$AP, 40, FALSE)/95, 0)</f>
        <v/>
      </c>
      <c r="H77" s="22">
        <f>IFERROR(VLOOKUP($B77, MARKAH_TKRS_BANTU_MULA!$B:$K, 10, FALSE)/20, 0)</f>
        <v/>
      </c>
      <c r="I77" s="22">
        <f>IFERROR(VLOOKUP($B77, MARKAH_TKRS_IKATAN!$B:$M, 12, FALSE)/25, 0)</f>
        <v/>
      </c>
      <c r="J77" s="22">
        <f>IFERROR((G77 * 0.6) + (H77 * 0.2) + (I77 * 0.2), 0)</f>
        <v/>
      </c>
      <c r="K77" s="23">
        <f>IF(G77&gt;=0.5, "L", "G") &amp; IF(((H77+I77)/2)&gt;=0.5, "L", "G") &amp; IF(J77&gt;=0.6, "L", "G")</f>
        <v/>
      </c>
    </row>
    <row r="78" ht="30" customHeight="1" s="41">
      <c r="A78" s="27" t="n">
        <v>76</v>
      </c>
      <c r="B78" s="27" t="inlineStr">
        <is>
          <t>TKRS-LC010</t>
        </is>
      </c>
      <c r="C78" s="25" t="inlineStr">
        <is>
          <t>HAIRUL IRSYAD MUZAFFAR BIN HAIRUL HAIRI</t>
        </is>
      </c>
      <c r="D78" s="27" t="inlineStr">
        <is>
          <t>SK NUSANTARA</t>
        </is>
      </c>
      <c r="E78" s="27" t="inlineStr">
        <is>
          <t>L</t>
        </is>
      </c>
      <c r="F78" s="27" t="inlineStr">
        <is>
          <t>ISLAM</t>
        </is>
      </c>
      <c r="G78" s="31">
        <f>IFERROR(VLOOKUP($B78, MARKAH_TKRS_KAWAD!$B:$AP, 40, FALSE)/95, 0)</f>
        <v/>
      </c>
      <c r="H78" s="31">
        <f>IFERROR(VLOOKUP($B78, MARKAH_TKRS_BANTU_MULA!$B:$K, 10, FALSE)/20, 0)</f>
        <v/>
      </c>
      <c r="I78" s="31">
        <f>IFERROR(VLOOKUP($B78, MARKAH_TKRS_IKATAN!$B:$M, 12, FALSE)/25, 0)</f>
        <v/>
      </c>
      <c r="J78" s="31">
        <f>IFERROR((G78 * 0.6) + (H78 * 0.2) + (I78 * 0.2), 0)</f>
        <v/>
      </c>
      <c r="K78" s="27">
        <f>IF(G78&gt;=0.5, "L", "G") &amp; IF(((H78+I78)/2)&gt;=0.5, "L", "G") &amp; IF(J78&gt;=0.6, "L", "G")</f>
        <v/>
      </c>
    </row>
    <row r="79" ht="30" customHeight="1" s="41">
      <c r="A79" s="23" t="n">
        <v>77</v>
      </c>
      <c r="B79" s="23" t="inlineStr">
        <is>
          <t>TKRS-LC011</t>
        </is>
      </c>
      <c r="C79" s="21" t="inlineStr">
        <is>
          <t>ASYRAF AIMAR DANI BIN YASIN</t>
        </is>
      </c>
      <c r="D79" s="23" t="inlineStr">
        <is>
          <t>SK SERI MELATI</t>
        </is>
      </c>
      <c r="E79" s="23" t="inlineStr">
        <is>
          <t>L</t>
        </is>
      </c>
      <c r="F79" s="23" t="inlineStr">
        <is>
          <t>ISLAM</t>
        </is>
      </c>
      <c r="G79" s="22">
        <f>IFERROR(VLOOKUP($B79, MARKAH_TKRS_KAWAD!$B:$AP, 40, FALSE)/95, 0)</f>
        <v/>
      </c>
      <c r="H79" s="22">
        <f>IFERROR(VLOOKUP($B79, MARKAH_TKRS_BANTU_MULA!$B:$K, 10, FALSE)/20, 0)</f>
        <v/>
      </c>
      <c r="I79" s="22">
        <f>IFERROR(VLOOKUP($B79, MARKAH_TKRS_IKATAN!$B:$M, 12, FALSE)/25, 0)</f>
        <v/>
      </c>
      <c r="J79" s="22">
        <f>IFERROR((G79 * 0.6) + (H79 * 0.2) + (I79 * 0.2), 0)</f>
        <v/>
      </c>
      <c r="K79" s="23">
        <f>IF(G79&gt;=0.5, "L", "G") &amp; IF(((H79+I79)/2)&gt;=0.5, "L", "G") &amp; IF(J79&gt;=0.6, "L", "G")</f>
        <v/>
      </c>
    </row>
    <row r="80" ht="30" customHeight="1" s="41">
      <c r="A80" s="27" t="n">
        <v>78</v>
      </c>
      <c r="B80" s="27" t="inlineStr">
        <is>
          <t>TKRS-LC012</t>
        </is>
      </c>
      <c r="C80" s="25" t="inlineStr">
        <is>
          <t>MUHAMMAD ADAM ARIFF BIN SYAIPUL ADZHAR</t>
        </is>
      </c>
      <c r="D80" s="27" t="inlineStr">
        <is>
          <t>SK SERI MELATI</t>
        </is>
      </c>
      <c r="E80" s="27" t="inlineStr">
        <is>
          <t>L</t>
        </is>
      </c>
      <c r="F80" s="27" t="inlineStr">
        <is>
          <t>ISLAM</t>
        </is>
      </c>
      <c r="G80" s="31">
        <f>IFERROR(VLOOKUP($B80, MARKAH_TKRS_KAWAD!$B:$AP, 40, FALSE)/95, 0)</f>
        <v/>
      </c>
      <c r="H80" s="31">
        <f>IFERROR(VLOOKUP($B80, MARKAH_TKRS_BANTU_MULA!$B:$K, 10, FALSE)/20, 0)</f>
        <v/>
      </c>
      <c r="I80" s="31">
        <f>IFERROR(VLOOKUP($B80, MARKAH_TKRS_IKATAN!$B:$M, 12, FALSE)/25, 0)</f>
        <v/>
      </c>
      <c r="J80" s="31">
        <f>IFERROR((G80 * 0.6) + (H80 * 0.2) + (I80 * 0.2), 0)</f>
        <v/>
      </c>
      <c r="K80" s="27">
        <f>IF(G80&gt;=0.5, "L", "G") &amp; IF(((H80+I80)/2)&gt;=0.5, "L", "G") &amp; IF(J80&gt;=0.6, "L", "G")</f>
        <v/>
      </c>
    </row>
    <row r="81" ht="30" customHeight="1" s="41">
      <c r="A81" s="23" t="n">
        <v>79</v>
      </c>
      <c r="B81" s="23" t="inlineStr">
        <is>
          <t>TKRS-LC013</t>
        </is>
      </c>
      <c r="C81" s="21" t="inlineStr">
        <is>
          <t>MUHAMMAD FAYYADH BIN MOHD NORAZLIE</t>
        </is>
      </c>
      <c r="D81" s="23" t="inlineStr">
        <is>
          <t>SK SERI MELATI</t>
        </is>
      </c>
      <c r="E81" s="23" t="inlineStr">
        <is>
          <t>L</t>
        </is>
      </c>
      <c r="F81" s="23" t="inlineStr">
        <is>
          <t>ISLAM</t>
        </is>
      </c>
      <c r="G81" s="22">
        <f>IFERROR(VLOOKUP($B81, MARKAH_TKRS_KAWAD!$B:$AP, 40, FALSE)/95, 0)</f>
        <v/>
      </c>
      <c r="H81" s="22">
        <f>IFERROR(VLOOKUP($B81, MARKAH_TKRS_BANTU_MULA!$B:$K, 10, FALSE)/20, 0)</f>
        <v/>
      </c>
      <c r="I81" s="22">
        <f>IFERROR(VLOOKUP($B81, MARKAH_TKRS_IKATAN!$B:$M, 12, FALSE)/25, 0)</f>
        <v/>
      </c>
      <c r="J81" s="22">
        <f>IFERROR((G81 * 0.6) + (H81 * 0.2) + (I81 * 0.2), 0)</f>
        <v/>
      </c>
      <c r="K81" s="23">
        <f>IF(G81&gt;=0.5, "L", "G") &amp; IF(((H81+I81)/2)&gt;=0.5, "L", "G") &amp; IF(J81&gt;=0.6, "L", "G")</f>
        <v/>
      </c>
    </row>
    <row r="82" ht="30" customHeight="1" s="41">
      <c r="A82" s="27" t="n">
        <v>80</v>
      </c>
      <c r="B82" s="27" t="inlineStr">
        <is>
          <t>TKRS-LC014</t>
        </is>
      </c>
      <c r="C82" s="25" t="inlineStr">
        <is>
          <t>AIMAN HAKIM BIN AZLAN</t>
        </is>
      </c>
      <c r="D82" s="27" t="inlineStr">
        <is>
          <t>SK SERI PERLING 2</t>
        </is>
      </c>
      <c r="E82" s="27" t="inlineStr">
        <is>
          <t>L</t>
        </is>
      </c>
      <c r="F82" s="27" t="inlineStr">
        <is>
          <t>ISLAM</t>
        </is>
      </c>
      <c r="G82" s="31">
        <f>IFERROR(VLOOKUP($B82, MARKAH_TKRS_KAWAD!$B:$AP, 40, FALSE)/95, 0)</f>
        <v/>
      </c>
      <c r="H82" s="31">
        <f>IFERROR(VLOOKUP($B82, MARKAH_TKRS_BANTU_MULA!$B:$K, 10, FALSE)/20, 0)</f>
        <v/>
      </c>
      <c r="I82" s="31">
        <f>IFERROR(VLOOKUP($B82, MARKAH_TKRS_IKATAN!$B:$M, 12, FALSE)/25, 0)</f>
        <v/>
      </c>
      <c r="J82" s="31">
        <f>IFERROR((G82 * 0.6) + (H82 * 0.2) + (I82 * 0.2), 0)</f>
        <v/>
      </c>
      <c r="K82" s="27">
        <f>IF(G82&gt;=0.5, "L", "G") &amp; IF(((H82+I82)/2)&gt;=0.5, "L", "G") &amp; IF(J82&gt;=0.6, "L", "G")</f>
        <v/>
      </c>
    </row>
    <row r="83" ht="30" customHeight="1" s="41">
      <c r="A83" s="23" t="n">
        <v>81</v>
      </c>
      <c r="B83" s="23" t="inlineStr">
        <is>
          <t>TKRS-LC015</t>
        </is>
      </c>
      <c r="C83" s="21" t="inlineStr">
        <is>
          <t>MALEEQ HAIDAR BIN HARMANNULLAH</t>
        </is>
      </c>
      <c r="D83" s="23" t="inlineStr">
        <is>
          <t>SK SRI AMAR</t>
        </is>
      </c>
      <c r="E83" s="23" t="inlineStr">
        <is>
          <t>L</t>
        </is>
      </c>
      <c r="F83" s="23" t="inlineStr">
        <is>
          <t>ISLAM</t>
        </is>
      </c>
      <c r="G83" s="22">
        <f>IFERROR(VLOOKUP($B83, MARKAH_TKRS_KAWAD!$B:$AP, 40, FALSE)/95, 0)</f>
        <v/>
      </c>
      <c r="H83" s="22">
        <f>IFERROR(VLOOKUP($B83, MARKAH_TKRS_BANTU_MULA!$B:$K, 10, FALSE)/20, 0)</f>
        <v/>
      </c>
      <c r="I83" s="22">
        <f>IFERROR(VLOOKUP($B83, MARKAH_TKRS_IKATAN!$B:$M, 12, FALSE)/25, 0)</f>
        <v/>
      </c>
      <c r="J83" s="22">
        <f>IFERROR((G83 * 0.6) + (H83 * 0.2) + (I83 * 0.2), 0)</f>
        <v/>
      </c>
      <c r="K83" s="23">
        <f>IF(G83&gt;=0.5, "L", "G") &amp; IF(((H83+I83)/2)&gt;=0.5, "L", "G") &amp; IF(J83&gt;=0.6, "L", "G")</f>
        <v/>
      </c>
    </row>
    <row r="84" ht="30" customHeight="1" s="41">
      <c r="A84" s="27" t="n">
        <v>82</v>
      </c>
      <c r="B84" s="27" t="inlineStr">
        <is>
          <t>TKRS-LC016</t>
        </is>
      </c>
      <c r="C84" s="25" t="inlineStr">
        <is>
          <t>MUHAMMAD LUTFI HAKIM BIN MOSYAZID</t>
        </is>
      </c>
      <c r="D84" s="27" t="inlineStr">
        <is>
          <t>SK SRI SKUDAI</t>
        </is>
      </c>
      <c r="E84" s="27" t="inlineStr">
        <is>
          <t>L</t>
        </is>
      </c>
      <c r="F84" s="27" t="inlineStr">
        <is>
          <t>ISLAM</t>
        </is>
      </c>
      <c r="G84" s="31">
        <f>IFERROR(VLOOKUP($B84, MARKAH_TKRS_KAWAD!$B:$AP, 40, FALSE)/95, 0)</f>
        <v/>
      </c>
      <c r="H84" s="31">
        <f>IFERROR(VLOOKUP($B84, MARKAH_TKRS_BANTU_MULA!$B:$K, 10, FALSE)/20, 0)</f>
        <v/>
      </c>
      <c r="I84" s="31">
        <f>IFERROR(VLOOKUP($B84, MARKAH_TKRS_IKATAN!$B:$M, 12, FALSE)/25, 0)</f>
        <v/>
      </c>
      <c r="J84" s="31">
        <f>IFERROR((G84 * 0.6) + (H84 * 0.2) + (I84 * 0.2), 0)</f>
        <v/>
      </c>
      <c r="K84" s="27">
        <f>IF(G84&gt;=0.5, "L", "G") &amp; IF(((H84+I84)/2)&gt;=0.5, "L", "G") &amp; IF(J84&gt;=0.6, "L", "G")</f>
        <v/>
      </c>
    </row>
    <row r="85" ht="30" customHeight="1" s="41">
      <c r="A85" s="23" t="n">
        <v>83</v>
      </c>
      <c r="B85" s="23" t="inlineStr">
        <is>
          <t>TKRS-LC017</t>
        </is>
      </c>
      <c r="C85" s="21" t="inlineStr">
        <is>
          <t>AHMAD MUIZZUDDIN BIN ZAIR ASRAR</t>
        </is>
      </c>
      <c r="D85" s="23" t="inlineStr">
        <is>
          <t>SK TAMAN MUTIARA RINI</t>
        </is>
      </c>
      <c r="E85" s="23" t="inlineStr">
        <is>
          <t>L</t>
        </is>
      </c>
      <c r="F85" s="23" t="inlineStr">
        <is>
          <t>ISLAM</t>
        </is>
      </c>
      <c r="G85" s="22">
        <f>IFERROR(VLOOKUP($B85, MARKAH_TKRS_KAWAD!$B:$AP, 40, FALSE)/95, 0)</f>
        <v/>
      </c>
      <c r="H85" s="22">
        <f>IFERROR(VLOOKUP($B85, MARKAH_TKRS_BANTU_MULA!$B:$K, 10, FALSE)/20, 0)</f>
        <v/>
      </c>
      <c r="I85" s="22">
        <f>IFERROR(VLOOKUP($B85, MARKAH_TKRS_IKATAN!$B:$M, 12, FALSE)/25, 0)</f>
        <v/>
      </c>
      <c r="J85" s="22">
        <f>IFERROR((G85 * 0.6) + (H85 * 0.2) + (I85 * 0.2), 0)</f>
        <v/>
      </c>
      <c r="K85" s="23">
        <f>IF(G85&gt;=0.5, "L", "G") &amp; IF(((H85+I85)/2)&gt;=0.5, "L", "G") &amp; IF(J85&gt;=0.6, "L", "G")</f>
        <v/>
      </c>
    </row>
    <row r="86" ht="30" customHeight="1" s="41">
      <c r="A86" s="27" t="n">
        <v>84</v>
      </c>
      <c r="B86" s="27" t="inlineStr">
        <is>
          <t>TKRS-LC018</t>
        </is>
      </c>
      <c r="C86" s="25" t="inlineStr">
        <is>
          <t>GIGGS JINOL</t>
        </is>
      </c>
      <c r="D86" s="27" t="inlineStr">
        <is>
          <t>SK TAMAN PELANGI</t>
        </is>
      </c>
      <c r="E86" s="27" t="inlineStr">
        <is>
          <t>L</t>
        </is>
      </c>
      <c r="F86" s="27" t="inlineStr">
        <is>
          <t>BUKAN ISLAM</t>
        </is>
      </c>
      <c r="G86" s="31">
        <f>IFERROR(VLOOKUP($B86, MARKAH_TKRS_KAWAD!$B:$AP, 40, FALSE)/95, 0)</f>
        <v/>
      </c>
      <c r="H86" s="31">
        <f>IFERROR(VLOOKUP($B86, MARKAH_TKRS_BANTU_MULA!$B:$K, 10, FALSE)/20, 0)</f>
        <v/>
      </c>
      <c r="I86" s="31">
        <f>IFERROR(VLOOKUP($B86, MARKAH_TKRS_IKATAN!$B:$M, 12, FALSE)/25, 0)</f>
        <v/>
      </c>
      <c r="J86" s="31">
        <f>IFERROR((G86 * 0.6) + (H86 * 0.2) + (I86 * 0.2), 0)</f>
        <v/>
      </c>
      <c r="K86" s="27">
        <f>IF(G86&gt;=0.5, "L", "G") &amp; IF(((H86+I86)/2)&gt;=0.5, "L", "G") &amp; IF(J86&gt;=0.6, "L", "G")</f>
        <v/>
      </c>
    </row>
    <row r="87" ht="30" customHeight="1" s="41">
      <c r="A87" s="23" t="n">
        <v>85</v>
      </c>
      <c r="B87" s="23" t="inlineStr">
        <is>
          <t>TKRS-LC019</t>
        </is>
      </c>
      <c r="C87" s="21" t="inlineStr">
        <is>
          <t>MUHAMMAD ARYAN BIN RAHMATHUL AZIZ</t>
        </is>
      </c>
      <c r="D87" s="23" t="inlineStr">
        <is>
          <t>SK TAMAN PELANGI</t>
        </is>
      </c>
      <c r="E87" s="23" t="inlineStr">
        <is>
          <t>L</t>
        </is>
      </c>
      <c r="F87" s="23" t="inlineStr">
        <is>
          <t>ISLAM</t>
        </is>
      </c>
      <c r="G87" s="22">
        <f>IFERROR(VLOOKUP($B87, MARKAH_TKRS_KAWAD!$B:$AP, 40, FALSE)/95, 0)</f>
        <v/>
      </c>
      <c r="H87" s="22">
        <f>IFERROR(VLOOKUP($B87, MARKAH_TKRS_BANTU_MULA!$B:$K, 10, FALSE)/20, 0)</f>
        <v/>
      </c>
      <c r="I87" s="22">
        <f>IFERROR(VLOOKUP($B87, MARKAH_TKRS_IKATAN!$B:$M, 12, FALSE)/25, 0)</f>
        <v/>
      </c>
      <c r="J87" s="22">
        <f>IFERROR((G87 * 0.6) + (H87 * 0.2) + (I87 * 0.2), 0)</f>
        <v/>
      </c>
      <c r="K87" s="23">
        <f>IF(G87&gt;=0.5, "L", "G") &amp; IF(((H87+I87)/2)&gt;=0.5, "L", "G") &amp; IF(J87&gt;=0.6, "L", "G")</f>
        <v/>
      </c>
    </row>
    <row r="88" ht="30" customHeight="1" s="41">
      <c r="A88" s="27" t="n">
        <v>86</v>
      </c>
      <c r="B88" s="27" t="inlineStr">
        <is>
          <t>TKRS-LC020</t>
        </is>
      </c>
      <c r="C88" s="25" t="inlineStr">
        <is>
          <t>ARYAN HAKIMY BIN MOHD SAZRI</t>
        </is>
      </c>
      <c r="D88" s="27" t="inlineStr">
        <is>
          <t>SK TAMAN PERLING</t>
        </is>
      </c>
      <c r="E88" s="27" t="inlineStr">
        <is>
          <t>L</t>
        </is>
      </c>
      <c r="F88" s="27" t="inlineStr">
        <is>
          <t>ISLAM</t>
        </is>
      </c>
      <c r="G88" s="31">
        <f>IFERROR(VLOOKUP($B88, MARKAH_TKRS_KAWAD!$B:$AP, 40, FALSE)/95, 0)</f>
        <v/>
      </c>
      <c r="H88" s="31">
        <f>IFERROR(VLOOKUP($B88, MARKAH_TKRS_BANTU_MULA!$B:$K, 10, FALSE)/20, 0)</f>
        <v/>
      </c>
      <c r="I88" s="31">
        <f>IFERROR(VLOOKUP($B88, MARKAH_TKRS_IKATAN!$B:$M, 12, FALSE)/25, 0)</f>
        <v/>
      </c>
      <c r="J88" s="31">
        <f>IFERROR((G88 * 0.6) + (H88 * 0.2) + (I88 * 0.2), 0)</f>
        <v/>
      </c>
      <c r="K88" s="27">
        <f>IF(G88&gt;=0.5, "L", "G") &amp; IF(((H88+I88)/2)&gt;=0.5, "L", "G") &amp; IF(J88&gt;=0.6, "L", "G")</f>
        <v/>
      </c>
    </row>
    <row r="89" ht="30" customHeight="1" s="41">
      <c r="A89" s="23" t="n">
        <v>87</v>
      </c>
      <c r="B89" s="23" t="inlineStr">
        <is>
          <t>TKRS-LC021</t>
        </is>
      </c>
      <c r="C89" s="21" t="inlineStr">
        <is>
          <t>MUHAMMAD ZAWWIR AQIL BIN ZAINI</t>
        </is>
      </c>
      <c r="D89" s="23" t="inlineStr">
        <is>
          <t>SK TAMAN PERLING</t>
        </is>
      </c>
      <c r="E89" s="23" t="inlineStr">
        <is>
          <t>L</t>
        </is>
      </c>
      <c r="F89" s="23" t="inlineStr">
        <is>
          <t>ISLAM</t>
        </is>
      </c>
      <c r="G89" s="22">
        <f>IFERROR(VLOOKUP($B89, MARKAH_TKRS_KAWAD!$B:$AP, 40, FALSE)/95, 0)</f>
        <v/>
      </c>
      <c r="H89" s="22">
        <f>IFERROR(VLOOKUP($B89, MARKAH_TKRS_BANTU_MULA!$B:$K, 10, FALSE)/20, 0)</f>
        <v/>
      </c>
      <c r="I89" s="22">
        <f>IFERROR(VLOOKUP($B89, MARKAH_TKRS_IKATAN!$B:$M, 12, FALSE)/25, 0)</f>
        <v/>
      </c>
      <c r="J89" s="22">
        <f>IFERROR((G89 * 0.6) + (H89 * 0.2) + (I89 * 0.2), 0)</f>
        <v/>
      </c>
      <c r="K89" s="23">
        <f>IF(G89&gt;=0.5, "L", "G") &amp; IF(((H89+I89)/2)&gt;=0.5, "L", "G") &amp; IF(J89&gt;=0.6, "L", "G")</f>
        <v/>
      </c>
    </row>
    <row r="90" ht="30" customHeight="1" s="41">
      <c r="A90" s="27" t="n">
        <v>88</v>
      </c>
      <c r="B90" s="27" t="inlineStr">
        <is>
          <t>TKRS-LC022</t>
        </is>
      </c>
      <c r="C90" s="25" t="inlineStr">
        <is>
          <t>MUHAMMAD AIMAN HAZIQ BIN ABDUL HAFIZ</t>
        </is>
      </c>
      <c r="D90" s="27" t="inlineStr">
        <is>
          <t>SK TAMAN SURIA</t>
        </is>
      </c>
      <c r="E90" s="27" t="inlineStr">
        <is>
          <t>L</t>
        </is>
      </c>
      <c r="F90" s="27" t="inlineStr">
        <is>
          <t>ISLAM</t>
        </is>
      </c>
      <c r="G90" s="31">
        <f>IFERROR(VLOOKUP($B90, MARKAH_TKRS_KAWAD!$B:$AP, 40, FALSE)/95, 0)</f>
        <v/>
      </c>
      <c r="H90" s="31">
        <f>IFERROR(VLOOKUP($B90, MARKAH_TKRS_BANTU_MULA!$B:$K, 10, FALSE)/20, 0)</f>
        <v/>
      </c>
      <c r="I90" s="31">
        <f>IFERROR(VLOOKUP($B90, MARKAH_TKRS_IKATAN!$B:$M, 12, FALSE)/25, 0)</f>
        <v/>
      </c>
      <c r="J90" s="31">
        <f>IFERROR((G90 * 0.6) + (H90 * 0.2) + (I90 * 0.2), 0)</f>
        <v/>
      </c>
      <c r="K90" s="27">
        <f>IF(G90&gt;=0.5, "L", "G") &amp; IF(((H90+I90)/2)&gt;=0.5, "L", "G") &amp; IF(J90&gt;=0.6, "L", "G")</f>
        <v/>
      </c>
    </row>
    <row r="91" ht="30" customHeight="1" s="41">
      <c r="A91" s="23" t="n">
        <v>89</v>
      </c>
      <c r="B91" s="23" t="inlineStr">
        <is>
          <t>TKRS-LC023</t>
        </is>
      </c>
      <c r="C91" s="21" t="inlineStr">
        <is>
          <t>AYDAN HAFIY BIN MOHAMAD SHAFIEE</t>
        </is>
      </c>
      <c r="D91" s="23" t="inlineStr">
        <is>
          <t>SK TAMAN SUTERA</t>
        </is>
      </c>
      <c r="E91" s="23" t="inlineStr">
        <is>
          <t>L</t>
        </is>
      </c>
      <c r="F91" s="23" t="inlineStr">
        <is>
          <t>ISLAM</t>
        </is>
      </c>
      <c r="G91" s="22">
        <f>IFERROR(VLOOKUP($B91, MARKAH_TKRS_KAWAD!$B:$AP, 40, FALSE)/95, 0)</f>
        <v/>
      </c>
      <c r="H91" s="22">
        <f>IFERROR(VLOOKUP($B91, MARKAH_TKRS_BANTU_MULA!$B:$K, 10, FALSE)/20, 0)</f>
        <v/>
      </c>
      <c r="I91" s="22">
        <f>IFERROR(VLOOKUP($B91, MARKAH_TKRS_IKATAN!$B:$M, 12, FALSE)/25, 0)</f>
        <v/>
      </c>
      <c r="J91" s="22">
        <f>IFERROR((G91 * 0.6) + (H91 * 0.2) + (I91 * 0.2), 0)</f>
        <v/>
      </c>
      <c r="K91" s="23">
        <f>IF(G91&gt;=0.5, "L", "G") &amp; IF(((H91+I91)/2)&gt;=0.5, "L", "G") &amp; IF(J91&gt;=0.6, "L", "G")</f>
        <v/>
      </c>
    </row>
    <row r="92" ht="30" customHeight="1" s="41">
      <c r="A92" s="27" t="n">
        <v>90</v>
      </c>
      <c r="B92" s="27" t="inlineStr">
        <is>
          <t>TKRS-LC024</t>
        </is>
      </c>
      <c r="C92" s="25" t="inlineStr">
        <is>
          <t>MUHAMMAD NUR AIMAN LUTFI BIN ABD RAHMAN</t>
        </is>
      </c>
      <c r="D92" s="27" t="inlineStr">
        <is>
          <t>SK TAMAN TAMPOI UTAMA</t>
        </is>
      </c>
      <c r="E92" s="27" t="inlineStr">
        <is>
          <t>L</t>
        </is>
      </c>
      <c r="F92" s="27" t="inlineStr">
        <is>
          <t>ISLAM</t>
        </is>
      </c>
      <c r="G92" s="31">
        <f>IFERROR(VLOOKUP($B92, MARKAH_TKRS_KAWAD!$B:$AP, 40, FALSE)/95, 0)</f>
        <v/>
      </c>
      <c r="H92" s="31">
        <f>IFERROR(VLOOKUP($B92, MARKAH_TKRS_BANTU_MULA!$B:$K, 10, FALSE)/20, 0)</f>
        <v/>
      </c>
      <c r="I92" s="31">
        <f>IFERROR(VLOOKUP($B92, MARKAH_TKRS_IKATAN!$B:$M, 12, FALSE)/25, 0)</f>
        <v/>
      </c>
      <c r="J92" s="31">
        <f>IFERROR((G92 * 0.6) + (H92 * 0.2) + (I92 * 0.2), 0)</f>
        <v/>
      </c>
      <c r="K92" s="27">
        <f>IF(G92&gt;=0.5, "L", "G") &amp; IF(((H92+I92)/2)&gt;=0.5, "L", "G") &amp; IF(J92&gt;=0.6, "L", "G")</f>
        <v/>
      </c>
    </row>
    <row r="93" ht="30" customHeight="1" s="41">
      <c r="A93" s="23" t="n">
        <v>91</v>
      </c>
      <c r="B93" s="23" t="inlineStr">
        <is>
          <t>TKRS-LC025</t>
        </is>
      </c>
      <c r="C93" s="21" t="inlineStr">
        <is>
          <t>MUHAMMAD SAIF MIKHAIL BIN SAIFUL'ADLI</t>
        </is>
      </c>
      <c r="D93" s="23" t="inlineStr">
        <is>
          <t>SK TAMAN TUN AMINAH</t>
        </is>
      </c>
      <c r="E93" s="23" t="inlineStr">
        <is>
          <t>L</t>
        </is>
      </c>
      <c r="F93" s="23" t="inlineStr">
        <is>
          <t>ISLAM</t>
        </is>
      </c>
      <c r="G93" s="22">
        <f>IFERROR(VLOOKUP($B93, MARKAH_TKRS_KAWAD!$B:$AP, 40, FALSE)/95, 0)</f>
        <v/>
      </c>
      <c r="H93" s="22">
        <f>IFERROR(VLOOKUP($B93, MARKAH_TKRS_BANTU_MULA!$B:$K, 10, FALSE)/20, 0)</f>
        <v/>
      </c>
      <c r="I93" s="22">
        <f>IFERROR(VLOOKUP($B93, MARKAH_TKRS_IKATAN!$B:$M, 12, FALSE)/25, 0)</f>
        <v/>
      </c>
      <c r="J93" s="22">
        <f>IFERROR((G93 * 0.6) + (H93 * 0.2) + (I93 * 0.2), 0)</f>
        <v/>
      </c>
      <c r="K93" s="23">
        <f>IF(G93&gt;=0.5, "L", "G") &amp; IF(((H93+I93)/2)&gt;=0.5, "L", "G") &amp; IF(J93&gt;=0.6, "L", "G")</f>
        <v/>
      </c>
    </row>
    <row r="94" ht="30" customHeight="1" s="41">
      <c r="A94" s="27" t="n">
        <v>92</v>
      </c>
      <c r="B94" s="27" t="inlineStr">
        <is>
          <t>TKRS-LC026</t>
        </is>
      </c>
      <c r="C94" s="25" t="inlineStr">
        <is>
          <t>AFWAN FAHRI BIN IZUDDIN SHAH</t>
        </is>
      </c>
      <c r="D94" s="27" t="inlineStr">
        <is>
          <t>SK TAMAN UNIVERSITI 4</t>
        </is>
      </c>
      <c r="E94" s="27" t="inlineStr">
        <is>
          <t>L</t>
        </is>
      </c>
      <c r="F94" s="27" t="inlineStr">
        <is>
          <t>ISLAM</t>
        </is>
      </c>
      <c r="G94" s="31">
        <f>IFERROR(VLOOKUP($B94, MARKAH_TKRS_KAWAD!$B:$AP, 40, FALSE)/95, 0)</f>
        <v/>
      </c>
      <c r="H94" s="31">
        <f>IFERROR(VLOOKUP($B94, MARKAH_TKRS_BANTU_MULA!$B:$K, 10, FALSE)/20, 0)</f>
        <v/>
      </c>
      <c r="I94" s="31">
        <f>IFERROR(VLOOKUP($B94, MARKAH_TKRS_IKATAN!$B:$M, 12, FALSE)/25, 0)</f>
        <v/>
      </c>
      <c r="J94" s="31">
        <f>IFERROR((G94 * 0.6) + (H94 * 0.2) + (I94 * 0.2), 0)</f>
        <v/>
      </c>
      <c r="K94" s="27">
        <f>IF(G94&gt;=0.5, "L", "G") &amp; IF(((H94+I94)/2)&gt;=0.5, "L", "G") &amp; IF(J94&gt;=0.6, "L", "G")</f>
        <v/>
      </c>
    </row>
    <row r="95" ht="30" customHeight="1" s="41">
      <c r="A95" s="23" t="n">
        <v>93</v>
      </c>
      <c r="B95" s="23" t="inlineStr">
        <is>
          <t>TKRS-LC027</t>
        </is>
      </c>
      <c r="C95" s="21" t="inlineStr">
        <is>
          <t>MOHAMAD AMMAR FAYYADH BIN MOHAMAD SYAFIQ</t>
        </is>
      </c>
      <c r="D95" s="23" t="inlineStr">
        <is>
          <t>SK TASEK UTARA</t>
        </is>
      </c>
      <c r="E95" s="23" t="inlineStr">
        <is>
          <t>L</t>
        </is>
      </c>
      <c r="F95" s="23" t="inlineStr">
        <is>
          <t>ISLAM</t>
        </is>
      </c>
      <c r="G95" s="22">
        <f>IFERROR(VLOOKUP($B95, MARKAH_TKRS_KAWAD!$B:$AP, 40, FALSE)/95, 0)</f>
        <v/>
      </c>
      <c r="H95" s="22">
        <f>IFERROR(VLOOKUP($B95, MARKAH_TKRS_BANTU_MULA!$B:$K, 10, FALSE)/20, 0)</f>
        <v/>
      </c>
      <c r="I95" s="22">
        <f>IFERROR(VLOOKUP($B95, MARKAH_TKRS_IKATAN!$B:$M, 12, FALSE)/25, 0)</f>
        <v/>
      </c>
      <c r="J95" s="22">
        <f>IFERROR((G95 * 0.6) + (H95 * 0.2) + (I95 * 0.2), 0)</f>
        <v/>
      </c>
      <c r="K95" s="23">
        <f>IF(G95&gt;=0.5, "L", "G") &amp; IF(((H95+I95)/2)&gt;=0.5, "L", "G") &amp; IF(J95&gt;=0.6, "L", "G")</f>
        <v/>
      </c>
    </row>
    <row r="96" ht="30" customHeight="1" s="41">
      <c r="A96" s="27" t="n">
        <v>94</v>
      </c>
      <c r="B96" s="27" t="inlineStr">
        <is>
          <t>TKRS-LC028</t>
        </is>
      </c>
      <c r="C96" s="25" t="inlineStr">
        <is>
          <t>AMIR AFIQ BIN MOHAMAD NURJIHADDY</t>
        </is>
      </c>
      <c r="D96" s="27" t="inlineStr">
        <is>
          <t>SK TEBRAU BAKAR BATU</t>
        </is>
      </c>
      <c r="E96" s="27" t="inlineStr">
        <is>
          <t>L</t>
        </is>
      </c>
      <c r="F96" s="27" t="inlineStr">
        <is>
          <t>ISLAM</t>
        </is>
      </c>
      <c r="G96" s="31">
        <f>IFERROR(VLOOKUP($B96, MARKAH_TKRS_KAWAD!$B:$AP, 40, FALSE)/95, 0)</f>
        <v/>
      </c>
      <c r="H96" s="31">
        <f>IFERROR(VLOOKUP($B96, MARKAH_TKRS_BANTU_MULA!$B:$K, 10, FALSE)/20, 0)</f>
        <v/>
      </c>
      <c r="I96" s="31">
        <f>IFERROR(VLOOKUP($B96, MARKAH_TKRS_IKATAN!$B:$M, 12, FALSE)/25, 0)</f>
        <v/>
      </c>
      <c r="J96" s="31">
        <f>IFERROR((G96 * 0.6) + (H96 * 0.2) + (I96 * 0.2), 0)</f>
        <v/>
      </c>
      <c r="K96" s="27">
        <f>IF(G96&gt;=0.5, "L", "G") &amp; IF(((H96+I96)/2)&gt;=0.5, "L", "G") &amp; IF(J96&gt;=0.6, "L", "G")</f>
        <v/>
      </c>
    </row>
    <row r="97" ht="30" customHeight="1" s="41">
      <c r="A97" s="23" t="n">
        <v>95</v>
      </c>
      <c r="B97" s="23" t="inlineStr">
        <is>
          <t>TKRS-LC029</t>
        </is>
      </c>
      <c r="C97" s="21" t="inlineStr">
        <is>
          <t>IMAN AQEEF BIN SAHARUDIN</t>
        </is>
      </c>
      <c r="D97" s="23" t="inlineStr">
        <is>
          <t>SK TEMENGGONG ABDUL RAHMAN 1</t>
        </is>
      </c>
      <c r="E97" s="23" t="inlineStr">
        <is>
          <t>L</t>
        </is>
      </c>
      <c r="F97" s="23" t="inlineStr">
        <is>
          <t>ISLAM</t>
        </is>
      </c>
      <c r="G97" s="22">
        <f>IFERROR(VLOOKUP($B97, MARKAH_TKRS_KAWAD!$B:$AP, 40, FALSE)/95, 0)</f>
        <v/>
      </c>
      <c r="H97" s="22">
        <f>IFERROR(VLOOKUP($B97, MARKAH_TKRS_BANTU_MULA!$B:$K, 10, FALSE)/20, 0)</f>
        <v/>
      </c>
      <c r="I97" s="22">
        <f>IFERROR(VLOOKUP($B97, MARKAH_TKRS_IKATAN!$B:$M, 12, FALSE)/25, 0)</f>
        <v/>
      </c>
      <c r="J97" s="22">
        <f>IFERROR((G97 * 0.6) + (H97 * 0.2) + (I97 * 0.2), 0)</f>
        <v/>
      </c>
      <c r="K97" s="23">
        <f>IF(G97&gt;=0.5, "L", "G") &amp; IF(((H97+I97)/2)&gt;=0.5, "L", "G") &amp; IF(J97&gt;=0.6, "L", "G")</f>
        <v/>
      </c>
    </row>
    <row r="98" ht="30" customHeight="1" s="41">
      <c r="A98" s="27" t="n">
        <v>96</v>
      </c>
      <c r="B98" s="27" t="inlineStr">
        <is>
          <t>TKRS-LC030</t>
        </is>
      </c>
      <c r="C98" s="25" t="inlineStr">
        <is>
          <t>RAYYAN HAIQAL BIN MUHAMMAD AZAM</t>
        </is>
      </c>
      <c r="D98" s="27" t="inlineStr">
        <is>
          <t>SK TEMENGGONG ABDUL RAHMAN 1</t>
        </is>
      </c>
      <c r="E98" s="27" t="inlineStr">
        <is>
          <t>L</t>
        </is>
      </c>
      <c r="F98" s="27" t="inlineStr">
        <is>
          <t>ISLAM</t>
        </is>
      </c>
      <c r="G98" s="31">
        <f>IFERROR(VLOOKUP($B98, MARKAH_TKRS_KAWAD!$B:$AP, 40, FALSE)/95, 0)</f>
        <v/>
      </c>
      <c r="H98" s="31">
        <f>IFERROR(VLOOKUP($B98, MARKAH_TKRS_BANTU_MULA!$B:$K, 10, FALSE)/20, 0)</f>
        <v/>
      </c>
      <c r="I98" s="31">
        <f>IFERROR(VLOOKUP($B98, MARKAH_TKRS_IKATAN!$B:$M, 12, FALSE)/25, 0)</f>
        <v/>
      </c>
      <c r="J98" s="31">
        <f>IFERROR((G98 * 0.6) + (H98 * 0.2) + (I98 * 0.2), 0)</f>
        <v/>
      </c>
      <c r="K98" s="27">
        <f>IF(G98&gt;=0.5, "L", "G") &amp; IF(((H98+I98)/2)&gt;=0.5, "L", "G") &amp; IF(J98&gt;=0.6, "L", "G")</f>
        <v/>
      </c>
    </row>
    <row r="99" ht="30" customHeight="1" s="41">
      <c r="A99" s="23" t="n">
        <v>97</v>
      </c>
      <c r="B99" s="23" t="inlineStr">
        <is>
          <t>TKRS-LC031</t>
        </is>
      </c>
      <c r="C99" s="21" t="inlineStr">
        <is>
          <t>MUHAMMAD AMMAR BIN MOHD FAIREE</t>
        </is>
      </c>
      <c r="D99" s="23" t="inlineStr">
        <is>
          <t>SRABJB</t>
        </is>
      </c>
      <c r="E99" s="23" t="inlineStr">
        <is>
          <t>L</t>
        </is>
      </c>
      <c r="F99" s="23" t="inlineStr">
        <is>
          <t>ISLAM</t>
        </is>
      </c>
      <c r="G99" s="22">
        <f>IFERROR(VLOOKUP($B99, MARKAH_TKRS_KAWAD!$B:$AP, 40, FALSE)/95, 0)</f>
        <v/>
      </c>
      <c r="H99" s="22">
        <f>IFERROR(VLOOKUP($B99, MARKAH_TKRS_BANTU_MULA!$B:$K, 10, FALSE)/20, 0)</f>
        <v/>
      </c>
      <c r="I99" s="22">
        <f>IFERROR(VLOOKUP($B99, MARKAH_TKRS_IKATAN!$B:$M, 12, FALSE)/25, 0)</f>
        <v/>
      </c>
      <c r="J99" s="22">
        <f>IFERROR((G99 * 0.6) + (H99 * 0.2) + (I99 * 0.2), 0)</f>
        <v/>
      </c>
      <c r="K99" s="23">
        <f>IF(G99&gt;=0.5, "L", "G") &amp; IF(((H99+I99)/2)&gt;=0.5, "L", "G") &amp; IF(J99&gt;=0.6, "L", "G")</f>
        <v/>
      </c>
    </row>
    <row r="100" ht="30" customHeight="1" s="41">
      <c r="A100" s="27" t="n">
        <v>98</v>
      </c>
      <c r="B100" s="27" t="inlineStr">
        <is>
          <t>TKRS-LC032</t>
        </is>
      </c>
      <c r="C100" s="25" t="inlineStr">
        <is>
          <t>MUHAMMAD HADIF AMMAR BIN HAIROLANUAR</t>
        </is>
      </c>
      <c r="D100" s="27" t="inlineStr">
        <is>
          <t>SRABJB</t>
        </is>
      </c>
      <c r="E100" s="27" t="inlineStr">
        <is>
          <t>L</t>
        </is>
      </c>
      <c r="F100" s="27" t="inlineStr">
        <is>
          <t>ISLAM</t>
        </is>
      </c>
      <c r="G100" s="31">
        <f>IFERROR(VLOOKUP($B100, MARKAH_TKRS_KAWAD!$B:$AP, 40, FALSE)/95, 0)</f>
        <v/>
      </c>
      <c r="H100" s="31">
        <f>IFERROR(VLOOKUP($B100, MARKAH_TKRS_BANTU_MULA!$B:$K, 10, FALSE)/20, 0)</f>
        <v/>
      </c>
      <c r="I100" s="31">
        <f>IFERROR(VLOOKUP($B100, MARKAH_TKRS_IKATAN!$B:$M, 12, FALSE)/25, 0)</f>
        <v/>
      </c>
      <c r="J100" s="31">
        <f>IFERROR((G100 * 0.6) + (H100 * 0.2) + (I100 * 0.2), 0)</f>
        <v/>
      </c>
      <c r="K100" s="27">
        <f>IF(G100&gt;=0.5, "L", "G") &amp; IF(((H100+I100)/2)&gt;=0.5, "L", "G") &amp; IF(J100&gt;=0.6, "L", "G")</f>
        <v/>
      </c>
    </row>
    <row r="101" ht="30" customHeight="1" s="41">
      <c r="A101" s="23" t="n">
        <v>99</v>
      </c>
      <c r="B101" s="23" t="inlineStr">
        <is>
          <t>TKRS-PA001</t>
        </is>
      </c>
      <c r="C101" s="21" t="inlineStr">
        <is>
          <t>AINUL HASANAH BINTI AHMAD HAMSANI</t>
        </is>
      </c>
      <c r="D101" s="23" t="inlineStr">
        <is>
          <t>SJK (C) FOON YEW 2</t>
        </is>
      </c>
      <c r="E101" s="23" t="inlineStr">
        <is>
          <t>P</t>
        </is>
      </c>
      <c r="F101" s="23" t="inlineStr">
        <is>
          <t>ISLAM</t>
        </is>
      </c>
      <c r="G101" s="22">
        <f>IFERROR(VLOOKUP($B101, MARKAH_TKRS_KAWAD!$B:$AP, 40, FALSE)/95, 0)</f>
        <v/>
      </c>
      <c r="H101" s="22">
        <f>IFERROR(VLOOKUP($B101, MARKAH_TKRS_BANTU_MULA!$B:$K, 10, FALSE)/20, 0)</f>
        <v/>
      </c>
      <c r="I101" s="22">
        <f>IFERROR(VLOOKUP($B101, MARKAH_TKRS_IKATAN!$B:$M, 12, FALSE)/25, 0)</f>
        <v/>
      </c>
      <c r="J101" s="22">
        <f>IFERROR((G101 * 0.6) + (H101 * 0.2) + (I101 * 0.2), 0)</f>
        <v/>
      </c>
      <c r="K101" s="23">
        <f>IF(G101&gt;=0.5, "L", "G") &amp; IF(((H101+I101)/2)&gt;=0.5, "L", "G") &amp; IF(J101&gt;=0.6, "L", "G")</f>
        <v/>
      </c>
    </row>
    <row r="102" ht="30" customHeight="1" s="41">
      <c r="A102" s="27" t="n">
        <v>100</v>
      </c>
      <c r="B102" s="27" t="inlineStr">
        <is>
          <t>TKRS-PA002</t>
        </is>
      </c>
      <c r="C102" s="25" t="inlineStr">
        <is>
          <t>REYSHINI NAIR A/P THEVAN NAIR</t>
        </is>
      </c>
      <c r="D102" s="27" t="inlineStr">
        <is>
          <t>SJK (T) JALAN YAHYA AWAL</t>
        </is>
      </c>
      <c r="E102" s="27" t="inlineStr">
        <is>
          <t>P</t>
        </is>
      </c>
      <c r="F102" s="27" t="inlineStr">
        <is>
          <t>BUKAN ISLAM</t>
        </is>
      </c>
      <c r="G102" s="31">
        <f>IFERROR(VLOOKUP($B102, MARKAH_TKRS_KAWAD!$B:$AP, 40, FALSE)/95, 0)</f>
        <v/>
      </c>
      <c r="H102" s="31">
        <f>IFERROR(VLOOKUP($B102, MARKAH_TKRS_BANTU_MULA!$B:$K, 10, FALSE)/20, 0)</f>
        <v/>
      </c>
      <c r="I102" s="31">
        <f>IFERROR(VLOOKUP($B102, MARKAH_TKRS_IKATAN!$B:$M, 12, FALSE)/25, 0)</f>
        <v/>
      </c>
      <c r="J102" s="31">
        <f>IFERROR((G102 * 0.6) + (H102 * 0.2) + (I102 * 0.2), 0)</f>
        <v/>
      </c>
      <c r="K102" s="27">
        <f>IF(G102&gt;=0.5, "L", "G") &amp; IF(((H102+I102)/2)&gt;=0.5, "L", "G") &amp; IF(J102&gt;=0.6, "L", "G")</f>
        <v/>
      </c>
    </row>
    <row r="103" ht="30" customHeight="1" s="41">
      <c r="A103" s="23" t="n">
        <v>101</v>
      </c>
      <c r="B103" s="23" t="inlineStr">
        <is>
          <t>TKRS-PA003</t>
        </is>
      </c>
      <c r="C103" s="21" t="inlineStr">
        <is>
          <t>RISHITA A/P AGHILAN</t>
        </is>
      </c>
      <c r="D103" s="23" t="inlineStr">
        <is>
          <t>SJK (T) TAMAN TUN AMINAH</t>
        </is>
      </c>
      <c r="E103" s="23" t="inlineStr">
        <is>
          <t>P</t>
        </is>
      </c>
      <c r="F103" s="23" t="inlineStr">
        <is>
          <t>BUKAN ISLAM</t>
        </is>
      </c>
      <c r="G103" s="22">
        <f>IFERROR(VLOOKUP($B103, MARKAH_TKRS_KAWAD!$B:$AP, 40, FALSE)/95, 0)</f>
        <v/>
      </c>
      <c r="H103" s="22">
        <f>IFERROR(VLOOKUP($B103, MARKAH_TKRS_BANTU_MULA!$B:$K, 10, FALSE)/20, 0)</f>
        <v/>
      </c>
      <c r="I103" s="22">
        <f>IFERROR(VLOOKUP($B103, MARKAH_TKRS_IKATAN!$B:$M, 12, FALSE)/25, 0)</f>
        <v/>
      </c>
      <c r="J103" s="22">
        <f>IFERROR((G103 * 0.6) + (H103 * 0.2) + (I103 * 0.2), 0)</f>
        <v/>
      </c>
      <c r="K103" s="23">
        <f>IF(G103&gt;=0.5, "L", "G") &amp; IF(((H103+I103)/2)&gt;=0.5, "L", "G") &amp; IF(J103&gt;=0.6, "L", "G")</f>
        <v/>
      </c>
    </row>
    <row r="104" ht="30" customHeight="1" s="41">
      <c r="A104" s="27" t="n">
        <v>102</v>
      </c>
      <c r="B104" s="27" t="inlineStr">
        <is>
          <t>TKRS-PA004</t>
        </is>
      </c>
      <c r="C104" s="25" t="inlineStr">
        <is>
          <t>AURORA MIKHAYLLA BINTI MUHAMMAD ARIFF</t>
        </is>
      </c>
      <c r="D104" s="27" t="inlineStr">
        <is>
          <t>SK (P) BANDAR TINGGI</t>
        </is>
      </c>
      <c r="E104" s="27" t="inlineStr">
        <is>
          <t>P</t>
        </is>
      </c>
      <c r="F104" s="27" t="inlineStr">
        <is>
          <t>ISLAM</t>
        </is>
      </c>
      <c r="G104" s="31">
        <f>IFERROR(VLOOKUP($B104, MARKAH_TKRS_KAWAD!$B:$AP, 40, FALSE)/95, 0)</f>
        <v/>
      </c>
      <c r="H104" s="31">
        <f>IFERROR(VLOOKUP($B104, MARKAH_TKRS_BANTU_MULA!$B:$K, 10, FALSE)/20, 0)</f>
        <v/>
      </c>
      <c r="I104" s="31">
        <f>IFERROR(VLOOKUP($B104, MARKAH_TKRS_IKATAN!$B:$M, 12, FALSE)/25, 0)</f>
        <v/>
      </c>
      <c r="J104" s="31">
        <f>IFERROR((G104 * 0.6) + (H104 * 0.2) + (I104 * 0.2), 0)</f>
        <v/>
      </c>
      <c r="K104" s="27">
        <f>IF(G104&gt;=0.5, "L", "G") &amp; IF(((H104+I104)/2)&gt;=0.5, "L", "G") &amp; IF(J104&gt;=0.6, "L", "G")</f>
        <v/>
      </c>
    </row>
    <row r="105" ht="30" customHeight="1" s="41">
      <c r="A105" s="23" t="n">
        <v>103</v>
      </c>
      <c r="B105" s="23" t="inlineStr">
        <is>
          <t>TKRS-PA005</t>
        </is>
      </c>
      <c r="C105" s="21" t="inlineStr">
        <is>
          <t>MAISARAH BINTI MAHDHIR</t>
        </is>
      </c>
      <c r="D105" s="23" t="inlineStr">
        <is>
          <t>SK (P) SULTAN IBRAHIM</t>
        </is>
      </c>
      <c r="E105" s="23" t="inlineStr">
        <is>
          <t>P</t>
        </is>
      </c>
      <c r="F105" s="23" t="inlineStr">
        <is>
          <t>ISLAM</t>
        </is>
      </c>
      <c r="G105" s="22">
        <f>IFERROR(VLOOKUP($B105, MARKAH_TKRS_KAWAD!$B:$AP, 40, FALSE)/95, 0)</f>
        <v/>
      </c>
      <c r="H105" s="22">
        <f>IFERROR(VLOOKUP($B105, MARKAH_TKRS_BANTU_MULA!$B:$K, 10, FALSE)/20, 0)</f>
        <v/>
      </c>
      <c r="I105" s="22">
        <f>IFERROR(VLOOKUP($B105, MARKAH_TKRS_IKATAN!$B:$M, 12, FALSE)/25, 0)</f>
        <v/>
      </c>
      <c r="J105" s="22">
        <f>IFERROR((G105 * 0.6) + (H105 * 0.2) + (I105 * 0.2), 0)</f>
        <v/>
      </c>
      <c r="K105" s="23">
        <f>IF(G105&gt;=0.5, "L", "G") &amp; IF(((H105+I105)/2)&gt;=0.5, "L", "G") &amp; IF(J105&gt;=0.6, "L", "G")</f>
        <v/>
      </c>
    </row>
    <row r="106" ht="30" customHeight="1" s="41">
      <c r="A106" s="27" t="n">
        <v>104</v>
      </c>
      <c r="B106" s="27" t="inlineStr">
        <is>
          <t>TKRS-PA006</t>
        </is>
      </c>
      <c r="C106" s="25" t="inlineStr">
        <is>
          <t>THESHMITHA A/P MAHENDRAN</t>
        </is>
      </c>
      <c r="D106" s="27" t="inlineStr">
        <is>
          <t>SK (P) SULTAN IBRAHIM</t>
        </is>
      </c>
      <c r="E106" s="27" t="inlineStr">
        <is>
          <t>P</t>
        </is>
      </c>
      <c r="F106" s="27" t="inlineStr">
        <is>
          <t>BUKAN ISLAM</t>
        </is>
      </c>
      <c r="G106" s="31">
        <f>IFERROR(VLOOKUP($B106, MARKAH_TKRS_KAWAD!$B:$AP, 40, FALSE)/95, 0)</f>
        <v/>
      </c>
      <c r="H106" s="31">
        <f>IFERROR(VLOOKUP($B106, MARKAH_TKRS_BANTU_MULA!$B:$K, 10, FALSE)/20, 0)</f>
        <v/>
      </c>
      <c r="I106" s="31">
        <f>IFERROR(VLOOKUP($B106, MARKAH_TKRS_IKATAN!$B:$M, 12, FALSE)/25, 0)</f>
        <v/>
      </c>
      <c r="J106" s="31">
        <f>IFERROR((G106 * 0.6) + (H106 * 0.2) + (I106 * 0.2), 0)</f>
        <v/>
      </c>
      <c r="K106" s="27">
        <f>IF(G106&gt;=0.5, "L", "G") &amp; IF(((H106+I106)/2)&gt;=0.5, "L", "G") &amp; IF(J106&gt;=0.6, "L", "G")</f>
        <v/>
      </c>
    </row>
    <row r="107" ht="30" customHeight="1" s="41">
      <c r="A107" s="23" t="n">
        <v>105</v>
      </c>
      <c r="B107" s="23" t="inlineStr">
        <is>
          <t>TKRS-PA007</t>
        </is>
      </c>
      <c r="C107" s="21" t="inlineStr">
        <is>
          <t>NURUL IZZAH BINTI NOOR SYAHREER</t>
        </is>
      </c>
      <c r="D107" s="23" t="inlineStr">
        <is>
          <t>SK KAMPUNG PULAI</t>
        </is>
      </c>
      <c r="E107" s="23" t="inlineStr">
        <is>
          <t>P</t>
        </is>
      </c>
      <c r="F107" s="23" t="inlineStr">
        <is>
          <t>ISLAM</t>
        </is>
      </c>
      <c r="G107" s="22">
        <f>IFERROR(VLOOKUP($B107, MARKAH_TKRS_KAWAD!$B:$AP, 40, FALSE)/95, 0)</f>
        <v/>
      </c>
      <c r="H107" s="22">
        <f>IFERROR(VLOOKUP($B107, MARKAH_TKRS_BANTU_MULA!$B:$K, 10, FALSE)/20, 0)</f>
        <v/>
      </c>
      <c r="I107" s="22">
        <f>IFERROR(VLOOKUP($B107, MARKAH_TKRS_IKATAN!$B:$M, 12, FALSE)/25, 0)</f>
        <v/>
      </c>
      <c r="J107" s="22">
        <f>IFERROR((G107 * 0.6) + (H107 * 0.2) + (I107 * 0.2), 0)</f>
        <v/>
      </c>
      <c r="K107" s="23">
        <f>IF(G107&gt;=0.5, "L", "G") &amp; IF(((H107+I107)/2)&gt;=0.5, "L", "G") &amp; IF(J107&gt;=0.6, "L", "G")</f>
        <v/>
      </c>
    </row>
    <row r="108" ht="30" customHeight="1" s="41">
      <c r="A108" s="27" t="n">
        <v>106</v>
      </c>
      <c r="B108" s="27" t="inlineStr">
        <is>
          <t>TKRS-PA008</t>
        </is>
      </c>
      <c r="C108" s="25" t="inlineStr">
        <is>
          <t>SARAH NUR AUNI BINTI ABDUL RAHIM</t>
        </is>
      </c>
      <c r="D108" s="27" t="inlineStr">
        <is>
          <t>SK KG MAJU JAYA</t>
        </is>
      </c>
      <c r="E108" s="27" t="inlineStr">
        <is>
          <t>P</t>
        </is>
      </c>
      <c r="F108" s="27" t="inlineStr">
        <is>
          <t>ISLAM</t>
        </is>
      </c>
      <c r="G108" s="31">
        <f>IFERROR(VLOOKUP($B108, MARKAH_TKRS_KAWAD!$B:$AP, 40, FALSE)/95, 0)</f>
        <v/>
      </c>
      <c r="H108" s="31">
        <f>IFERROR(VLOOKUP($B108, MARKAH_TKRS_BANTU_MULA!$B:$K, 10, FALSE)/20, 0)</f>
        <v/>
      </c>
      <c r="I108" s="31">
        <f>IFERROR(VLOOKUP($B108, MARKAH_TKRS_IKATAN!$B:$M, 12, FALSE)/25, 0)</f>
        <v/>
      </c>
      <c r="J108" s="31">
        <f>IFERROR((G108 * 0.6) + (H108 * 0.2) + (I108 * 0.2), 0)</f>
        <v/>
      </c>
      <c r="K108" s="27">
        <f>IF(G108&gt;=0.5, "L", "G") &amp; IF(((H108+I108)/2)&gt;=0.5, "L", "G") &amp; IF(J108&gt;=0.6, "L", "G")</f>
        <v/>
      </c>
    </row>
    <row r="109" ht="30" customHeight="1" s="41">
      <c r="A109" s="23" t="n">
        <v>107</v>
      </c>
      <c r="B109" s="23" t="inlineStr">
        <is>
          <t>TKRS-PA009</t>
        </is>
      </c>
      <c r="C109" s="21" t="inlineStr">
        <is>
          <t>NOOR ARIEANA MIQHAYLA BINTI NOOR AZMIERULLAH</t>
        </is>
      </c>
      <c r="D109" s="23" t="inlineStr">
        <is>
          <t>SK MAJIDI BAHRU</t>
        </is>
      </c>
      <c r="E109" s="23" t="inlineStr">
        <is>
          <t>P</t>
        </is>
      </c>
      <c r="F109" s="23" t="inlineStr">
        <is>
          <t>ISLAM</t>
        </is>
      </c>
      <c r="G109" s="22">
        <f>IFERROR(VLOOKUP($B109, MARKAH_TKRS_KAWAD!$B:$AP, 40, FALSE)/95, 0)</f>
        <v/>
      </c>
      <c r="H109" s="22">
        <f>IFERROR(VLOOKUP($B109, MARKAH_TKRS_BANTU_MULA!$B:$K, 10, FALSE)/20, 0)</f>
        <v/>
      </c>
      <c r="I109" s="22">
        <f>IFERROR(VLOOKUP($B109, MARKAH_TKRS_IKATAN!$B:$M, 12, FALSE)/25, 0)</f>
        <v/>
      </c>
      <c r="J109" s="22">
        <f>IFERROR((G109 * 0.6) + (H109 * 0.2) + (I109 * 0.2), 0)</f>
        <v/>
      </c>
      <c r="K109" s="23">
        <f>IF(G109&gt;=0.5, "L", "G") &amp; IF(((H109+I109)/2)&gt;=0.5, "L", "G") &amp; IF(J109&gt;=0.6, "L", "G")</f>
        <v/>
      </c>
    </row>
    <row r="110" ht="30" customHeight="1" s="41">
      <c r="A110" s="27" t="n">
        <v>108</v>
      </c>
      <c r="B110" s="27" t="inlineStr">
        <is>
          <t>TKRS-PA010</t>
        </is>
      </c>
      <c r="C110" s="25" t="inlineStr">
        <is>
          <t>AISYAH NUHA ZAHIRA BINTI AHMADI</t>
        </is>
      </c>
      <c r="D110" s="27" t="inlineStr">
        <is>
          <t>SK NONG CHIK</t>
        </is>
      </c>
      <c r="E110" s="27" t="inlineStr">
        <is>
          <t>P</t>
        </is>
      </c>
      <c r="F110" s="27" t="inlineStr">
        <is>
          <t>ISLAM</t>
        </is>
      </c>
      <c r="G110" s="31">
        <f>IFERROR(VLOOKUP($B110, MARKAH_TKRS_KAWAD!$B:$AP, 40, FALSE)/95, 0)</f>
        <v/>
      </c>
      <c r="H110" s="31">
        <f>IFERROR(VLOOKUP($B110, MARKAH_TKRS_BANTU_MULA!$B:$K, 10, FALSE)/20, 0)</f>
        <v/>
      </c>
      <c r="I110" s="31">
        <f>IFERROR(VLOOKUP($B110, MARKAH_TKRS_IKATAN!$B:$M, 12, FALSE)/25, 0)</f>
        <v/>
      </c>
      <c r="J110" s="31">
        <f>IFERROR((G110 * 0.6) + (H110 * 0.2) + (I110 * 0.2), 0)</f>
        <v/>
      </c>
      <c r="K110" s="27">
        <f>IF(G110&gt;=0.5, "L", "G") &amp; IF(((H110+I110)/2)&gt;=0.5, "L", "G") &amp; IF(J110&gt;=0.6, "L", "G")</f>
        <v/>
      </c>
    </row>
    <row r="111" ht="30" customHeight="1" s="41">
      <c r="A111" s="23" t="n">
        <v>109</v>
      </c>
      <c r="B111" s="23" t="inlineStr">
        <is>
          <t>TKRS-PA011</t>
        </is>
      </c>
      <c r="C111" s="21" t="inlineStr">
        <is>
          <t>MARSYA NURMELYSSA BINTI ADY</t>
        </is>
      </c>
      <c r="D111" s="23" t="inlineStr">
        <is>
          <t>SK SERI MELATI</t>
        </is>
      </c>
      <c r="E111" s="23" t="inlineStr">
        <is>
          <t>P</t>
        </is>
      </c>
      <c r="F111" s="23" t="inlineStr">
        <is>
          <t>ISLAM</t>
        </is>
      </c>
      <c r="G111" s="22">
        <f>IFERROR(VLOOKUP($B111, MARKAH_TKRS_KAWAD!$B:$AP, 40, FALSE)/95, 0)</f>
        <v/>
      </c>
      <c r="H111" s="22">
        <f>IFERROR(VLOOKUP($B111, MARKAH_TKRS_BANTU_MULA!$B:$K, 10, FALSE)/20, 0)</f>
        <v/>
      </c>
      <c r="I111" s="22">
        <f>IFERROR(VLOOKUP($B111, MARKAH_TKRS_IKATAN!$B:$M, 12, FALSE)/25, 0)</f>
        <v/>
      </c>
      <c r="J111" s="22">
        <f>IFERROR((G111 * 0.6) + (H111 * 0.2) + (I111 * 0.2), 0)</f>
        <v/>
      </c>
      <c r="K111" s="23">
        <f>IF(G111&gt;=0.5, "L", "G") &amp; IF(((H111+I111)/2)&gt;=0.5, "L", "G") &amp; IF(J111&gt;=0.6, "L", "G")</f>
        <v/>
      </c>
    </row>
    <row r="112" ht="30" customHeight="1" s="41">
      <c r="A112" s="27" t="n">
        <v>110</v>
      </c>
      <c r="B112" s="27" t="inlineStr">
        <is>
          <t>TKRS-PA012</t>
        </is>
      </c>
      <c r="C112" s="25" t="inlineStr">
        <is>
          <t>DHIYA NUR AINAA ZARITH SOFIA BINTI MOHAMAD ZAKI</t>
        </is>
      </c>
      <c r="D112" s="27" t="inlineStr">
        <is>
          <t>SK SRI AMAR</t>
        </is>
      </c>
      <c r="E112" s="27" t="inlineStr">
        <is>
          <t>P</t>
        </is>
      </c>
      <c r="F112" s="27" t="inlineStr">
        <is>
          <t>ISLAM</t>
        </is>
      </c>
      <c r="G112" s="31">
        <f>IFERROR(VLOOKUP($B112, MARKAH_TKRS_KAWAD!$B:$AP, 40, FALSE)/95, 0)</f>
        <v/>
      </c>
      <c r="H112" s="31">
        <f>IFERROR(VLOOKUP($B112, MARKAH_TKRS_BANTU_MULA!$B:$K, 10, FALSE)/20, 0)</f>
        <v/>
      </c>
      <c r="I112" s="31">
        <f>IFERROR(VLOOKUP($B112, MARKAH_TKRS_IKATAN!$B:$M, 12, FALSE)/25, 0)</f>
        <v/>
      </c>
      <c r="J112" s="31">
        <f>IFERROR((G112 * 0.6) + (H112 * 0.2) + (I112 * 0.2), 0)</f>
        <v/>
      </c>
      <c r="K112" s="27">
        <f>IF(G112&gt;=0.5, "L", "G") &amp; IF(((H112+I112)/2)&gt;=0.5, "L", "G") &amp; IF(J112&gt;=0.6, "L", "G")</f>
        <v/>
      </c>
    </row>
    <row r="113" ht="30" customHeight="1" s="41">
      <c r="A113" s="23" t="n">
        <v>111</v>
      </c>
      <c r="B113" s="23" t="inlineStr">
        <is>
          <t>TKRS-PA013</t>
        </is>
      </c>
      <c r="C113" s="21" t="inlineStr">
        <is>
          <t>NURHAFIZAH HUSNA BINTI MOHD RASID</t>
        </is>
      </c>
      <c r="D113" s="23" t="inlineStr">
        <is>
          <t>SK SRI SKUDAI</t>
        </is>
      </c>
      <c r="E113" s="23" t="inlineStr">
        <is>
          <t>P</t>
        </is>
      </c>
      <c r="F113" s="23" t="inlineStr">
        <is>
          <t>ISLAM</t>
        </is>
      </c>
      <c r="G113" s="22">
        <f>IFERROR(VLOOKUP($B113, MARKAH_TKRS_KAWAD!$B:$AP, 40, FALSE)/95, 0)</f>
        <v/>
      </c>
      <c r="H113" s="22">
        <f>IFERROR(VLOOKUP($B113, MARKAH_TKRS_BANTU_MULA!$B:$K, 10, FALSE)/20, 0)</f>
        <v/>
      </c>
      <c r="I113" s="22">
        <f>IFERROR(VLOOKUP($B113, MARKAH_TKRS_IKATAN!$B:$M, 12, FALSE)/25, 0)</f>
        <v/>
      </c>
      <c r="J113" s="22">
        <f>IFERROR((G113 * 0.6) + (H113 * 0.2) + (I113 * 0.2), 0)</f>
        <v/>
      </c>
      <c r="K113" s="23">
        <f>IF(G113&gt;=0.5, "L", "G") &amp; IF(((H113+I113)/2)&gt;=0.5, "L", "G") &amp; IF(J113&gt;=0.6, "L", "G")</f>
        <v/>
      </c>
    </row>
    <row r="114" ht="30" customHeight="1" s="41">
      <c r="A114" s="27" t="n">
        <v>112</v>
      </c>
      <c r="B114" s="27" t="inlineStr">
        <is>
          <t>TKRS-PA014</t>
        </is>
      </c>
      <c r="C114" s="25" t="inlineStr">
        <is>
          <t>NUR MARISSA QISTINA BINTI MOHD AZIZUL</t>
        </is>
      </c>
      <c r="D114" s="27" t="inlineStr">
        <is>
          <t>SK TAMAN MUTIARA RINI</t>
        </is>
      </c>
      <c r="E114" s="27" t="inlineStr">
        <is>
          <t>P</t>
        </is>
      </c>
      <c r="F114" s="27" t="inlineStr">
        <is>
          <t>ISLAM</t>
        </is>
      </c>
      <c r="G114" s="31">
        <f>IFERROR(VLOOKUP($B114, MARKAH_TKRS_KAWAD!$B:$AP, 40, FALSE)/95, 0)</f>
        <v/>
      </c>
      <c r="H114" s="31">
        <f>IFERROR(VLOOKUP($B114, MARKAH_TKRS_BANTU_MULA!$B:$K, 10, FALSE)/20, 0)</f>
        <v/>
      </c>
      <c r="I114" s="31">
        <f>IFERROR(VLOOKUP($B114, MARKAH_TKRS_IKATAN!$B:$M, 12, FALSE)/25, 0)</f>
        <v/>
      </c>
      <c r="J114" s="31">
        <f>IFERROR((G114 * 0.6) + (H114 * 0.2) + (I114 * 0.2), 0)</f>
        <v/>
      </c>
      <c r="K114" s="27">
        <f>IF(G114&gt;=0.5, "L", "G") &amp; IF(((H114+I114)/2)&gt;=0.5, "L", "G") &amp; IF(J114&gt;=0.6, "L", "G")</f>
        <v/>
      </c>
    </row>
    <row r="115" ht="30" customHeight="1" s="41">
      <c r="A115" s="23" t="n">
        <v>113</v>
      </c>
      <c r="B115" s="23" t="inlineStr">
        <is>
          <t>TKRS-PA015</t>
        </is>
      </c>
      <c r="C115" s="21" t="inlineStr">
        <is>
          <t>DAMIA NUR ALEESYA BINTI MOHAMAD YUSRI</t>
        </is>
      </c>
      <c r="D115" s="23" t="inlineStr">
        <is>
          <t>SK TAMAN PELANGI</t>
        </is>
      </c>
      <c r="E115" s="23" t="inlineStr">
        <is>
          <t>P</t>
        </is>
      </c>
      <c r="F115" s="23" t="inlineStr">
        <is>
          <t>ISLAM</t>
        </is>
      </c>
      <c r="G115" s="22">
        <f>IFERROR(VLOOKUP($B115, MARKAH_TKRS_KAWAD!$B:$AP, 40, FALSE)/95, 0)</f>
        <v/>
      </c>
      <c r="H115" s="22">
        <f>IFERROR(VLOOKUP($B115, MARKAH_TKRS_BANTU_MULA!$B:$K, 10, FALSE)/20, 0)</f>
        <v/>
      </c>
      <c r="I115" s="22">
        <f>IFERROR(VLOOKUP($B115, MARKAH_TKRS_IKATAN!$B:$M, 12, FALSE)/25, 0)</f>
        <v/>
      </c>
      <c r="J115" s="22">
        <f>IFERROR((G115 * 0.6) + (H115 * 0.2) + (I115 * 0.2), 0)</f>
        <v/>
      </c>
      <c r="K115" s="23">
        <f>IF(G115&gt;=0.5, "L", "G") &amp; IF(((H115+I115)/2)&gt;=0.5, "L", "G") &amp; IF(J115&gt;=0.6, "L", "G")</f>
        <v/>
      </c>
    </row>
    <row r="116" ht="30" customHeight="1" s="41">
      <c r="A116" s="27" t="n">
        <v>114</v>
      </c>
      <c r="B116" s="27" t="inlineStr">
        <is>
          <t>TKRS-PA016</t>
        </is>
      </c>
      <c r="C116" s="25" t="inlineStr">
        <is>
          <t>NUR QASEH ALVIENA BINTI MOHD FIRDAUS</t>
        </is>
      </c>
      <c r="D116" s="27" t="inlineStr">
        <is>
          <t>SK TAMAN PELANGI</t>
        </is>
      </c>
      <c r="E116" s="27" t="inlineStr">
        <is>
          <t>P</t>
        </is>
      </c>
      <c r="F116" s="27" t="inlineStr">
        <is>
          <t>ISLAM</t>
        </is>
      </c>
      <c r="G116" s="31">
        <f>IFERROR(VLOOKUP($B116, MARKAH_TKRS_KAWAD!$B:$AP, 40, FALSE)/95, 0)</f>
        <v/>
      </c>
      <c r="H116" s="31">
        <f>IFERROR(VLOOKUP($B116, MARKAH_TKRS_BANTU_MULA!$B:$K, 10, FALSE)/20, 0)</f>
        <v/>
      </c>
      <c r="I116" s="31">
        <f>IFERROR(VLOOKUP($B116, MARKAH_TKRS_IKATAN!$B:$M, 12, FALSE)/25, 0)</f>
        <v/>
      </c>
      <c r="J116" s="31">
        <f>IFERROR((G116 * 0.6) + (H116 * 0.2) + (I116 * 0.2), 0)</f>
        <v/>
      </c>
      <c r="K116" s="27">
        <f>IF(G116&gt;=0.5, "L", "G") &amp; IF(((H116+I116)/2)&gt;=0.5, "L", "G") &amp; IF(J116&gt;=0.6, "L", "G")</f>
        <v/>
      </c>
    </row>
    <row r="117" ht="30" customHeight="1" s="41">
      <c r="A117" s="23" t="n">
        <v>115</v>
      </c>
      <c r="B117" s="23" t="inlineStr">
        <is>
          <t>TKRS-PA017</t>
        </is>
      </c>
      <c r="C117" s="21" t="inlineStr">
        <is>
          <t>NUR FATHIYYAH BINTI FADIL</t>
        </is>
      </c>
      <c r="D117" s="23" t="inlineStr">
        <is>
          <t>SK TAMAN TUN AMINAH</t>
        </is>
      </c>
      <c r="E117" s="23" t="inlineStr">
        <is>
          <t>P</t>
        </is>
      </c>
      <c r="F117" s="23" t="inlineStr">
        <is>
          <t>ISLAM</t>
        </is>
      </c>
      <c r="G117" s="22">
        <f>IFERROR(VLOOKUP($B117, MARKAH_TKRS_KAWAD!$B:$AP, 40, FALSE)/95, 0)</f>
        <v/>
      </c>
      <c r="H117" s="22">
        <f>IFERROR(VLOOKUP($B117, MARKAH_TKRS_BANTU_MULA!$B:$K, 10, FALSE)/20, 0)</f>
        <v/>
      </c>
      <c r="I117" s="22">
        <f>IFERROR(VLOOKUP($B117, MARKAH_TKRS_IKATAN!$B:$M, 12, FALSE)/25, 0)</f>
        <v/>
      </c>
      <c r="J117" s="22">
        <f>IFERROR((G117 * 0.6) + (H117 * 0.2) + (I117 * 0.2), 0)</f>
        <v/>
      </c>
      <c r="K117" s="23">
        <f>IF(G117&gt;=0.5, "L", "G") &amp; IF(((H117+I117)/2)&gt;=0.5, "L", "G") &amp; IF(J117&gt;=0.6, "L", "G")</f>
        <v/>
      </c>
    </row>
    <row r="118" ht="30" customHeight="1" s="41">
      <c r="A118" s="27" t="n">
        <v>116</v>
      </c>
      <c r="B118" s="27" t="inlineStr">
        <is>
          <t>TKRS-PA018</t>
        </is>
      </c>
      <c r="C118" s="25" t="inlineStr">
        <is>
          <t>AIMY DHIYA DIANDRA BINTI YUSINDRA</t>
        </is>
      </c>
      <c r="D118" s="27" t="inlineStr">
        <is>
          <t>SK TAMAN UNIVERSITI 1</t>
        </is>
      </c>
      <c r="E118" s="27" t="inlineStr">
        <is>
          <t>P</t>
        </is>
      </c>
      <c r="F118" s="27" t="inlineStr">
        <is>
          <t>ISLAM</t>
        </is>
      </c>
      <c r="G118" s="31">
        <f>IFERROR(VLOOKUP($B118, MARKAH_TKRS_KAWAD!$B:$AP, 40, FALSE)/95, 0)</f>
        <v/>
      </c>
      <c r="H118" s="31">
        <f>IFERROR(VLOOKUP($B118, MARKAH_TKRS_BANTU_MULA!$B:$K, 10, FALSE)/20, 0)</f>
        <v/>
      </c>
      <c r="I118" s="31">
        <f>IFERROR(VLOOKUP($B118, MARKAH_TKRS_IKATAN!$B:$M, 12, FALSE)/25, 0)</f>
        <v/>
      </c>
      <c r="J118" s="31">
        <f>IFERROR((G118 * 0.6) + (H118 * 0.2) + (I118 * 0.2), 0)</f>
        <v/>
      </c>
      <c r="K118" s="27">
        <f>IF(G118&gt;=0.5, "L", "G") &amp; IF(((H118+I118)/2)&gt;=0.5, "L", "G") &amp; IF(J118&gt;=0.6, "L", "G")</f>
        <v/>
      </c>
    </row>
    <row r="119" ht="30" customHeight="1" s="41">
      <c r="A119" s="23" t="n">
        <v>117</v>
      </c>
      <c r="B119" s="23" t="inlineStr">
        <is>
          <t>TKRS-PA019</t>
        </is>
      </c>
      <c r="C119" s="21" t="inlineStr">
        <is>
          <t>AQILAH AWFIYAH BINTI NAZMI</t>
        </is>
      </c>
      <c r="D119" s="23" t="inlineStr">
        <is>
          <t>SK TASEK UTARA</t>
        </is>
      </c>
      <c r="E119" s="23" t="inlineStr">
        <is>
          <t>P</t>
        </is>
      </c>
      <c r="F119" s="23" t="inlineStr">
        <is>
          <t>ISLAM</t>
        </is>
      </c>
      <c r="G119" s="22">
        <f>IFERROR(VLOOKUP($B119, MARKAH_TKRS_KAWAD!$B:$AP, 40, FALSE)/95, 0)</f>
        <v/>
      </c>
      <c r="H119" s="22">
        <f>IFERROR(VLOOKUP($B119, MARKAH_TKRS_BANTU_MULA!$B:$K, 10, FALSE)/20, 0)</f>
        <v/>
      </c>
      <c r="I119" s="22">
        <f>IFERROR(VLOOKUP($B119, MARKAH_TKRS_IKATAN!$B:$M, 12, FALSE)/25, 0)</f>
        <v/>
      </c>
      <c r="J119" s="22">
        <f>IFERROR((G119 * 0.6) + (H119 * 0.2) + (I119 * 0.2), 0)</f>
        <v/>
      </c>
      <c r="K119" s="23">
        <f>IF(G119&gt;=0.5, "L", "G") &amp; IF(((H119+I119)/2)&gt;=0.5, "L", "G") &amp; IF(J119&gt;=0.6, "L", "G")</f>
        <v/>
      </c>
    </row>
    <row r="120" ht="30" customHeight="1" s="41">
      <c r="A120" s="27" t="n">
        <v>118</v>
      </c>
      <c r="B120" s="27" t="inlineStr">
        <is>
          <t>TKRS-PA020</t>
        </is>
      </c>
      <c r="C120" s="25" t="inlineStr">
        <is>
          <t>KHADEEJA HANNAN BINTI MOHD NAJIB</t>
        </is>
      </c>
      <c r="D120" s="27" t="inlineStr">
        <is>
          <t>SRABJB</t>
        </is>
      </c>
      <c r="E120" s="27" t="inlineStr">
        <is>
          <t>P</t>
        </is>
      </c>
      <c r="F120" s="27" t="inlineStr">
        <is>
          <t>ISLAM</t>
        </is>
      </c>
      <c r="G120" s="31">
        <f>IFERROR(VLOOKUP($B120, MARKAH_TKRS_KAWAD!$B:$AP, 40, FALSE)/95, 0)</f>
        <v/>
      </c>
      <c r="H120" s="31">
        <f>IFERROR(VLOOKUP($B120, MARKAH_TKRS_BANTU_MULA!$B:$K, 10, FALSE)/20, 0)</f>
        <v/>
      </c>
      <c r="I120" s="31">
        <f>IFERROR(VLOOKUP($B120, MARKAH_TKRS_IKATAN!$B:$M, 12, FALSE)/25, 0)</f>
        <v/>
      </c>
      <c r="J120" s="31">
        <f>IFERROR((G120 * 0.6) + (H120 * 0.2) + (I120 * 0.2), 0)</f>
        <v/>
      </c>
      <c r="K120" s="27">
        <f>IF(G120&gt;=0.5, "L", "G") &amp; IF(((H120+I120)/2)&gt;=0.5, "L", "G") &amp; IF(J120&gt;=0.6, "L", "G")</f>
        <v/>
      </c>
    </row>
    <row r="121" ht="30" customHeight="1" s="41">
      <c r="A121" s="23" t="n">
        <v>119</v>
      </c>
      <c r="B121" s="23" t="inlineStr">
        <is>
          <t>TKRS-PA021</t>
        </is>
      </c>
      <c r="C121" s="21" t="inlineStr">
        <is>
          <t>NURUL TASNEEM BINTI NOOR JAAFAR</t>
        </is>
      </c>
      <c r="D121" s="23" t="inlineStr">
        <is>
          <t>SRABJB</t>
        </is>
      </c>
      <c r="E121" s="23" t="inlineStr">
        <is>
          <t>P</t>
        </is>
      </c>
      <c r="F121" s="23" t="inlineStr">
        <is>
          <t>ISLAM</t>
        </is>
      </c>
      <c r="G121" s="22">
        <f>IFERROR(VLOOKUP($B121, MARKAH_TKRS_KAWAD!$B:$AP, 40, FALSE)/95, 0)</f>
        <v/>
      </c>
      <c r="H121" s="22">
        <f>IFERROR(VLOOKUP($B121, MARKAH_TKRS_BANTU_MULA!$B:$K, 10, FALSE)/20, 0)</f>
        <v/>
      </c>
      <c r="I121" s="22">
        <f>IFERROR(VLOOKUP($B121, MARKAH_TKRS_IKATAN!$B:$M, 12, FALSE)/25, 0)</f>
        <v/>
      </c>
      <c r="J121" s="22">
        <f>IFERROR((G121 * 0.6) + (H121 * 0.2) + (I121 * 0.2), 0)</f>
        <v/>
      </c>
      <c r="K121" s="23">
        <f>IF(G121&gt;=0.5, "L", "G") &amp; IF(((H121+I121)/2)&gt;=0.5, "L", "G") &amp; IF(J121&gt;=0.6, "L", "G")</f>
        <v/>
      </c>
    </row>
    <row r="122" ht="30" customHeight="1" s="41">
      <c r="A122" s="27" t="n">
        <v>120</v>
      </c>
      <c r="B122" s="27" t="inlineStr">
        <is>
          <t>TKRS-PB001</t>
        </is>
      </c>
      <c r="C122" s="25" t="inlineStr">
        <is>
          <t>CHAI RUI EN</t>
        </is>
      </c>
      <c r="D122" s="27" t="inlineStr">
        <is>
          <t>SJK (C) FOON YEW 2</t>
        </is>
      </c>
      <c r="E122" s="27" t="inlineStr">
        <is>
          <t>P</t>
        </is>
      </c>
      <c r="F122" s="27" t="inlineStr">
        <is>
          <t>BUKAN ISLAM</t>
        </is>
      </c>
      <c r="G122" s="31">
        <f>IFERROR(VLOOKUP($B122, MARKAH_TKRS_KAWAD!$B:$AP, 40, FALSE)/95, 0)</f>
        <v/>
      </c>
      <c r="H122" s="31">
        <f>IFERROR(VLOOKUP($B122, MARKAH_TKRS_BANTU_MULA!$B:$K, 10, FALSE)/20, 0)</f>
        <v/>
      </c>
      <c r="I122" s="31">
        <f>IFERROR(VLOOKUP($B122, MARKAH_TKRS_IKATAN!$B:$M, 12, FALSE)/25, 0)</f>
        <v/>
      </c>
      <c r="J122" s="31">
        <f>IFERROR((G122 * 0.6) + (H122 * 0.2) + (I122 * 0.2), 0)</f>
        <v/>
      </c>
      <c r="K122" s="27">
        <f>IF(G122&gt;=0.5, "L", "G") &amp; IF(((H122+I122)/2)&gt;=0.5, "L", "G") &amp; IF(J122&gt;=0.6, "L", "G")</f>
        <v/>
      </c>
    </row>
    <row r="123" ht="30" customHeight="1" s="41">
      <c r="A123" s="23" t="n">
        <v>121</v>
      </c>
      <c r="B123" s="23" t="inlineStr">
        <is>
          <t>TKRS-PB002</t>
        </is>
      </c>
      <c r="C123" s="21" t="inlineStr">
        <is>
          <t>PREETHIKA A/P THINAGARAN</t>
        </is>
      </c>
      <c r="D123" s="23" t="inlineStr">
        <is>
          <t>SJK (T) LADANG RINI</t>
        </is>
      </c>
      <c r="E123" s="23" t="inlineStr">
        <is>
          <t>P</t>
        </is>
      </c>
      <c r="F123" s="23" t="inlineStr">
        <is>
          <t>BUKAN ISLAM</t>
        </is>
      </c>
      <c r="G123" s="22">
        <f>IFERROR(VLOOKUP($B123, MARKAH_TKRS_KAWAD!$B:$AP, 40, FALSE)/95, 0)</f>
        <v/>
      </c>
      <c r="H123" s="22">
        <f>IFERROR(VLOOKUP($B123, MARKAH_TKRS_BANTU_MULA!$B:$K, 10, FALSE)/20, 0)</f>
        <v/>
      </c>
      <c r="I123" s="22">
        <f>IFERROR(VLOOKUP($B123, MARKAH_TKRS_IKATAN!$B:$M, 12, FALSE)/25, 0)</f>
        <v/>
      </c>
      <c r="J123" s="22">
        <f>IFERROR((G123 * 0.6) + (H123 * 0.2) + (I123 * 0.2), 0)</f>
        <v/>
      </c>
      <c r="K123" s="23">
        <f>IF(G123&gt;=0.5, "L", "G") &amp; IF(((H123+I123)/2)&gt;=0.5, "L", "G") &amp; IF(J123&gt;=0.6, "L", "G")</f>
        <v/>
      </c>
    </row>
    <row r="124" ht="30" customHeight="1" s="41">
      <c r="A124" s="27" t="n">
        <v>122</v>
      </c>
      <c r="B124" s="27" t="inlineStr">
        <is>
          <t>TKRS-PB003</t>
        </is>
      </c>
      <c r="C124" s="25" t="inlineStr">
        <is>
          <t>SHAMIKSSHA A/P RAJASEGARAN</t>
        </is>
      </c>
      <c r="D124" s="27" t="inlineStr">
        <is>
          <t>SJK (T) TAMAN TUN AMINAH</t>
        </is>
      </c>
      <c r="E124" s="27" t="inlineStr">
        <is>
          <t>P</t>
        </is>
      </c>
      <c r="F124" s="27" t="inlineStr">
        <is>
          <t>BUKAN ISLAM</t>
        </is>
      </c>
      <c r="G124" s="31">
        <f>IFERROR(VLOOKUP($B124, MARKAH_TKRS_KAWAD!$B:$AP, 40, FALSE)/95, 0)</f>
        <v/>
      </c>
      <c r="H124" s="31">
        <f>IFERROR(VLOOKUP($B124, MARKAH_TKRS_BANTU_MULA!$B:$K, 10, FALSE)/20, 0)</f>
        <v/>
      </c>
      <c r="I124" s="31">
        <f>IFERROR(VLOOKUP($B124, MARKAH_TKRS_IKATAN!$B:$M, 12, FALSE)/25, 0)</f>
        <v/>
      </c>
      <c r="J124" s="31">
        <f>IFERROR((G124 * 0.6) + (H124 * 0.2) + (I124 * 0.2), 0)</f>
        <v/>
      </c>
      <c r="K124" s="27">
        <f>IF(G124&gt;=0.5, "L", "G") &amp; IF(((H124+I124)/2)&gt;=0.5, "L", "G") &amp; IF(J124&gt;=0.6, "L", "G")</f>
        <v/>
      </c>
    </row>
    <row r="125" ht="30" customHeight="1" s="41">
      <c r="A125" s="23" t="n">
        <v>123</v>
      </c>
      <c r="B125" s="23" t="inlineStr">
        <is>
          <t>TKRS-PB004</t>
        </is>
      </c>
      <c r="C125" s="21" t="inlineStr">
        <is>
          <t>ELVINA ELYSIA CHONG</t>
        </is>
      </c>
      <c r="D125" s="23" t="inlineStr">
        <is>
          <t>SK (P) BANDAR TINGGI</t>
        </is>
      </c>
      <c r="E125" s="23" t="inlineStr">
        <is>
          <t>P</t>
        </is>
      </c>
      <c r="F125" s="23" t="inlineStr">
        <is>
          <t>BUKAN ISLAM</t>
        </is>
      </c>
      <c r="G125" s="22">
        <f>IFERROR(VLOOKUP($B125, MARKAH_TKRS_KAWAD!$B:$AP, 40, FALSE)/95, 0)</f>
        <v/>
      </c>
      <c r="H125" s="22">
        <f>IFERROR(VLOOKUP($B125, MARKAH_TKRS_BANTU_MULA!$B:$K, 10, FALSE)/20, 0)</f>
        <v/>
      </c>
      <c r="I125" s="22">
        <f>IFERROR(VLOOKUP($B125, MARKAH_TKRS_IKATAN!$B:$M, 12, FALSE)/25, 0)</f>
        <v/>
      </c>
      <c r="J125" s="22">
        <f>IFERROR((G125 * 0.6) + (H125 * 0.2) + (I125 * 0.2), 0)</f>
        <v/>
      </c>
      <c r="K125" s="23">
        <f>IF(G125&gt;=0.5, "L", "G") &amp; IF(((H125+I125)/2)&gt;=0.5, "L", "G") &amp; IF(J125&gt;=0.6, "L", "G")</f>
        <v/>
      </c>
    </row>
    <row r="126" ht="30" customHeight="1" s="41">
      <c r="A126" s="27" t="n">
        <v>124</v>
      </c>
      <c r="B126" s="27" t="inlineStr">
        <is>
          <t>TKRS-PB005</t>
        </is>
      </c>
      <c r="C126" s="25" t="inlineStr">
        <is>
          <t>NUR AIRIS JANNAH BINTI ASRULFAIZAD</t>
        </is>
      </c>
      <c r="D126" s="27" t="inlineStr">
        <is>
          <t>SK (P) SULTAN IBRAHIM</t>
        </is>
      </c>
      <c r="E126" s="27" t="inlineStr">
        <is>
          <t>P</t>
        </is>
      </c>
      <c r="F126" s="27" t="inlineStr">
        <is>
          <t>ISLAM</t>
        </is>
      </c>
      <c r="G126" s="31">
        <f>IFERROR(VLOOKUP($B126, MARKAH_TKRS_KAWAD!$B:$AP, 40, FALSE)/95, 0)</f>
        <v/>
      </c>
      <c r="H126" s="31">
        <f>IFERROR(VLOOKUP($B126, MARKAH_TKRS_BANTU_MULA!$B:$K, 10, FALSE)/20, 0)</f>
        <v/>
      </c>
      <c r="I126" s="31">
        <f>IFERROR(VLOOKUP($B126, MARKAH_TKRS_IKATAN!$B:$M, 12, FALSE)/25, 0)</f>
        <v/>
      </c>
      <c r="J126" s="31">
        <f>IFERROR((G126 * 0.6) + (H126 * 0.2) + (I126 * 0.2), 0)</f>
        <v/>
      </c>
      <c r="K126" s="27">
        <f>IF(G126&gt;=0.5, "L", "G") &amp; IF(((H126+I126)/2)&gt;=0.5, "L", "G") &amp; IF(J126&gt;=0.6, "L", "G")</f>
        <v/>
      </c>
    </row>
    <row r="127" ht="30" customHeight="1" s="41">
      <c r="A127" s="23" t="n">
        <v>125</v>
      </c>
      <c r="B127" s="23" t="inlineStr">
        <is>
          <t>TKRS-PB006</t>
        </is>
      </c>
      <c r="C127" s="21" t="inlineStr">
        <is>
          <t>NUR AIRIS ERYNA BINTI MUHAMAD AZAHA</t>
        </is>
      </c>
      <c r="D127" s="23" t="inlineStr">
        <is>
          <t>SK BUKIT MUTIARA</t>
        </is>
      </c>
      <c r="E127" s="23" t="inlineStr">
        <is>
          <t>P</t>
        </is>
      </c>
      <c r="F127" s="23" t="inlineStr">
        <is>
          <t>ISLAM</t>
        </is>
      </c>
      <c r="G127" s="22">
        <f>IFERROR(VLOOKUP($B127, MARKAH_TKRS_KAWAD!$B:$AP, 40, FALSE)/95, 0)</f>
        <v/>
      </c>
      <c r="H127" s="22">
        <f>IFERROR(VLOOKUP($B127, MARKAH_TKRS_BANTU_MULA!$B:$K, 10, FALSE)/20, 0)</f>
        <v/>
      </c>
      <c r="I127" s="22">
        <f>IFERROR(VLOOKUP($B127, MARKAH_TKRS_IKATAN!$B:$M, 12, FALSE)/25, 0)</f>
        <v/>
      </c>
      <c r="J127" s="22">
        <f>IFERROR((G127 * 0.6) + (H127 * 0.2) + (I127 * 0.2), 0)</f>
        <v/>
      </c>
      <c r="K127" s="23">
        <f>IF(G127&gt;=0.5, "L", "G") &amp; IF(((H127+I127)/2)&gt;=0.5, "L", "G") &amp; IF(J127&gt;=0.6, "L", "G")</f>
        <v/>
      </c>
    </row>
    <row r="128" ht="30" customHeight="1" s="41">
      <c r="A128" s="27" t="n">
        <v>126</v>
      </c>
      <c r="B128" s="27" t="inlineStr">
        <is>
          <t>TKRS-PB007</t>
        </is>
      </c>
      <c r="C128" s="25" t="inlineStr">
        <is>
          <t>RAISYA AZZAHRA BINTI MUHAMAD RAFFI</t>
        </is>
      </c>
      <c r="D128" s="27" t="inlineStr">
        <is>
          <t>SK KAMPUNG PULAI</t>
        </is>
      </c>
      <c r="E128" s="27" t="inlineStr">
        <is>
          <t>P</t>
        </is>
      </c>
      <c r="F128" s="27" t="inlineStr">
        <is>
          <t>ISLAM</t>
        </is>
      </c>
      <c r="G128" s="31">
        <f>IFERROR(VLOOKUP($B128, MARKAH_TKRS_KAWAD!$B:$AP, 40, FALSE)/95, 0)</f>
        <v/>
      </c>
      <c r="H128" s="31">
        <f>IFERROR(VLOOKUP($B128, MARKAH_TKRS_BANTU_MULA!$B:$K, 10, FALSE)/20, 0)</f>
        <v/>
      </c>
      <c r="I128" s="31">
        <f>IFERROR(VLOOKUP($B128, MARKAH_TKRS_IKATAN!$B:$M, 12, FALSE)/25, 0)</f>
        <v/>
      </c>
      <c r="J128" s="31">
        <f>IFERROR((G128 * 0.6) + (H128 * 0.2) + (I128 * 0.2), 0)</f>
        <v/>
      </c>
      <c r="K128" s="27">
        <f>IF(G128&gt;=0.5, "L", "G") &amp; IF(((H128+I128)/2)&gt;=0.5, "L", "G") &amp; IF(J128&gt;=0.6, "L", "G")</f>
        <v/>
      </c>
    </row>
    <row r="129" ht="30" customHeight="1" s="41">
      <c r="A129" s="23" t="n">
        <v>127</v>
      </c>
      <c r="B129" s="23" t="inlineStr">
        <is>
          <t>TKRS-PB008</t>
        </is>
      </c>
      <c r="C129" s="21" t="inlineStr">
        <is>
          <t>ASFALAILA IMANI BINTI MOHD AZHAR</t>
        </is>
      </c>
      <c r="D129" s="23" t="inlineStr">
        <is>
          <t>SK LARKIN 1</t>
        </is>
      </c>
      <c r="E129" s="23" t="inlineStr">
        <is>
          <t>P</t>
        </is>
      </c>
      <c r="F129" s="23" t="inlineStr">
        <is>
          <t>ISLAM</t>
        </is>
      </c>
      <c r="G129" s="22">
        <f>IFERROR(VLOOKUP($B129, MARKAH_TKRS_KAWAD!$B:$AP, 40, FALSE)/95, 0)</f>
        <v/>
      </c>
      <c r="H129" s="22">
        <f>IFERROR(VLOOKUP($B129, MARKAH_TKRS_BANTU_MULA!$B:$K, 10, FALSE)/20, 0)</f>
        <v/>
      </c>
      <c r="I129" s="22">
        <f>IFERROR(VLOOKUP($B129, MARKAH_TKRS_IKATAN!$B:$M, 12, FALSE)/25, 0)</f>
        <v/>
      </c>
      <c r="J129" s="22">
        <f>IFERROR((G129 * 0.6) + (H129 * 0.2) + (I129 * 0.2), 0)</f>
        <v/>
      </c>
      <c r="K129" s="23">
        <f>IF(G129&gt;=0.5, "L", "G") &amp; IF(((H129+I129)/2)&gt;=0.5, "L", "G") &amp; IF(J129&gt;=0.6, "L", "G")</f>
        <v/>
      </c>
    </row>
    <row r="130" ht="30" customHeight="1" s="41">
      <c r="A130" s="27" t="n">
        <v>128</v>
      </c>
      <c r="B130" s="27" t="inlineStr">
        <is>
          <t>TKRS-PB009</t>
        </is>
      </c>
      <c r="C130" s="25" t="inlineStr">
        <is>
          <t>DANIA AQILAH BINTI NORIZAN</t>
        </is>
      </c>
      <c r="D130" s="27" t="inlineStr">
        <is>
          <t>SK MOHD KHIR JOHARI</t>
        </is>
      </c>
      <c r="E130" s="27" t="inlineStr">
        <is>
          <t>P</t>
        </is>
      </c>
      <c r="F130" s="27" t="inlineStr">
        <is>
          <t>ISLAM</t>
        </is>
      </c>
      <c r="G130" s="31">
        <f>IFERROR(VLOOKUP($B130, MARKAH_TKRS_KAWAD!$B:$AP, 40, FALSE)/95, 0)</f>
        <v/>
      </c>
      <c r="H130" s="31">
        <f>IFERROR(VLOOKUP($B130, MARKAH_TKRS_BANTU_MULA!$B:$K, 10, FALSE)/20, 0)</f>
        <v/>
      </c>
      <c r="I130" s="31">
        <f>IFERROR(VLOOKUP($B130, MARKAH_TKRS_IKATAN!$B:$M, 12, FALSE)/25, 0)</f>
        <v/>
      </c>
      <c r="J130" s="31">
        <f>IFERROR((G130 * 0.6) + (H130 * 0.2) + (I130 * 0.2), 0)</f>
        <v/>
      </c>
      <c r="K130" s="27">
        <f>IF(G130&gt;=0.5, "L", "G") &amp; IF(((H130+I130)/2)&gt;=0.5, "L", "G") &amp; IF(J130&gt;=0.6, "L", "G")</f>
        <v/>
      </c>
    </row>
    <row r="131" ht="30" customHeight="1" s="41">
      <c r="A131" s="23" t="n">
        <v>129</v>
      </c>
      <c r="B131" s="23" t="inlineStr">
        <is>
          <t>TKRS-PB010</t>
        </is>
      </c>
      <c r="C131" s="21" t="inlineStr">
        <is>
          <t>ALISHA SAFIYA BINTI ZAIRI</t>
        </is>
      </c>
      <c r="D131" s="23" t="inlineStr">
        <is>
          <t>SK SERI MELATI</t>
        </is>
      </c>
      <c r="E131" s="23" t="inlineStr">
        <is>
          <t>P</t>
        </is>
      </c>
      <c r="F131" s="23" t="inlineStr">
        <is>
          <t>ISLAM</t>
        </is>
      </c>
      <c r="G131" s="22">
        <f>IFERROR(VLOOKUP($B131, MARKAH_TKRS_KAWAD!$B:$AP, 40, FALSE)/95, 0)</f>
        <v/>
      </c>
      <c r="H131" s="22">
        <f>IFERROR(VLOOKUP($B131, MARKAH_TKRS_BANTU_MULA!$B:$K, 10, FALSE)/20, 0)</f>
        <v/>
      </c>
      <c r="I131" s="22">
        <f>IFERROR(VLOOKUP($B131, MARKAH_TKRS_IKATAN!$B:$M, 12, FALSE)/25, 0)</f>
        <v/>
      </c>
      <c r="J131" s="22">
        <f>IFERROR((G131 * 0.6) + (H131 * 0.2) + (I131 * 0.2), 0)</f>
        <v/>
      </c>
      <c r="K131" s="23">
        <f>IF(G131&gt;=0.5, "L", "G") &amp; IF(((H131+I131)/2)&gt;=0.5, "L", "G") &amp; IF(J131&gt;=0.6, "L", "G")</f>
        <v/>
      </c>
    </row>
    <row r="132" ht="30" customHeight="1" s="41">
      <c r="A132" s="27" t="n">
        <v>130</v>
      </c>
      <c r="B132" s="27" t="inlineStr">
        <is>
          <t>TKRS-PB011</t>
        </is>
      </c>
      <c r="C132" s="25" t="inlineStr">
        <is>
          <t>SITI NUR AISYAH BINTI MOHD SYAHRIL</t>
        </is>
      </c>
      <c r="D132" s="27" t="inlineStr">
        <is>
          <t>SK SERI MELATI</t>
        </is>
      </c>
      <c r="E132" s="27" t="inlineStr">
        <is>
          <t>P</t>
        </is>
      </c>
      <c r="F132" s="27" t="inlineStr">
        <is>
          <t>ISLAM</t>
        </is>
      </c>
      <c r="G132" s="31">
        <f>IFERROR(VLOOKUP($B132, MARKAH_TKRS_KAWAD!$B:$AP, 40, FALSE)/95, 0)</f>
        <v/>
      </c>
      <c r="H132" s="31">
        <f>IFERROR(VLOOKUP($B132, MARKAH_TKRS_BANTU_MULA!$B:$K, 10, FALSE)/20, 0)</f>
        <v/>
      </c>
      <c r="I132" s="31">
        <f>IFERROR(VLOOKUP($B132, MARKAH_TKRS_IKATAN!$B:$M, 12, FALSE)/25, 0)</f>
        <v/>
      </c>
      <c r="J132" s="31">
        <f>IFERROR((G132 * 0.6) + (H132 * 0.2) + (I132 * 0.2), 0)</f>
        <v/>
      </c>
      <c r="K132" s="27">
        <f>IF(G132&gt;=0.5, "L", "G") &amp; IF(((H132+I132)/2)&gt;=0.5, "L", "G") &amp; IF(J132&gt;=0.6, "L", "G")</f>
        <v/>
      </c>
    </row>
    <row r="133" ht="30" customHeight="1" s="41">
      <c r="A133" s="23" t="n">
        <v>131</v>
      </c>
      <c r="B133" s="23" t="inlineStr">
        <is>
          <t>TKRS-PB012</t>
        </is>
      </c>
      <c r="C133" s="21" t="inlineStr">
        <is>
          <t>NUR KEISHA DAMIA BINTI MOHD RIZAL</t>
        </is>
      </c>
      <c r="D133" s="23" t="inlineStr">
        <is>
          <t>SK SRI AMAR</t>
        </is>
      </c>
      <c r="E133" s="23" t="inlineStr">
        <is>
          <t>P</t>
        </is>
      </c>
      <c r="F133" s="23" t="inlineStr">
        <is>
          <t>ISLAM</t>
        </is>
      </c>
      <c r="G133" s="22">
        <f>IFERROR(VLOOKUP($B133, MARKAH_TKRS_KAWAD!$B:$AP, 40, FALSE)/95, 0)</f>
        <v/>
      </c>
      <c r="H133" s="22">
        <f>IFERROR(VLOOKUP($B133, MARKAH_TKRS_BANTU_MULA!$B:$K, 10, FALSE)/20, 0)</f>
        <v/>
      </c>
      <c r="I133" s="22">
        <f>IFERROR(VLOOKUP($B133, MARKAH_TKRS_IKATAN!$B:$M, 12, FALSE)/25, 0)</f>
        <v/>
      </c>
      <c r="J133" s="22">
        <f>IFERROR((G133 * 0.6) + (H133 * 0.2) + (I133 * 0.2), 0)</f>
        <v/>
      </c>
      <c r="K133" s="23">
        <f>IF(G133&gt;=0.5, "L", "G") &amp; IF(((H133+I133)/2)&gt;=0.5, "L", "G") &amp; IF(J133&gt;=0.6, "L", "G")</f>
        <v/>
      </c>
    </row>
    <row r="134" ht="30" customHeight="1" s="41">
      <c r="A134" s="27" t="n">
        <v>132</v>
      </c>
      <c r="B134" s="27" t="inlineStr">
        <is>
          <t>TKRS-PB013</t>
        </is>
      </c>
      <c r="C134" s="25" t="inlineStr">
        <is>
          <t>MIKAEYLA ROSA RUEBEN</t>
        </is>
      </c>
      <c r="D134" s="27" t="inlineStr">
        <is>
          <t>SK SRI TEBRAU</t>
        </is>
      </c>
      <c r="E134" s="27" t="inlineStr">
        <is>
          <t>P</t>
        </is>
      </c>
      <c r="F134" s="27" t="inlineStr">
        <is>
          <t>BUKAN ISLAM</t>
        </is>
      </c>
      <c r="G134" s="31">
        <f>IFERROR(VLOOKUP($B134, MARKAH_TKRS_KAWAD!$B:$AP, 40, FALSE)/95, 0)</f>
        <v/>
      </c>
      <c r="H134" s="31">
        <f>IFERROR(VLOOKUP($B134, MARKAH_TKRS_BANTU_MULA!$B:$K, 10, FALSE)/20, 0)</f>
        <v/>
      </c>
      <c r="I134" s="31">
        <f>IFERROR(VLOOKUP($B134, MARKAH_TKRS_IKATAN!$B:$M, 12, FALSE)/25, 0)</f>
        <v/>
      </c>
      <c r="J134" s="31">
        <f>IFERROR((G134 * 0.6) + (H134 * 0.2) + (I134 * 0.2), 0)</f>
        <v/>
      </c>
      <c r="K134" s="27">
        <f>IF(G134&gt;=0.5, "L", "G") &amp; IF(((H134+I134)/2)&gt;=0.5, "L", "G") &amp; IF(J134&gt;=0.6, "L", "G")</f>
        <v/>
      </c>
    </row>
    <row r="135" ht="30" customHeight="1" s="41">
      <c r="A135" s="23" t="n">
        <v>133</v>
      </c>
      <c r="B135" s="23" t="inlineStr">
        <is>
          <t>TKRS-PB014</t>
        </is>
      </c>
      <c r="C135" s="21" t="inlineStr">
        <is>
          <t>NUR UZMA AISYAH BINTI MOHD NIZAM</t>
        </is>
      </c>
      <c r="D135" s="23" t="inlineStr">
        <is>
          <t>SK TAMAN MUTIARA RINI</t>
        </is>
      </c>
      <c r="E135" s="23" t="inlineStr">
        <is>
          <t>P</t>
        </is>
      </c>
      <c r="F135" s="23" t="inlineStr">
        <is>
          <t>ISLAM</t>
        </is>
      </c>
      <c r="G135" s="22">
        <f>IFERROR(VLOOKUP($B135, MARKAH_TKRS_KAWAD!$B:$AP, 40, FALSE)/95, 0)</f>
        <v/>
      </c>
      <c r="H135" s="22">
        <f>IFERROR(VLOOKUP($B135, MARKAH_TKRS_BANTU_MULA!$B:$K, 10, FALSE)/20, 0)</f>
        <v/>
      </c>
      <c r="I135" s="22">
        <f>IFERROR(VLOOKUP($B135, MARKAH_TKRS_IKATAN!$B:$M, 12, FALSE)/25, 0)</f>
        <v/>
      </c>
      <c r="J135" s="22">
        <f>IFERROR((G135 * 0.6) + (H135 * 0.2) + (I135 * 0.2), 0)</f>
        <v/>
      </c>
      <c r="K135" s="23">
        <f>IF(G135&gt;=0.5, "L", "G") &amp; IF(((H135+I135)/2)&gt;=0.5, "L", "G") &amp; IF(J135&gt;=0.6, "L", "G")</f>
        <v/>
      </c>
    </row>
    <row r="136" ht="30" customHeight="1" s="41">
      <c r="A136" s="27" t="n">
        <v>134</v>
      </c>
      <c r="B136" s="27" t="inlineStr">
        <is>
          <t>TKRS-PB015</t>
        </is>
      </c>
      <c r="C136" s="25" t="inlineStr">
        <is>
          <t>KHALISHAH ADRIANA BINTI AMAT ISMAIL</t>
        </is>
      </c>
      <c r="D136" s="27" t="inlineStr">
        <is>
          <t>SK TAMAN PELANGI</t>
        </is>
      </c>
      <c r="E136" s="27" t="inlineStr">
        <is>
          <t>P</t>
        </is>
      </c>
      <c r="F136" s="27" t="inlineStr">
        <is>
          <t>ISLAM</t>
        </is>
      </c>
      <c r="G136" s="31">
        <f>IFERROR(VLOOKUP($B136, MARKAH_TKRS_KAWAD!$B:$AP, 40, FALSE)/95, 0)</f>
        <v/>
      </c>
      <c r="H136" s="31">
        <f>IFERROR(VLOOKUP($B136, MARKAH_TKRS_BANTU_MULA!$B:$K, 10, FALSE)/20, 0)</f>
        <v/>
      </c>
      <c r="I136" s="31">
        <f>IFERROR(VLOOKUP($B136, MARKAH_TKRS_IKATAN!$B:$M, 12, FALSE)/25, 0)</f>
        <v/>
      </c>
      <c r="J136" s="31">
        <f>IFERROR((G136 * 0.6) + (H136 * 0.2) + (I136 * 0.2), 0)</f>
        <v/>
      </c>
      <c r="K136" s="27">
        <f>IF(G136&gt;=0.5, "L", "G") &amp; IF(((H136+I136)/2)&gt;=0.5, "L", "G") &amp; IF(J136&gt;=0.6, "L", "G")</f>
        <v/>
      </c>
    </row>
    <row r="137" ht="30" customHeight="1" s="41">
      <c r="A137" s="23" t="n">
        <v>135</v>
      </c>
      <c r="B137" s="23" t="inlineStr">
        <is>
          <t>TKRS-PB016</t>
        </is>
      </c>
      <c r="C137" s="21" t="inlineStr">
        <is>
          <t>NUR AISHAH YUSRA BINTI MOHD AMIN</t>
        </is>
      </c>
      <c r="D137" s="23" t="inlineStr">
        <is>
          <t>SK TAMAN TAMPOI UTAMA</t>
        </is>
      </c>
      <c r="E137" s="23" t="inlineStr">
        <is>
          <t>P</t>
        </is>
      </c>
      <c r="F137" s="23" t="inlineStr">
        <is>
          <t>ISLAM</t>
        </is>
      </c>
      <c r="G137" s="22">
        <f>IFERROR(VLOOKUP($B137, MARKAH_TKRS_KAWAD!$B:$AP, 40, FALSE)/95, 0)</f>
        <v/>
      </c>
      <c r="H137" s="22">
        <f>IFERROR(VLOOKUP($B137, MARKAH_TKRS_BANTU_MULA!$B:$K, 10, FALSE)/20, 0)</f>
        <v/>
      </c>
      <c r="I137" s="22">
        <f>IFERROR(VLOOKUP($B137, MARKAH_TKRS_IKATAN!$B:$M, 12, FALSE)/25, 0)</f>
        <v/>
      </c>
      <c r="J137" s="22">
        <f>IFERROR((G137 * 0.6) + (H137 * 0.2) + (I137 * 0.2), 0)</f>
        <v/>
      </c>
      <c r="K137" s="23">
        <f>IF(G137&gt;=0.5, "L", "G") &amp; IF(((H137+I137)/2)&gt;=0.5, "L", "G") &amp; IF(J137&gt;=0.6, "L", "G")</f>
        <v/>
      </c>
    </row>
    <row r="138" ht="30" customHeight="1" s="41">
      <c r="A138" s="27" t="n">
        <v>136</v>
      </c>
      <c r="B138" s="27" t="inlineStr">
        <is>
          <t>TKRS-PB017</t>
        </is>
      </c>
      <c r="C138" s="25" t="inlineStr">
        <is>
          <t>NUR HASYA JAHIRAH BINTI MOHD HISHAM</t>
        </is>
      </c>
      <c r="D138" s="27" t="inlineStr">
        <is>
          <t>SK TAMAN TUN AMINAH</t>
        </is>
      </c>
      <c r="E138" s="27" t="inlineStr">
        <is>
          <t>P</t>
        </is>
      </c>
      <c r="F138" s="27" t="inlineStr">
        <is>
          <t>ISLAM</t>
        </is>
      </c>
      <c r="G138" s="31">
        <f>IFERROR(VLOOKUP($B138, MARKAH_TKRS_KAWAD!$B:$AP, 40, FALSE)/95, 0)</f>
        <v/>
      </c>
      <c r="H138" s="31">
        <f>IFERROR(VLOOKUP($B138, MARKAH_TKRS_BANTU_MULA!$B:$K, 10, FALSE)/20, 0)</f>
        <v/>
      </c>
      <c r="I138" s="31">
        <f>IFERROR(VLOOKUP($B138, MARKAH_TKRS_IKATAN!$B:$M, 12, FALSE)/25, 0)</f>
        <v/>
      </c>
      <c r="J138" s="31">
        <f>IFERROR((G138 * 0.6) + (H138 * 0.2) + (I138 * 0.2), 0)</f>
        <v/>
      </c>
      <c r="K138" s="27">
        <f>IF(G138&gt;=0.5, "L", "G") &amp; IF(((H138+I138)/2)&gt;=0.5, "L", "G") &amp; IF(J138&gt;=0.6, "L", "G")</f>
        <v/>
      </c>
    </row>
    <row r="139" ht="30" customHeight="1" s="41">
      <c r="A139" s="23" t="n">
        <v>137</v>
      </c>
      <c r="B139" s="23" t="inlineStr">
        <is>
          <t>TKRS-PB018</t>
        </is>
      </c>
      <c r="C139" s="21" t="inlineStr">
        <is>
          <t>NURUL ZUHAIRA SAFIYA BINTI MOHD ZULKHAIRI</t>
        </is>
      </c>
      <c r="D139" s="23" t="inlineStr">
        <is>
          <t>SK TAMAN UNIVERSITI 4</t>
        </is>
      </c>
      <c r="E139" s="23" t="inlineStr">
        <is>
          <t>P</t>
        </is>
      </c>
      <c r="F139" s="23" t="inlineStr">
        <is>
          <t>ISLAM</t>
        </is>
      </c>
      <c r="G139" s="22">
        <f>IFERROR(VLOOKUP($B139, MARKAH_TKRS_KAWAD!$B:$AP, 40, FALSE)/95, 0)</f>
        <v/>
      </c>
      <c r="H139" s="22">
        <f>IFERROR(VLOOKUP($B139, MARKAH_TKRS_BANTU_MULA!$B:$K, 10, FALSE)/20, 0)</f>
        <v/>
      </c>
      <c r="I139" s="22">
        <f>IFERROR(VLOOKUP($B139, MARKAH_TKRS_IKATAN!$B:$M, 12, FALSE)/25, 0)</f>
        <v/>
      </c>
      <c r="J139" s="22">
        <f>IFERROR((G139 * 0.6) + (H139 * 0.2) + (I139 * 0.2), 0)</f>
        <v/>
      </c>
      <c r="K139" s="23">
        <f>IF(G139&gt;=0.5, "L", "G") &amp; IF(((H139+I139)/2)&gt;=0.5, "L", "G") &amp; IF(J139&gt;=0.6, "L", "G")</f>
        <v/>
      </c>
    </row>
    <row r="140" ht="30" customHeight="1" s="41">
      <c r="A140" s="27" t="n">
        <v>138</v>
      </c>
      <c r="B140" s="27" t="inlineStr">
        <is>
          <t>TKRS-PB019</t>
        </is>
      </c>
      <c r="C140" s="25" t="inlineStr">
        <is>
          <t>ILMA BINTI FAIRUL NIZAM</t>
        </is>
      </c>
      <c r="D140" s="27" t="inlineStr">
        <is>
          <t>SK TASEK UTARA</t>
        </is>
      </c>
      <c r="E140" s="27" t="inlineStr">
        <is>
          <t>P</t>
        </is>
      </c>
      <c r="F140" s="27" t="inlineStr">
        <is>
          <t>ISLAM</t>
        </is>
      </c>
      <c r="G140" s="31">
        <f>IFERROR(VLOOKUP($B140, MARKAH_TKRS_KAWAD!$B:$AP, 40, FALSE)/95, 0)</f>
        <v/>
      </c>
      <c r="H140" s="31">
        <f>IFERROR(VLOOKUP($B140, MARKAH_TKRS_BANTU_MULA!$B:$K, 10, FALSE)/20, 0)</f>
        <v/>
      </c>
      <c r="I140" s="31">
        <f>IFERROR(VLOOKUP($B140, MARKAH_TKRS_IKATAN!$B:$M, 12, FALSE)/25, 0)</f>
        <v/>
      </c>
      <c r="J140" s="31">
        <f>IFERROR((G140 * 0.6) + (H140 * 0.2) + (I140 * 0.2), 0)</f>
        <v/>
      </c>
      <c r="K140" s="27">
        <f>IF(G140&gt;=0.5, "L", "G") &amp; IF(((H140+I140)/2)&gt;=0.5, "L", "G") &amp; IF(J140&gt;=0.6, "L", "G")</f>
        <v/>
      </c>
    </row>
    <row r="141" ht="30" customHeight="1" s="41">
      <c r="A141" s="23" t="n">
        <v>139</v>
      </c>
      <c r="B141" s="23" t="inlineStr">
        <is>
          <t>TKRS-PB020</t>
        </is>
      </c>
      <c r="C141" s="21" t="inlineStr">
        <is>
          <t>NUR ALISYA BINTI MUHAMMAD YUSOF</t>
        </is>
      </c>
      <c r="D141" s="23" t="inlineStr">
        <is>
          <t>SRABJB</t>
        </is>
      </c>
      <c r="E141" s="23" t="inlineStr">
        <is>
          <t>P</t>
        </is>
      </c>
      <c r="F141" s="23" t="inlineStr">
        <is>
          <t>ISLAM</t>
        </is>
      </c>
      <c r="G141" s="22">
        <f>IFERROR(VLOOKUP($B141, MARKAH_TKRS_KAWAD!$B:$AP, 40, FALSE)/95, 0)</f>
        <v/>
      </c>
      <c r="H141" s="22">
        <f>IFERROR(VLOOKUP($B141, MARKAH_TKRS_BANTU_MULA!$B:$K, 10, FALSE)/20, 0)</f>
        <v/>
      </c>
      <c r="I141" s="22">
        <f>IFERROR(VLOOKUP($B141, MARKAH_TKRS_IKATAN!$B:$M, 12, FALSE)/25, 0)</f>
        <v/>
      </c>
      <c r="J141" s="22">
        <f>IFERROR((G141 * 0.6) + (H141 * 0.2) + (I141 * 0.2), 0)</f>
        <v/>
      </c>
      <c r="K141" s="23">
        <f>IF(G141&gt;=0.5, "L", "G") &amp; IF(((H141+I141)/2)&gt;=0.5, "L", "G") &amp; IF(J141&gt;=0.6, "L", "G")</f>
        <v/>
      </c>
    </row>
    <row r="142" ht="30" customHeight="1" s="41">
      <c r="A142" s="27" t="n">
        <v>140</v>
      </c>
      <c r="B142" s="27" t="inlineStr">
        <is>
          <t>TKRS-PB021</t>
        </is>
      </c>
      <c r="C142" s="25" t="inlineStr">
        <is>
          <t>SARA KHADEEJA BINTI MUHAMMAD FAIQ</t>
        </is>
      </c>
      <c r="D142" s="27" t="inlineStr">
        <is>
          <t>SRABJB</t>
        </is>
      </c>
      <c r="E142" s="27" t="inlineStr">
        <is>
          <t>P</t>
        </is>
      </c>
      <c r="F142" s="27" t="inlineStr">
        <is>
          <t>ISLAM</t>
        </is>
      </c>
      <c r="G142" s="31">
        <f>IFERROR(VLOOKUP($B142, MARKAH_TKRS_KAWAD!$B:$AP, 40, FALSE)/95, 0)</f>
        <v/>
      </c>
      <c r="H142" s="31">
        <f>IFERROR(VLOOKUP($B142, MARKAH_TKRS_BANTU_MULA!$B:$K, 10, FALSE)/20, 0)</f>
        <v/>
      </c>
      <c r="I142" s="31">
        <f>IFERROR(VLOOKUP($B142, MARKAH_TKRS_IKATAN!$B:$M, 12, FALSE)/25, 0)</f>
        <v/>
      </c>
      <c r="J142" s="31">
        <f>IFERROR((G142 * 0.6) + (H142 * 0.2) + (I142 * 0.2), 0)</f>
        <v/>
      </c>
      <c r="K142" s="27">
        <f>IF(G142&gt;=0.5, "L", "G") &amp; IF(((H142+I142)/2)&gt;=0.5, "L", "G") &amp; IF(J142&gt;=0.6, "L", "G")</f>
        <v/>
      </c>
    </row>
    <row r="143" ht="30" customHeight="1" s="41">
      <c r="A143" s="23" t="n">
        <v>141</v>
      </c>
      <c r="B143" s="23" t="inlineStr">
        <is>
          <t>TKRS-PC001</t>
        </is>
      </c>
      <c r="C143" s="21" t="inlineStr">
        <is>
          <t>LAKSSHANA A/P VIJAYAKAN</t>
        </is>
      </c>
      <c r="D143" s="23" t="inlineStr">
        <is>
          <t>SJK (T) JALAN YAHYA AWAL</t>
        </is>
      </c>
      <c r="E143" s="23" t="inlineStr">
        <is>
          <t>P</t>
        </is>
      </c>
      <c r="F143" s="23" t="inlineStr">
        <is>
          <t>BUKAN ISLAM</t>
        </is>
      </c>
      <c r="G143" s="22">
        <f>IFERROR(VLOOKUP($B143, MARKAH_TKRS_KAWAD!$B:$AP, 40, FALSE)/95, 0)</f>
        <v/>
      </c>
      <c r="H143" s="22">
        <f>IFERROR(VLOOKUP($B143, MARKAH_TKRS_BANTU_MULA!$B:$K, 10, FALSE)/20, 0)</f>
        <v/>
      </c>
      <c r="I143" s="22">
        <f>IFERROR(VLOOKUP($B143, MARKAH_TKRS_IKATAN!$B:$M, 12, FALSE)/25, 0)</f>
        <v/>
      </c>
      <c r="J143" s="22">
        <f>IFERROR((G143 * 0.6) + (H143 * 0.2) + (I143 * 0.2), 0)</f>
        <v/>
      </c>
      <c r="K143" s="23">
        <f>IF(G143&gt;=0.5, "L", "G") &amp; IF(((H143+I143)/2)&gt;=0.5, "L", "G") &amp; IF(J143&gt;=0.6, "L", "G")</f>
        <v/>
      </c>
    </row>
    <row r="144" ht="30" customHeight="1" s="41">
      <c r="A144" s="27" t="n">
        <v>142</v>
      </c>
      <c r="B144" s="27" t="inlineStr">
        <is>
          <t>TKRS-PC002</t>
        </is>
      </c>
      <c r="C144" s="25" t="inlineStr">
        <is>
          <t>THUSHITRAA DEVI A/P MANUEL ROXAS</t>
        </is>
      </c>
      <c r="D144" s="27" t="inlineStr">
        <is>
          <t>SJK (T) LADANG RINI</t>
        </is>
      </c>
      <c r="E144" s="27" t="inlineStr">
        <is>
          <t>P</t>
        </is>
      </c>
      <c r="F144" s="27" t="inlineStr">
        <is>
          <t>BUKAN ISLAM</t>
        </is>
      </c>
      <c r="G144" s="31">
        <f>IFERROR(VLOOKUP($B144, MARKAH_TKRS_KAWAD!$B:$AP, 40, FALSE)/95, 0)</f>
        <v/>
      </c>
      <c r="H144" s="31">
        <f>IFERROR(VLOOKUP($B144, MARKAH_TKRS_BANTU_MULA!$B:$K, 10, FALSE)/20, 0)</f>
        <v/>
      </c>
      <c r="I144" s="31">
        <f>IFERROR(VLOOKUP($B144, MARKAH_TKRS_IKATAN!$B:$M, 12, FALSE)/25, 0)</f>
        <v/>
      </c>
      <c r="J144" s="31">
        <f>IFERROR((G144 * 0.6) + (H144 * 0.2) + (I144 * 0.2), 0)</f>
        <v/>
      </c>
      <c r="K144" s="27">
        <f>IF(G144&gt;=0.5, "L", "G") &amp; IF(((H144+I144)/2)&gt;=0.5, "L", "G") &amp; IF(J144&gt;=0.6, "L", "G")</f>
        <v/>
      </c>
    </row>
    <row r="145" ht="30" customHeight="1" s="41">
      <c r="A145" s="23" t="n">
        <v>143</v>
      </c>
      <c r="B145" s="23" t="inlineStr">
        <is>
          <t>TKRS-PC003</t>
        </is>
      </c>
      <c r="C145" s="21" t="inlineStr">
        <is>
          <t>A'IDAH RAIHANNAH BINTI ABDUL HAFIZ</t>
        </is>
      </c>
      <c r="D145" s="23" t="inlineStr">
        <is>
          <t>SK (P) BANDAR TINGGI</t>
        </is>
      </c>
      <c r="E145" s="23" t="inlineStr">
        <is>
          <t>P</t>
        </is>
      </c>
      <c r="F145" s="23" t="inlineStr">
        <is>
          <t>ISLAM</t>
        </is>
      </c>
      <c r="G145" s="22">
        <f>IFERROR(VLOOKUP($B145, MARKAH_TKRS_KAWAD!$B:$AP, 40, FALSE)/95, 0)</f>
        <v/>
      </c>
      <c r="H145" s="22">
        <f>IFERROR(VLOOKUP($B145, MARKAH_TKRS_BANTU_MULA!$B:$K, 10, FALSE)/20, 0)</f>
        <v/>
      </c>
      <c r="I145" s="22">
        <f>IFERROR(VLOOKUP($B145, MARKAH_TKRS_IKATAN!$B:$M, 12, FALSE)/25, 0)</f>
        <v/>
      </c>
      <c r="J145" s="22">
        <f>IFERROR((G145 * 0.6) + (H145 * 0.2) + (I145 * 0.2), 0)</f>
        <v/>
      </c>
      <c r="K145" s="23">
        <f>IF(G145&gt;=0.5, "L", "G") &amp; IF(((H145+I145)/2)&gt;=0.5, "L", "G") &amp; IF(J145&gt;=0.6, "L", "G")</f>
        <v/>
      </c>
    </row>
    <row r="146" ht="30" customHeight="1" s="41">
      <c r="A146" s="27" t="n">
        <v>144</v>
      </c>
      <c r="B146" s="27" t="inlineStr">
        <is>
          <t>TKRS-PC004</t>
        </is>
      </c>
      <c r="C146" s="25" t="inlineStr">
        <is>
          <t>MELATI IMAN BINTI RIZAL</t>
        </is>
      </c>
      <c r="D146" s="27" t="inlineStr">
        <is>
          <t>SK (P) BANDAR TINGGI</t>
        </is>
      </c>
      <c r="E146" s="27" t="inlineStr">
        <is>
          <t>P</t>
        </is>
      </c>
      <c r="F146" s="27" t="inlineStr">
        <is>
          <t>ISLAM</t>
        </is>
      </c>
      <c r="G146" s="31">
        <f>IFERROR(VLOOKUP($B146, MARKAH_TKRS_KAWAD!$B:$AP, 40, FALSE)/95, 0)</f>
        <v/>
      </c>
      <c r="H146" s="31">
        <f>IFERROR(VLOOKUP($B146, MARKAH_TKRS_BANTU_MULA!$B:$K, 10, FALSE)/20, 0)</f>
        <v/>
      </c>
      <c r="I146" s="31">
        <f>IFERROR(VLOOKUP($B146, MARKAH_TKRS_IKATAN!$B:$M, 12, FALSE)/25, 0)</f>
        <v/>
      </c>
      <c r="J146" s="31">
        <f>IFERROR((G146 * 0.6) + (H146 * 0.2) + (I146 * 0.2), 0)</f>
        <v/>
      </c>
      <c r="K146" s="27">
        <f>IF(G146&gt;=0.5, "L", "G") &amp; IF(((H146+I146)/2)&gt;=0.5, "L", "G") &amp; IF(J146&gt;=0.6, "L", "G")</f>
        <v/>
      </c>
    </row>
    <row r="147" ht="30" customHeight="1" s="41">
      <c r="A147" s="23" t="n">
        <v>145</v>
      </c>
      <c r="B147" s="23" t="inlineStr">
        <is>
          <t>TKRS-PC005</t>
        </is>
      </c>
      <c r="C147" s="21" t="inlineStr">
        <is>
          <t>NUR NAWAL RIZQIN BINTI ISMAIL</t>
        </is>
      </c>
      <c r="D147" s="23" t="inlineStr">
        <is>
          <t>SK (P) SULTAN IBRAHIM</t>
        </is>
      </c>
      <c r="E147" s="23" t="inlineStr">
        <is>
          <t>P</t>
        </is>
      </c>
      <c r="F147" s="23" t="inlineStr">
        <is>
          <t>ISLAM</t>
        </is>
      </c>
      <c r="G147" s="22">
        <f>IFERROR(VLOOKUP($B147, MARKAH_TKRS_KAWAD!$B:$AP, 40, FALSE)/95, 0)</f>
        <v/>
      </c>
      <c r="H147" s="22">
        <f>IFERROR(VLOOKUP($B147, MARKAH_TKRS_BANTU_MULA!$B:$K, 10, FALSE)/20, 0)</f>
        <v/>
      </c>
      <c r="I147" s="22">
        <f>IFERROR(VLOOKUP($B147, MARKAH_TKRS_IKATAN!$B:$M, 12, FALSE)/25, 0)</f>
        <v/>
      </c>
      <c r="J147" s="22">
        <f>IFERROR((G147 * 0.6) + (H147 * 0.2) + (I147 * 0.2), 0)</f>
        <v/>
      </c>
      <c r="K147" s="23">
        <f>IF(G147&gt;=0.5, "L", "G") &amp; IF(((H147+I147)/2)&gt;=0.5, "L", "G") &amp; IF(J147&gt;=0.6, "L", "G")</f>
        <v/>
      </c>
    </row>
    <row r="148" ht="30" customHeight="1" s="41">
      <c r="A148" s="27" t="n">
        <v>146</v>
      </c>
      <c r="B148" s="27" t="inlineStr">
        <is>
          <t>TKRS-PC006</t>
        </is>
      </c>
      <c r="C148" s="25" t="inlineStr">
        <is>
          <t>NUR UQASYAH NADRAH BINTI MOHD KHAIRUL AZUAN</t>
        </is>
      </c>
      <c r="D148" s="27" t="inlineStr">
        <is>
          <t>SK BUKIT MUTIARA</t>
        </is>
      </c>
      <c r="E148" s="27" t="inlineStr">
        <is>
          <t>P</t>
        </is>
      </c>
      <c r="F148" s="27" t="inlineStr">
        <is>
          <t>ISLAM</t>
        </is>
      </c>
      <c r="G148" s="31">
        <f>IFERROR(VLOOKUP($B148, MARKAH_TKRS_KAWAD!$B:$AP, 40, FALSE)/95, 0)</f>
        <v/>
      </c>
      <c r="H148" s="31">
        <f>IFERROR(VLOOKUP($B148, MARKAH_TKRS_BANTU_MULA!$B:$K, 10, FALSE)/20, 0)</f>
        <v/>
      </c>
      <c r="I148" s="31">
        <f>IFERROR(VLOOKUP($B148, MARKAH_TKRS_IKATAN!$B:$M, 12, FALSE)/25, 0)</f>
        <v/>
      </c>
      <c r="J148" s="31">
        <f>IFERROR((G148 * 0.6) + (H148 * 0.2) + (I148 * 0.2), 0)</f>
        <v/>
      </c>
      <c r="K148" s="27">
        <f>IF(G148&gt;=0.5, "L", "G") &amp; IF(((H148+I148)/2)&gt;=0.5, "L", "G") &amp; IF(J148&gt;=0.6, "L", "G")</f>
        <v/>
      </c>
    </row>
    <row r="149" ht="30" customHeight="1" s="41">
      <c r="A149" s="23" t="n">
        <v>147</v>
      </c>
      <c r="B149" s="23" t="inlineStr">
        <is>
          <t>TKRS-PC007</t>
        </is>
      </c>
      <c r="C149" s="21" t="inlineStr">
        <is>
          <t>NURUL QASSEH SUCI PUTERY BINTI MOHD AZIZAN</t>
        </is>
      </c>
      <c r="D149" s="23" t="inlineStr">
        <is>
          <t>SK KG MAJU JAYA</t>
        </is>
      </c>
      <c r="E149" s="23" t="inlineStr">
        <is>
          <t>P</t>
        </is>
      </c>
      <c r="F149" s="23" t="inlineStr">
        <is>
          <t>ISLAM</t>
        </is>
      </c>
      <c r="G149" s="22">
        <f>IFERROR(VLOOKUP($B149, MARKAH_TKRS_KAWAD!$B:$AP, 40, FALSE)/95, 0)</f>
        <v/>
      </c>
      <c r="H149" s="22">
        <f>IFERROR(VLOOKUP($B149, MARKAH_TKRS_BANTU_MULA!$B:$K, 10, FALSE)/20, 0)</f>
        <v/>
      </c>
      <c r="I149" s="22">
        <f>IFERROR(VLOOKUP($B149, MARKAH_TKRS_IKATAN!$B:$M, 12, FALSE)/25, 0)</f>
        <v/>
      </c>
      <c r="J149" s="22">
        <f>IFERROR((G149 * 0.6) + (H149 * 0.2) + (I149 * 0.2), 0)</f>
        <v/>
      </c>
      <c r="K149" s="23">
        <f>IF(G149&gt;=0.5, "L", "G") &amp; IF(((H149+I149)/2)&gt;=0.5, "L", "G") &amp; IF(J149&gt;=0.6, "L", "G")</f>
        <v/>
      </c>
    </row>
    <row r="150" ht="30" customHeight="1" s="41">
      <c r="A150" s="27" t="n">
        <v>148</v>
      </c>
      <c r="B150" s="27" t="inlineStr">
        <is>
          <t>TKRS-PC008</t>
        </is>
      </c>
      <c r="C150" s="25" t="inlineStr">
        <is>
          <t>RAUDHATUL AISYAH BINTI MOHD FAISAL</t>
        </is>
      </c>
      <c r="D150" s="27" t="inlineStr">
        <is>
          <t>SK LARKIN 1</t>
        </is>
      </c>
      <c r="E150" s="27" t="inlineStr">
        <is>
          <t>P</t>
        </is>
      </c>
      <c r="F150" s="27" t="inlineStr">
        <is>
          <t>ISLAM</t>
        </is>
      </c>
      <c r="G150" s="31">
        <f>IFERROR(VLOOKUP($B150, MARKAH_TKRS_KAWAD!$B:$AP, 40, FALSE)/95, 0)</f>
        <v/>
      </c>
      <c r="H150" s="31">
        <f>IFERROR(VLOOKUP($B150, MARKAH_TKRS_BANTU_MULA!$B:$K, 10, FALSE)/20, 0)</f>
        <v/>
      </c>
      <c r="I150" s="31">
        <f>IFERROR(VLOOKUP($B150, MARKAH_TKRS_IKATAN!$B:$M, 12, FALSE)/25, 0)</f>
        <v/>
      </c>
      <c r="J150" s="31">
        <f>IFERROR((G150 * 0.6) + (H150 * 0.2) + (I150 * 0.2), 0)</f>
        <v/>
      </c>
      <c r="K150" s="27">
        <f>IF(G150&gt;=0.5, "L", "G") &amp; IF(((H150+I150)/2)&gt;=0.5, "L", "G") &amp; IF(J150&gt;=0.6, "L", "G")</f>
        <v/>
      </c>
    </row>
    <row r="151" ht="30" customHeight="1" s="41">
      <c r="A151" s="23" t="n">
        <v>149</v>
      </c>
      <c r="B151" s="23" t="inlineStr">
        <is>
          <t>TKRS-PC009</t>
        </is>
      </c>
      <c r="C151" s="21" t="inlineStr">
        <is>
          <t>NAZIRATUL HUSNA BINTI HASAN</t>
        </is>
      </c>
      <c r="D151" s="23" t="inlineStr">
        <is>
          <t>SK MOHD KHIR JOHARI</t>
        </is>
      </c>
      <c r="E151" s="23" t="inlineStr">
        <is>
          <t>P</t>
        </is>
      </c>
      <c r="F151" s="23" t="inlineStr">
        <is>
          <t>ISLAM</t>
        </is>
      </c>
      <c r="G151" s="22">
        <f>IFERROR(VLOOKUP($B151, MARKAH_TKRS_KAWAD!$B:$AP, 40, FALSE)/95, 0)</f>
        <v/>
      </c>
      <c r="H151" s="22">
        <f>IFERROR(VLOOKUP($B151, MARKAH_TKRS_BANTU_MULA!$B:$K, 10, FALSE)/20, 0)</f>
        <v/>
      </c>
      <c r="I151" s="22">
        <f>IFERROR(VLOOKUP($B151, MARKAH_TKRS_IKATAN!$B:$M, 12, FALSE)/25, 0)</f>
        <v/>
      </c>
      <c r="J151" s="22">
        <f>IFERROR((G151 * 0.6) + (H151 * 0.2) + (I151 * 0.2), 0)</f>
        <v/>
      </c>
      <c r="K151" s="23">
        <f>IF(G151&gt;=0.5, "L", "G") &amp; IF(((H151+I151)/2)&gt;=0.5, "L", "G") &amp; IF(J151&gt;=0.6, "L", "G")</f>
        <v/>
      </c>
    </row>
    <row r="152" ht="30" customHeight="1" s="41">
      <c r="A152" s="27" t="n">
        <v>150</v>
      </c>
      <c r="B152" s="27" t="inlineStr">
        <is>
          <t>TKRS-PC010</t>
        </is>
      </c>
      <c r="C152" s="25" t="inlineStr">
        <is>
          <t>AMEERA NUHA BINTI BASHARUDIN</t>
        </is>
      </c>
      <c r="D152" s="27" t="inlineStr">
        <is>
          <t>SK SERI MELATI</t>
        </is>
      </c>
      <c r="E152" s="27" t="inlineStr">
        <is>
          <t>P</t>
        </is>
      </c>
      <c r="F152" s="27" t="inlineStr">
        <is>
          <t>ISLAM</t>
        </is>
      </c>
      <c r="G152" s="31">
        <f>IFERROR(VLOOKUP($B152, MARKAH_TKRS_KAWAD!$B:$AP, 40, FALSE)/95, 0)</f>
        <v/>
      </c>
      <c r="H152" s="31">
        <f>IFERROR(VLOOKUP($B152, MARKAH_TKRS_BANTU_MULA!$B:$K, 10, FALSE)/20, 0)</f>
        <v/>
      </c>
      <c r="I152" s="31">
        <f>IFERROR(VLOOKUP($B152, MARKAH_TKRS_IKATAN!$B:$M, 12, FALSE)/25, 0)</f>
        <v/>
      </c>
      <c r="J152" s="31">
        <f>IFERROR((G152 * 0.6) + (H152 * 0.2) + (I152 * 0.2), 0)</f>
        <v/>
      </c>
      <c r="K152" s="27">
        <f>IF(G152&gt;=0.5, "L", "G") &amp; IF(((H152+I152)/2)&gt;=0.5, "L", "G") &amp; IF(J152&gt;=0.6, "L", "G")</f>
        <v/>
      </c>
    </row>
    <row r="153" ht="30" customHeight="1" s="41">
      <c r="A153" s="23" t="n">
        <v>151</v>
      </c>
      <c r="B153" s="23" t="inlineStr">
        <is>
          <t>TKRS-PC011</t>
        </is>
      </c>
      <c r="C153" s="21" t="inlineStr">
        <is>
          <t>NUR HARYSYAH BINTI MOHD HAIRY</t>
        </is>
      </c>
      <c r="D153" s="23" t="inlineStr">
        <is>
          <t>SK SERI PERLING 2</t>
        </is>
      </c>
      <c r="E153" s="23" t="inlineStr">
        <is>
          <t>P</t>
        </is>
      </c>
      <c r="F153" s="23" t="inlineStr">
        <is>
          <t>ISLAM</t>
        </is>
      </c>
      <c r="G153" s="22">
        <f>IFERROR(VLOOKUP($B153, MARKAH_TKRS_KAWAD!$B:$AP, 40, FALSE)/95, 0)</f>
        <v/>
      </c>
      <c r="H153" s="22">
        <f>IFERROR(VLOOKUP($B153, MARKAH_TKRS_BANTU_MULA!$B:$K, 10, FALSE)/20, 0)</f>
        <v/>
      </c>
      <c r="I153" s="22">
        <f>IFERROR(VLOOKUP($B153, MARKAH_TKRS_IKATAN!$B:$M, 12, FALSE)/25, 0)</f>
        <v/>
      </c>
      <c r="J153" s="22">
        <f>IFERROR((G153 * 0.6) + (H153 * 0.2) + (I153 * 0.2), 0)</f>
        <v/>
      </c>
      <c r="K153" s="23">
        <f>IF(G153&gt;=0.5, "L", "G") &amp; IF(((H153+I153)/2)&gt;=0.5, "L", "G") &amp; IF(J153&gt;=0.6, "L", "G")</f>
        <v/>
      </c>
    </row>
    <row r="154" ht="30" customHeight="1" s="41">
      <c r="A154" s="27" t="n">
        <v>152</v>
      </c>
      <c r="B154" s="27" t="inlineStr">
        <is>
          <t>TKRS-PC012</t>
        </is>
      </c>
      <c r="C154" s="25" t="inlineStr">
        <is>
          <t>NUR BATRISYA BALQIS BINTI MUHAMMAD FAUZI</t>
        </is>
      </c>
      <c r="D154" s="27" t="inlineStr">
        <is>
          <t>SK SRI SKUDAI</t>
        </is>
      </c>
      <c r="E154" s="27" t="inlineStr">
        <is>
          <t>P</t>
        </is>
      </c>
      <c r="F154" s="27" t="inlineStr">
        <is>
          <t>ISLAM</t>
        </is>
      </c>
      <c r="G154" s="31">
        <f>IFERROR(VLOOKUP($B154, MARKAH_TKRS_KAWAD!$B:$AP, 40, FALSE)/95, 0)</f>
        <v/>
      </c>
      <c r="H154" s="31">
        <f>IFERROR(VLOOKUP($B154, MARKAH_TKRS_BANTU_MULA!$B:$K, 10, FALSE)/20, 0)</f>
        <v/>
      </c>
      <c r="I154" s="31">
        <f>IFERROR(VLOOKUP($B154, MARKAH_TKRS_IKATAN!$B:$M, 12, FALSE)/25, 0)</f>
        <v/>
      </c>
      <c r="J154" s="31">
        <f>IFERROR((G154 * 0.6) + (H154 * 0.2) + (I154 * 0.2), 0)</f>
        <v/>
      </c>
      <c r="K154" s="27">
        <f>IF(G154&gt;=0.5, "L", "G") &amp; IF(((H154+I154)/2)&gt;=0.5, "L", "G") &amp; IF(J154&gt;=0.6, "L", "G")</f>
        <v/>
      </c>
    </row>
    <row r="155" ht="30" customHeight="1" s="41">
      <c r="A155" s="23" t="n">
        <v>153</v>
      </c>
      <c r="B155" s="23" t="inlineStr">
        <is>
          <t>TKRS-PC013</t>
        </is>
      </c>
      <c r="C155" s="21" t="inlineStr">
        <is>
          <t>RYSTEDELLCA ARDELLE ROYNALD</t>
        </is>
      </c>
      <c r="D155" s="23" t="inlineStr">
        <is>
          <t>SK SRI TEBRAU</t>
        </is>
      </c>
      <c r="E155" s="23" t="inlineStr">
        <is>
          <t>P</t>
        </is>
      </c>
      <c r="F155" s="23" t="inlineStr">
        <is>
          <t>BUKAN ISLAM</t>
        </is>
      </c>
      <c r="G155" s="22">
        <f>IFERROR(VLOOKUP($B155, MARKAH_TKRS_KAWAD!$B:$AP, 40, FALSE)/95, 0)</f>
        <v/>
      </c>
      <c r="H155" s="22">
        <f>IFERROR(VLOOKUP($B155, MARKAH_TKRS_BANTU_MULA!$B:$K, 10, FALSE)/20, 0)</f>
        <v/>
      </c>
      <c r="I155" s="22">
        <f>IFERROR(VLOOKUP($B155, MARKAH_TKRS_IKATAN!$B:$M, 12, FALSE)/25, 0)</f>
        <v/>
      </c>
      <c r="J155" s="22">
        <f>IFERROR((G155 * 0.6) + (H155 * 0.2) + (I155 * 0.2), 0)</f>
        <v/>
      </c>
      <c r="K155" s="23">
        <f>IF(G155&gt;=0.5, "L", "G") &amp; IF(((H155+I155)/2)&gt;=0.5, "L", "G") &amp; IF(J155&gt;=0.6, "L", "G")</f>
        <v/>
      </c>
    </row>
    <row r="156" ht="30" customHeight="1" s="41">
      <c r="A156" s="27" t="n">
        <v>154</v>
      </c>
      <c r="B156" s="27" t="inlineStr">
        <is>
          <t>TKRS-PC014</t>
        </is>
      </c>
      <c r="C156" s="25" t="inlineStr">
        <is>
          <t>ATIQAH SYUHADA BINTI RAZMI</t>
        </is>
      </c>
      <c r="D156" s="27" t="inlineStr">
        <is>
          <t>SK TAMAN PELANGI</t>
        </is>
      </c>
      <c r="E156" s="27" t="inlineStr">
        <is>
          <t>P</t>
        </is>
      </c>
      <c r="F156" s="27" t="inlineStr">
        <is>
          <t>ISLAM</t>
        </is>
      </c>
      <c r="G156" s="31">
        <f>IFERROR(VLOOKUP($B156, MARKAH_TKRS_KAWAD!$B:$AP, 40, FALSE)/95, 0)</f>
        <v/>
      </c>
      <c r="H156" s="31">
        <f>IFERROR(VLOOKUP($B156, MARKAH_TKRS_BANTU_MULA!$B:$K, 10, FALSE)/20, 0)</f>
        <v/>
      </c>
      <c r="I156" s="31">
        <f>IFERROR(VLOOKUP($B156, MARKAH_TKRS_IKATAN!$B:$M, 12, FALSE)/25, 0)</f>
        <v/>
      </c>
      <c r="J156" s="31">
        <f>IFERROR((G156 * 0.6) + (H156 * 0.2) + (I156 * 0.2), 0)</f>
        <v/>
      </c>
      <c r="K156" s="27">
        <f>IF(G156&gt;=0.5, "L", "G") &amp; IF(((H156+I156)/2)&gt;=0.5, "L", "G") &amp; IF(J156&gt;=0.6, "L", "G")</f>
        <v/>
      </c>
    </row>
    <row r="157" ht="30" customHeight="1" s="41">
      <c r="A157" s="23" t="n">
        <v>155</v>
      </c>
      <c r="B157" s="23" t="inlineStr">
        <is>
          <t>TKRS-PC015</t>
        </is>
      </c>
      <c r="C157" s="21" t="inlineStr">
        <is>
          <t>NOR AMMARA QAISARA BINTI MASRINAH</t>
        </is>
      </c>
      <c r="D157" s="23" t="inlineStr">
        <is>
          <t>SK TAMAN PELANGI</t>
        </is>
      </c>
      <c r="E157" s="23" t="inlineStr">
        <is>
          <t>P</t>
        </is>
      </c>
      <c r="F157" s="23" t="inlineStr">
        <is>
          <t>ISLAM</t>
        </is>
      </c>
      <c r="G157" s="22">
        <f>IFERROR(VLOOKUP($B157, MARKAH_TKRS_KAWAD!$B:$AP, 40, FALSE)/95, 0)</f>
        <v/>
      </c>
      <c r="H157" s="22">
        <f>IFERROR(VLOOKUP($B157, MARKAH_TKRS_BANTU_MULA!$B:$K, 10, FALSE)/20, 0)</f>
        <v/>
      </c>
      <c r="I157" s="22">
        <f>IFERROR(VLOOKUP($B157, MARKAH_TKRS_IKATAN!$B:$M, 12, FALSE)/25, 0)</f>
        <v/>
      </c>
      <c r="J157" s="22">
        <f>IFERROR((G157 * 0.6) + (H157 * 0.2) + (I157 * 0.2), 0)</f>
        <v/>
      </c>
      <c r="K157" s="23">
        <f>IF(G157&gt;=0.5, "L", "G") &amp; IF(((H157+I157)/2)&gt;=0.5, "L", "G") &amp; IF(J157&gt;=0.6, "L", "G")</f>
        <v/>
      </c>
    </row>
    <row r="158" ht="30" customHeight="1" s="41">
      <c r="A158" s="27" t="n">
        <v>156</v>
      </c>
      <c r="B158" s="27" t="inlineStr">
        <is>
          <t>TKRS-PC016</t>
        </is>
      </c>
      <c r="C158" s="25" t="inlineStr">
        <is>
          <t>SITI NUR AZRA BINTI ADAM</t>
        </is>
      </c>
      <c r="D158" s="27" t="inlineStr">
        <is>
          <t>SK TAMAN TAMPOI UTAMA</t>
        </is>
      </c>
      <c r="E158" s="27" t="inlineStr">
        <is>
          <t>P</t>
        </is>
      </c>
      <c r="F158" s="27" t="inlineStr">
        <is>
          <t>ISLAM</t>
        </is>
      </c>
      <c r="G158" s="31">
        <f>IFERROR(VLOOKUP($B158, MARKAH_TKRS_KAWAD!$B:$AP, 40, FALSE)/95, 0)</f>
        <v/>
      </c>
      <c r="H158" s="31">
        <f>IFERROR(VLOOKUP($B158, MARKAH_TKRS_BANTU_MULA!$B:$K, 10, FALSE)/20, 0)</f>
        <v/>
      </c>
      <c r="I158" s="31">
        <f>IFERROR(VLOOKUP($B158, MARKAH_TKRS_IKATAN!$B:$M, 12, FALSE)/25, 0)</f>
        <v/>
      </c>
      <c r="J158" s="31">
        <f>IFERROR((G158 * 0.6) + (H158 * 0.2) + (I158 * 0.2), 0)</f>
        <v/>
      </c>
      <c r="K158" s="27">
        <f>IF(G158&gt;=0.5, "L", "G") &amp; IF(((H158+I158)/2)&gt;=0.5, "L", "G") &amp; IF(J158&gt;=0.6, "L", "G")</f>
        <v/>
      </c>
    </row>
    <row r="159" ht="30" customHeight="1" s="41">
      <c r="A159" s="23" t="n">
        <v>157</v>
      </c>
      <c r="B159" s="23" t="inlineStr">
        <is>
          <t>TKRS-PC017</t>
        </is>
      </c>
      <c r="C159" s="21" t="inlineStr">
        <is>
          <t>AFRINA NUR HANNAN BINTI MAT HUSSIN</t>
        </is>
      </c>
      <c r="D159" s="23" t="inlineStr">
        <is>
          <t>SK TAMAN UNIVERSITI 1</t>
        </is>
      </c>
      <c r="E159" s="23" t="inlineStr">
        <is>
          <t>P</t>
        </is>
      </c>
      <c r="F159" s="23" t="inlineStr">
        <is>
          <t>ISLAM</t>
        </is>
      </c>
      <c r="G159" s="22">
        <f>IFERROR(VLOOKUP($B159, MARKAH_TKRS_KAWAD!$B:$AP, 40, FALSE)/95, 0)</f>
        <v/>
      </c>
      <c r="H159" s="22">
        <f>IFERROR(VLOOKUP($B159, MARKAH_TKRS_BANTU_MULA!$B:$K, 10, FALSE)/20, 0)</f>
        <v/>
      </c>
      <c r="I159" s="22">
        <f>IFERROR(VLOOKUP($B159, MARKAH_TKRS_IKATAN!$B:$M, 12, FALSE)/25, 0)</f>
        <v/>
      </c>
      <c r="J159" s="22">
        <f>IFERROR((G159 * 0.6) + (H159 * 0.2) + (I159 * 0.2), 0)</f>
        <v/>
      </c>
      <c r="K159" s="23">
        <f>IF(G159&gt;=0.5, "L", "G") &amp; IF(((H159+I159)/2)&gt;=0.5, "L", "G") &amp; IF(J159&gt;=0.6, "L", "G")</f>
        <v/>
      </c>
    </row>
    <row r="160" ht="30" customHeight="1" s="41">
      <c r="A160" s="27" t="n">
        <v>158</v>
      </c>
      <c r="B160" s="27" t="inlineStr">
        <is>
          <t>TKRS-PC018</t>
        </is>
      </c>
      <c r="C160" s="25" t="inlineStr">
        <is>
          <t>SARAH SOFIA BINTI MOHD NOR</t>
        </is>
      </c>
      <c r="D160" s="27" t="inlineStr">
        <is>
          <t>SK TAMAN UNIVERSITI 4</t>
        </is>
      </c>
      <c r="E160" s="27" t="inlineStr">
        <is>
          <t>P</t>
        </is>
      </c>
      <c r="F160" s="27" t="inlineStr">
        <is>
          <t>ISLAM</t>
        </is>
      </c>
      <c r="G160" s="31">
        <f>IFERROR(VLOOKUP($B160, MARKAH_TKRS_KAWAD!$B:$AP, 40, FALSE)/95, 0)</f>
        <v/>
      </c>
      <c r="H160" s="31">
        <f>IFERROR(VLOOKUP($B160, MARKAH_TKRS_BANTU_MULA!$B:$K, 10, FALSE)/20, 0)</f>
        <v/>
      </c>
      <c r="I160" s="31">
        <f>IFERROR(VLOOKUP($B160, MARKAH_TKRS_IKATAN!$B:$M, 12, FALSE)/25, 0)</f>
        <v/>
      </c>
      <c r="J160" s="31">
        <f>IFERROR((G160 * 0.6) + (H160 * 0.2) + (I160 * 0.2), 0)</f>
        <v/>
      </c>
      <c r="K160" s="27">
        <f>IF(G160&gt;=0.5, "L", "G") &amp; IF(((H160+I160)/2)&gt;=0.5, "L", "G") &amp; IF(J160&gt;=0.6, "L", "G")</f>
        <v/>
      </c>
    </row>
    <row r="161" ht="30" customHeight="1" s="41">
      <c r="A161" s="23" t="n">
        <v>159</v>
      </c>
      <c r="B161" s="23" t="inlineStr">
        <is>
          <t>TKRS-PC019</t>
        </is>
      </c>
      <c r="C161" s="21" t="inlineStr">
        <is>
          <t>NAURAH SUMAYYAH BINTI MOHD EYAMIN ADII</t>
        </is>
      </c>
      <c r="D161" s="23" t="inlineStr">
        <is>
          <t>SK TASEK UTARA</t>
        </is>
      </c>
      <c r="E161" s="23" t="inlineStr">
        <is>
          <t>P</t>
        </is>
      </c>
      <c r="F161" s="23" t="inlineStr">
        <is>
          <t>ISLAM</t>
        </is>
      </c>
      <c r="G161" s="22">
        <f>IFERROR(VLOOKUP($B161, MARKAH_TKRS_KAWAD!$B:$AP, 40, FALSE)/95, 0)</f>
        <v/>
      </c>
      <c r="H161" s="22">
        <f>IFERROR(VLOOKUP($B161, MARKAH_TKRS_BANTU_MULA!$B:$K, 10, FALSE)/20, 0)</f>
        <v/>
      </c>
      <c r="I161" s="22">
        <f>IFERROR(VLOOKUP($B161, MARKAH_TKRS_IKATAN!$B:$M, 12, FALSE)/25, 0)</f>
        <v/>
      </c>
      <c r="J161" s="22">
        <f>IFERROR((G161 * 0.6) + (H161 * 0.2) + (I161 * 0.2), 0)</f>
        <v/>
      </c>
      <c r="K161" s="23">
        <f>IF(G161&gt;=0.5, "L", "G") &amp; IF(((H161+I161)/2)&gt;=0.5, "L", "G") &amp; IF(J161&gt;=0.6, "L", "G")</f>
        <v/>
      </c>
    </row>
    <row r="162" ht="30" customHeight="1" s="41">
      <c r="A162" s="27" t="n">
        <v>160</v>
      </c>
      <c r="B162" s="27" t="inlineStr">
        <is>
          <t>TKRS-PC020</t>
        </is>
      </c>
      <c r="C162" s="25" t="inlineStr">
        <is>
          <t>NUR KAYYISA SOFIA SUHAIMI BINTI ABDUL SHAHID</t>
        </is>
      </c>
      <c r="D162" s="27" t="inlineStr">
        <is>
          <t>SRABJB</t>
        </is>
      </c>
      <c r="E162" s="27" t="inlineStr">
        <is>
          <t>P</t>
        </is>
      </c>
      <c r="F162" s="27" t="inlineStr">
        <is>
          <t>ISLAM</t>
        </is>
      </c>
      <c r="G162" s="31">
        <f>IFERROR(VLOOKUP($B162, MARKAH_TKRS_KAWAD!$B:$AP, 40, FALSE)/95, 0)</f>
        <v/>
      </c>
      <c r="H162" s="31">
        <f>IFERROR(VLOOKUP($B162, MARKAH_TKRS_BANTU_MULA!$B:$K, 10, FALSE)/20, 0)</f>
        <v/>
      </c>
      <c r="I162" s="31">
        <f>IFERROR(VLOOKUP($B162, MARKAH_TKRS_IKATAN!$B:$M, 12, FALSE)/25, 0)</f>
        <v/>
      </c>
      <c r="J162" s="31">
        <f>IFERROR((G162 * 0.6) + (H162 * 0.2) + (I162 * 0.2), 0)</f>
        <v/>
      </c>
      <c r="K162" s="27">
        <f>IF(G162&gt;=0.5, "L", "G") &amp; IF(((H162+I162)/2)&gt;=0.5, "L", "G") &amp; IF(J162&gt;=0.6, "L", "G")</f>
        <v/>
      </c>
    </row>
    <row r="163" ht="30" customHeight="1" s="41">
      <c r="A163" s="23" t="n">
        <v>161</v>
      </c>
      <c r="B163" s="23" t="inlineStr">
        <is>
          <t>TKRS-PC021</t>
        </is>
      </c>
      <c r="C163" s="21" t="inlineStr">
        <is>
          <t>NUR IMAN ARDHANI BINTI IZHAR SYAFIQ</t>
        </is>
      </c>
      <c r="D163" s="23" t="inlineStr">
        <is>
          <t>SK NONG CHIK</t>
        </is>
      </c>
      <c r="E163" s="23" t="inlineStr">
        <is>
          <t>P</t>
        </is>
      </c>
      <c r="F163" s="23" t="inlineStr">
        <is>
          <t>ISLAM</t>
        </is>
      </c>
      <c r="G163" s="22">
        <f>IFERROR(VLOOKUP($B163, MARKAH_TKRS_KAWAD!$B:$AP, 40, FALSE)/95, 0)</f>
        <v/>
      </c>
      <c r="H163" s="22">
        <f>IFERROR(VLOOKUP($B163, MARKAH_TKRS_BANTU_MULA!$B:$K, 10, FALSE)/20, 0)</f>
        <v/>
      </c>
      <c r="I163" s="22">
        <f>IFERROR(VLOOKUP($B163, MARKAH_TKRS_IKATAN!$B:$M, 12, FALSE)/25, 0)</f>
        <v/>
      </c>
      <c r="J163" s="22">
        <f>IFERROR((G163 * 0.6) + (H163 * 0.2) + (I163 * 0.2), 0)</f>
        <v/>
      </c>
      <c r="K163" s="23">
        <f>IF(G163&gt;=0.5, "L", "G") &amp; IF(((H163+I163)/2)&gt;=0.5, "L", "G") &amp; IF(J163&gt;=0.6, "L", "G")</f>
        <v/>
      </c>
    </row>
  </sheetData>
  <mergeCells count="9">
    <mergeCell ref="C1:C2"/>
    <mergeCell ref="B1:B2"/>
    <mergeCell ref="D1:D2"/>
    <mergeCell ref="E1:E2"/>
    <mergeCell ref="K1:K2"/>
    <mergeCell ref="F1:F2"/>
    <mergeCell ref="J1:J2"/>
    <mergeCell ref="G1:I1"/>
    <mergeCell ref="A1:A2"/>
  </mergeCells>
  <conditionalFormatting sqref="A1:K163">
    <cfRule type="cellIs" priority="1" operator="equal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14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4.38" customWidth="1" style="41" min="1" max="1"/>
    <col width="13.88" customWidth="1" style="41" min="2" max="2"/>
    <col width="39.25" customWidth="1" style="41" min="3" max="3"/>
    <col width="30" customWidth="1" style="41" min="4" max="4"/>
    <col width="10.75" customWidth="1" style="41" min="5" max="5"/>
    <col width="12.25" customWidth="1" style="41" min="6" max="6"/>
    <col width="14.25" customWidth="1" style="41" min="7" max="7"/>
    <col width="14.63" customWidth="1" style="41" min="8" max="8"/>
    <col width="9.5" customWidth="1" style="41" min="9" max="9"/>
    <col width="18.75" customWidth="1" style="41" min="10" max="10"/>
    <col width="15.38" customWidth="1" style="41" min="11" max="11"/>
  </cols>
  <sheetData>
    <row r="1" ht="30.75" customHeight="1" s="41">
      <c r="A1" s="46" t="inlineStr">
        <is>
          <t>BIL</t>
        </is>
      </c>
      <c r="B1" s="46" t="inlineStr">
        <is>
          <t>ID_PESERTA</t>
        </is>
      </c>
      <c r="C1" s="46" t="inlineStr">
        <is>
          <t>NAMA</t>
        </is>
      </c>
      <c r="D1" s="46" t="inlineStr">
        <is>
          <t>SEKOLAH</t>
        </is>
      </c>
      <c r="E1" s="46" t="inlineStr">
        <is>
          <t>JANTINA</t>
        </is>
      </c>
      <c r="F1" s="46" t="inlineStr">
        <is>
          <t>AGAMA</t>
        </is>
      </c>
      <c r="G1" s="46" t="inlineStr">
        <is>
          <t>ELEMEN PENGUJIAN</t>
        </is>
      </c>
      <c r="H1" s="43" t="n"/>
      <c r="I1" s="44" t="n"/>
      <c r="J1" s="46" t="inlineStr">
        <is>
          <t>JUMLAH MARKAH</t>
        </is>
      </c>
      <c r="K1" s="46" t="inlineStr">
        <is>
          <t>STATUS KRS</t>
        </is>
      </c>
    </row>
    <row r="2" ht="30.75" customHeight="1" s="41">
      <c r="A2" s="45" t="n"/>
      <c r="B2" s="45" t="n"/>
      <c r="C2" s="45" t="n"/>
      <c r="D2" s="45" t="n"/>
      <c r="E2" s="45" t="n"/>
      <c r="F2" s="45" t="n"/>
      <c r="G2" s="31" t="inlineStr">
        <is>
          <t>KAWAD KAKI</t>
        </is>
      </c>
      <c r="H2" s="31" t="inlineStr">
        <is>
          <t>BANTU MULA</t>
        </is>
      </c>
      <c r="I2" s="31" t="inlineStr">
        <is>
          <t>IKATAN</t>
        </is>
      </c>
      <c r="J2" s="45" t="n"/>
      <c r="K2" s="45" t="n"/>
    </row>
    <row r="3" ht="30.75" customHeight="1" s="41">
      <c r="A3" s="23" t="n">
        <v>1</v>
      </c>
      <c r="B3" s="23" t="inlineStr">
        <is>
          <t>KRS-LA001</t>
        </is>
      </c>
      <c r="C3" s="21" t="inlineStr">
        <is>
          <t>MUHAMMAD LUQMAN ISKANDAR BIN ABDUL HADI</t>
        </is>
      </c>
      <c r="D3" s="23" t="inlineStr">
        <is>
          <t>SMA AL-QURAN WADDIN</t>
        </is>
      </c>
      <c r="E3" s="23" t="inlineStr">
        <is>
          <t>L</t>
        </is>
      </c>
      <c r="F3" s="23" t="inlineStr">
        <is>
          <t>ISLAM</t>
        </is>
      </c>
      <c r="G3" s="22">
        <f>IFERROR(VLOOKUP($B3, MARKAH_KRS_KAWAD!$B:$BD, 54, FALSE)/137, 0)</f>
        <v/>
      </c>
      <c r="H3" s="22">
        <f>IFERROR(VLOOKUP($B3, MARKAH_KRS_BANTU_MULA!$B:$L, 11, FALSE)/20, 0)</f>
        <v/>
      </c>
      <c r="I3" s="22">
        <f>IFERROR(VLOOKUP($B3, MARKAH_KRS_IKATAN!$B:$N, 13, FALSE)/25, 0)</f>
        <v/>
      </c>
      <c r="J3" s="22">
        <f>IFERROR((G3 * 0.6) + (H3 * 0.2) + (I3 * 0.2), 0)</f>
        <v/>
      </c>
      <c r="K3" s="23">
        <f>IF(G3&gt;=0.5, "L", "G") &amp; IF(((H3+I3)/2)&gt;=0.5, "L", "G") &amp; IF(J3&gt;=0.6, "L", "G")</f>
        <v/>
      </c>
    </row>
    <row r="4" ht="30.75" customHeight="1" s="41">
      <c r="A4" s="27" t="n">
        <v>2</v>
      </c>
      <c r="B4" s="27" t="inlineStr">
        <is>
          <t>KRS-LA002</t>
        </is>
      </c>
      <c r="C4" s="25" t="inlineStr">
        <is>
          <t>LOSHAN SHANMUGAM</t>
        </is>
      </c>
      <c r="D4" s="27" t="inlineStr">
        <is>
          <t>SMK AMINUDDIN BAKI</t>
        </is>
      </c>
      <c r="E4" s="27" t="inlineStr">
        <is>
          <t>L</t>
        </is>
      </c>
      <c r="F4" s="27" t="inlineStr">
        <is>
          <t>BUKAN ISLAM</t>
        </is>
      </c>
      <c r="G4" s="31">
        <f>IFERROR(VLOOKUP($B4, MARKAH_KRS_KAWAD!$B:$BD, 54, FALSE)/137, 0)</f>
        <v/>
      </c>
      <c r="H4" s="31">
        <f>IFERROR(VLOOKUP($B4, MARKAH_KRS_BANTU_MULA!$B:$L, 11, FALSE)/20, 0)</f>
        <v/>
      </c>
      <c r="I4" s="31">
        <f>IFERROR(VLOOKUP($B4, MARKAH_KRS_IKATAN!$B:$N, 13, FALSE)/25, 0)</f>
        <v/>
      </c>
      <c r="J4" s="31">
        <f>IFERROR((G4 * 0.6) + (H4 * 0.2) + (I4 * 0.2), 0)</f>
        <v/>
      </c>
      <c r="K4" s="27">
        <f>IF(G4&gt;=0.5, "L", "G") &amp; IF(((H4+I4)/2)&gt;=0.5, "L", "G") &amp; IF(J4&gt;=0.6, "L", "G")</f>
        <v/>
      </c>
    </row>
    <row r="5" ht="30.75" customHeight="1" s="41">
      <c r="A5" s="23" t="n">
        <v>3</v>
      </c>
      <c r="B5" s="23" t="inlineStr">
        <is>
          <t>KRS-LA003</t>
        </is>
      </c>
      <c r="C5" s="21" t="inlineStr">
        <is>
          <t>MUHAMMAD AMMAR RAFIQ BIN MUHAMAD ROZAI RAFIQ</t>
        </is>
      </c>
      <c r="D5" s="23" t="inlineStr">
        <is>
          <t>SMK DAMAI JAYA</t>
        </is>
      </c>
      <c r="E5" s="23" t="inlineStr">
        <is>
          <t>L</t>
        </is>
      </c>
      <c r="F5" s="23" t="inlineStr">
        <is>
          <t>ISLAM</t>
        </is>
      </c>
      <c r="G5" s="22">
        <f>IFERROR(VLOOKUP($B5, MARKAH_KRS_KAWAD!$B:$BD, 54, FALSE)/137, 0)</f>
        <v/>
      </c>
      <c r="H5" s="22">
        <f>IFERROR(VLOOKUP($B5, MARKAH_KRS_BANTU_MULA!$B:$L, 11, FALSE)/20, 0)</f>
        <v/>
      </c>
      <c r="I5" s="22">
        <f>IFERROR(VLOOKUP($B5, MARKAH_KRS_IKATAN!$B:$N, 13, FALSE)/25, 0)</f>
        <v/>
      </c>
      <c r="J5" s="22">
        <f>IFERROR((G5 * 0.6) + (H5 * 0.2) + (I5 * 0.2), 0)</f>
        <v/>
      </c>
      <c r="K5" s="23">
        <f>IF(G5&gt;=0.5, "L", "G") &amp; IF(((H5+I5)/2)&gt;=0.5, "L", "G") &amp; IF(J5&gt;=0.6, "L", "G")</f>
        <v/>
      </c>
    </row>
    <row r="6" ht="30.75" customHeight="1" s="41">
      <c r="A6" s="27" t="n">
        <v>4</v>
      </c>
      <c r="B6" s="27" t="inlineStr">
        <is>
          <t>KRS-LA004</t>
        </is>
      </c>
      <c r="C6" s="25" t="inlineStr">
        <is>
          <t>MUHAMMAD ADAM BIN MOHD NAPIS</t>
        </is>
      </c>
      <c r="D6" s="27" t="inlineStr">
        <is>
          <t>SMK DATO ABDUL RAHMAN YASSIN</t>
        </is>
      </c>
      <c r="E6" s="27" t="inlineStr">
        <is>
          <t>L</t>
        </is>
      </c>
      <c r="F6" s="27" t="inlineStr">
        <is>
          <t>ISLAM</t>
        </is>
      </c>
      <c r="G6" s="31">
        <f>IFERROR(VLOOKUP($B6, MARKAH_KRS_KAWAD!$B:$BD, 54, FALSE)/137, 0)</f>
        <v/>
      </c>
      <c r="H6" s="31">
        <f>IFERROR(VLOOKUP($B6, MARKAH_KRS_BANTU_MULA!$B:$L, 11, FALSE)/20, 0)</f>
        <v/>
      </c>
      <c r="I6" s="31">
        <f>IFERROR(VLOOKUP($B6, MARKAH_KRS_IKATAN!$B:$N, 13, FALSE)/25, 0)</f>
        <v/>
      </c>
      <c r="J6" s="31">
        <f>IFERROR((G6 * 0.6) + (H6 * 0.2) + (I6 * 0.2), 0)</f>
        <v/>
      </c>
      <c r="K6" s="27">
        <f>IF(G6&gt;=0.5, "L", "G") &amp; IF(((H6+I6)/2)&gt;=0.5, "L", "G") &amp; IF(J6&gt;=0.6, "L", "G")</f>
        <v/>
      </c>
    </row>
    <row r="7" ht="30.75" customHeight="1" s="41">
      <c r="A7" s="23" t="n">
        <v>5</v>
      </c>
      <c r="B7" s="23" t="inlineStr">
        <is>
          <t>KRS-LA005</t>
        </is>
      </c>
      <c r="C7" s="21" t="inlineStr">
        <is>
          <t>MUHAMMAD ADAM FITRI BIN MOHD FAIZ</t>
        </is>
      </c>
      <c r="D7" s="23" t="inlineStr">
        <is>
          <t>SMK DATO' JAAFAR</t>
        </is>
      </c>
      <c r="E7" s="23" t="inlineStr">
        <is>
          <t>L</t>
        </is>
      </c>
      <c r="F7" s="23" t="inlineStr">
        <is>
          <t>ISLAM</t>
        </is>
      </c>
      <c r="G7" s="22">
        <f>IFERROR(VLOOKUP($B7, MARKAH_KRS_KAWAD!$B:$BD, 54, FALSE)/137, 0)</f>
        <v/>
      </c>
      <c r="H7" s="22">
        <f>IFERROR(VLOOKUP($B7, MARKAH_KRS_BANTU_MULA!$B:$L, 11, FALSE)/20, 0)</f>
        <v/>
      </c>
      <c r="I7" s="22">
        <f>IFERROR(VLOOKUP($B7, MARKAH_KRS_IKATAN!$B:$N, 13, FALSE)/25, 0)</f>
        <v/>
      </c>
      <c r="J7" s="22">
        <f>IFERROR((G7 * 0.6) + (H7 * 0.2) + (I7 * 0.2), 0)</f>
        <v/>
      </c>
      <c r="K7" s="23">
        <f>IF(G7&gt;=0.5, "L", "G") &amp; IF(((H7+I7)/2)&gt;=0.5, "L", "G") &amp; IF(J7&gt;=0.6, "L", "G")</f>
        <v/>
      </c>
    </row>
    <row r="8" ht="30.75" customHeight="1" s="41">
      <c r="A8" s="27" t="n">
        <v>6</v>
      </c>
      <c r="B8" s="27" t="inlineStr">
        <is>
          <t>KRS-LA006</t>
        </is>
      </c>
      <c r="C8" s="25" t="inlineStr">
        <is>
          <t>SYAHRUL AIMAN AKHIRI BIN ABD LATIP</t>
        </is>
      </c>
      <c r="D8" s="27" t="inlineStr">
        <is>
          <t>SMK DATO' JAAFAR</t>
        </is>
      </c>
      <c r="E8" s="27" t="inlineStr">
        <is>
          <t>L</t>
        </is>
      </c>
      <c r="F8" s="27" t="inlineStr">
        <is>
          <t>ISLAM</t>
        </is>
      </c>
      <c r="G8" s="31">
        <f>IFERROR(VLOOKUP($B8, MARKAH_KRS_KAWAD!$B:$BD, 54, FALSE)/137, 0)</f>
        <v/>
      </c>
      <c r="H8" s="31">
        <f>IFERROR(VLOOKUP($B8, MARKAH_KRS_BANTU_MULA!$B:$L, 11, FALSE)/20, 0)</f>
        <v/>
      </c>
      <c r="I8" s="31">
        <f>IFERROR(VLOOKUP($B8, MARKAH_KRS_IKATAN!$B:$N, 13, FALSE)/25, 0)</f>
        <v/>
      </c>
      <c r="J8" s="31">
        <f>IFERROR((G8 * 0.6) + (H8 * 0.2) + (I8 * 0.2), 0)</f>
        <v/>
      </c>
      <c r="K8" s="27">
        <f>IF(G8&gt;=0.5, "L", "G") &amp; IF(((H8+I8)/2)&gt;=0.5, "L", "G") &amp; IF(J8&gt;=0.6, "L", "G")</f>
        <v/>
      </c>
    </row>
    <row r="9" ht="30.75" customHeight="1" s="41">
      <c r="A9" s="23" t="n">
        <v>7</v>
      </c>
      <c r="B9" s="23" t="inlineStr">
        <is>
          <t>KRS-LA007</t>
        </is>
      </c>
      <c r="C9" s="21" t="inlineStr">
        <is>
          <t>AHMAD ZAKWAN HARITH BIN INDRA</t>
        </is>
      </c>
      <c r="D9" s="23" t="inlineStr">
        <is>
          <t>SMK GELANG PATAH</t>
        </is>
      </c>
      <c r="E9" s="23" t="inlineStr">
        <is>
          <t>L</t>
        </is>
      </c>
      <c r="F9" s="23" t="inlineStr">
        <is>
          <t>ISLAM</t>
        </is>
      </c>
      <c r="G9" s="22">
        <f>IFERROR(VLOOKUP($B9, MARKAH_KRS_KAWAD!$B:$BD, 54, FALSE)/137, 0)</f>
        <v/>
      </c>
      <c r="H9" s="22">
        <f>IFERROR(VLOOKUP($B9, MARKAH_KRS_BANTU_MULA!$B:$L, 11, FALSE)/20, 0)</f>
        <v/>
      </c>
      <c r="I9" s="22">
        <f>IFERROR(VLOOKUP($B9, MARKAH_KRS_IKATAN!$B:$N, 13, FALSE)/25, 0)</f>
        <v/>
      </c>
      <c r="J9" s="22">
        <f>IFERROR((G9 * 0.6) + (H9 * 0.2) + (I9 * 0.2), 0)</f>
        <v/>
      </c>
      <c r="K9" s="23">
        <f>IF(G9&gt;=0.5, "L", "G") &amp; IF(((H9+I9)/2)&gt;=0.5, "L", "G") &amp; IF(J9&gt;=0.6, "L", "G")</f>
        <v/>
      </c>
    </row>
    <row r="10" ht="30.75" customHeight="1" s="41">
      <c r="A10" s="27" t="n">
        <v>8</v>
      </c>
      <c r="B10" s="27" t="inlineStr">
        <is>
          <t>KRS-LA008</t>
        </is>
      </c>
      <c r="C10" s="25" t="inlineStr">
        <is>
          <t>ADAM MUKHRIZ BIN RIZAL</t>
        </is>
      </c>
      <c r="D10" s="27" t="inlineStr">
        <is>
          <t>SMK MAJIDI BARU 2</t>
        </is>
      </c>
      <c r="E10" s="27" t="inlineStr">
        <is>
          <t>L</t>
        </is>
      </c>
      <c r="F10" s="27" t="inlineStr">
        <is>
          <t>ISLAM</t>
        </is>
      </c>
      <c r="G10" s="31">
        <f>IFERROR(VLOOKUP($B10, MARKAH_KRS_KAWAD!$B:$BD, 54, FALSE)/137, 0)</f>
        <v/>
      </c>
      <c r="H10" s="31">
        <f>IFERROR(VLOOKUP($B10, MARKAH_KRS_BANTU_MULA!$B:$L, 11, FALSE)/20, 0)</f>
        <v/>
      </c>
      <c r="I10" s="31">
        <f>IFERROR(VLOOKUP($B10, MARKAH_KRS_IKATAN!$B:$N, 13, FALSE)/25, 0)</f>
        <v/>
      </c>
      <c r="J10" s="31">
        <f>IFERROR((G10 * 0.6) + (H10 * 0.2) + (I10 * 0.2), 0)</f>
        <v/>
      </c>
      <c r="K10" s="27">
        <f>IF(G10&gt;=0.5, "L", "G") &amp; IF(((H10+I10)/2)&gt;=0.5, "L", "G") &amp; IF(J10&gt;=0.6, "L", "G")</f>
        <v/>
      </c>
    </row>
    <row r="11" ht="30.75" customHeight="1" s="41">
      <c r="A11" s="23" t="n">
        <v>9</v>
      </c>
      <c r="B11" s="23" t="inlineStr">
        <is>
          <t>KRS-LA009</t>
        </is>
      </c>
      <c r="C11" s="21" t="inlineStr">
        <is>
          <t>ARIF ASYRAF BIN AZIZAN</t>
        </is>
      </c>
      <c r="D11" s="23" t="inlineStr">
        <is>
          <t>SMK MOHD KHALID</t>
        </is>
      </c>
      <c r="E11" s="23" t="inlineStr">
        <is>
          <t>L</t>
        </is>
      </c>
      <c r="F11" s="23" t="inlineStr">
        <is>
          <t>ISLAM</t>
        </is>
      </c>
      <c r="G11" s="22">
        <f>IFERROR(VLOOKUP($B11, MARKAH_KRS_KAWAD!$B:$BD, 54, FALSE)/137, 0)</f>
        <v/>
      </c>
      <c r="H11" s="22">
        <f>IFERROR(VLOOKUP($B11, MARKAH_KRS_BANTU_MULA!$B:$L, 11, FALSE)/20, 0)</f>
        <v/>
      </c>
      <c r="I11" s="22">
        <f>IFERROR(VLOOKUP($B11, MARKAH_KRS_IKATAN!$B:$N, 13, FALSE)/25, 0)</f>
        <v/>
      </c>
      <c r="J11" s="22">
        <f>IFERROR((G11 * 0.6) + (H11 * 0.2) + (I11 * 0.2), 0)</f>
        <v/>
      </c>
      <c r="K11" s="23">
        <f>IF(G11&gt;=0.5, "L", "G") &amp; IF(((H11+I11)/2)&gt;=0.5, "L", "G") &amp; IF(J11&gt;=0.6, "L", "G")</f>
        <v/>
      </c>
    </row>
    <row r="12" ht="30.75" customHeight="1" s="41">
      <c r="A12" s="27" t="n">
        <v>10</v>
      </c>
      <c r="B12" s="27" t="inlineStr">
        <is>
          <t>KRS-LA010</t>
        </is>
      </c>
      <c r="C12" s="25" t="inlineStr">
        <is>
          <t>HAIZAT IRSYAD BIN MAZLAN</t>
        </is>
      </c>
      <c r="D12" s="27" t="inlineStr">
        <is>
          <t>SMK MOHD KHALID</t>
        </is>
      </c>
      <c r="E12" s="27" t="inlineStr">
        <is>
          <t>L</t>
        </is>
      </c>
      <c r="F12" s="27" t="inlineStr">
        <is>
          <t>ISLAM</t>
        </is>
      </c>
      <c r="G12" s="31">
        <f>IFERROR(VLOOKUP($B12, MARKAH_KRS_KAWAD!$B:$BD, 54, FALSE)/137, 0)</f>
        <v/>
      </c>
      <c r="H12" s="31">
        <f>IFERROR(VLOOKUP($B12, MARKAH_KRS_BANTU_MULA!$B:$L, 11, FALSE)/20, 0)</f>
        <v/>
      </c>
      <c r="I12" s="31">
        <f>IFERROR(VLOOKUP($B12, MARKAH_KRS_IKATAN!$B:$N, 13, FALSE)/25, 0)</f>
        <v/>
      </c>
      <c r="J12" s="31">
        <f>IFERROR((G12 * 0.6) + (H12 * 0.2) + (I12 * 0.2), 0)</f>
        <v/>
      </c>
      <c r="K12" s="27">
        <f>IF(G12&gt;=0.5, "L", "G") &amp; IF(((H12+I12)/2)&gt;=0.5, "L", "G") &amp; IF(J12&gt;=0.6, "L", "G")</f>
        <v/>
      </c>
    </row>
    <row r="13" ht="30.75" customHeight="1" s="41">
      <c r="A13" s="23" t="n">
        <v>11</v>
      </c>
      <c r="B13" s="23" t="inlineStr">
        <is>
          <t>KRS-LA011</t>
        </is>
      </c>
      <c r="C13" s="21" t="inlineStr">
        <is>
          <t>MUHAMMAD DARIAN HILMY BIN MOHD HAFIZ</t>
        </is>
      </c>
      <c r="D13" s="23" t="inlineStr">
        <is>
          <t>SMK MOHD KHALID</t>
        </is>
      </c>
      <c r="E13" s="23" t="inlineStr">
        <is>
          <t>L</t>
        </is>
      </c>
      <c r="F13" s="23" t="inlineStr">
        <is>
          <t>ISLAM</t>
        </is>
      </c>
      <c r="G13" s="22">
        <f>IFERROR(VLOOKUP($B13, MARKAH_KRS_KAWAD!$B:$BD, 54, FALSE)/137, 0)</f>
        <v/>
      </c>
      <c r="H13" s="22">
        <f>IFERROR(VLOOKUP($B13, MARKAH_KRS_BANTU_MULA!$B:$L, 11, FALSE)/20, 0)</f>
        <v/>
      </c>
      <c r="I13" s="22">
        <f>IFERROR(VLOOKUP($B13, MARKAH_KRS_IKATAN!$B:$N, 13, FALSE)/25, 0)</f>
        <v/>
      </c>
      <c r="J13" s="22">
        <f>IFERROR((G13 * 0.6) + (H13 * 0.2) + (I13 * 0.2), 0)</f>
        <v/>
      </c>
      <c r="K13" s="23">
        <f>IF(G13&gt;=0.5, "L", "G") &amp; IF(((H13+I13)/2)&gt;=0.5, "L", "G") &amp; IF(J13&gt;=0.6, "L", "G")</f>
        <v/>
      </c>
    </row>
    <row r="14" ht="30.75" customHeight="1" s="41">
      <c r="A14" s="27" t="n">
        <v>12</v>
      </c>
      <c r="B14" s="27" t="inlineStr">
        <is>
          <t>KRS-LA012</t>
        </is>
      </c>
      <c r="C14" s="25" t="inlineStr">
        <is>
          <t>MUHAMMAD IDLAN SYAFIQ BIN MOHD TAHIR</t>
        </is>
      </c>
      <c r="D14" s="27" t="inlineStr">
        <is>
          <t>SMK MOHD KHALID</t>
        </is>
      </c>
      <c r="E14" s="27" t="inlineStr">
        <is>
          <t>L</t>
        </is>
      </c>
      <c r="F14" s="27" t="inlineStr">
        <is>
          <t>ISLAM</t>
        </is>
      </c>
      <c r="G14" s="31">
        <f>IFERROR(VLOOKUP($B14, MARKAH_KRS_KAWAD!$B:$BD, 54, FALSE)/137, 0)</f>
        <v/>
      </c>
      <c r="H14" s="31">
        <f>IFERROR(VLOOKUP($B14, MARKAH_KRS_BANTU_MULA!$B:$L, 11, FALSE)/20, 0)</f>
        <v/>
      </c>
      <c r="I14" s="31">
        <f>IFERROR(VLOOKUP($B14, MARKAH_KRS_IKATAN!$B:$N, 13, FALSE)/25, 0)</f>
        <v/>
      </c>
      <c r="J14" s="31">
        <f>IFERROR((G14 * 0.6) + (H14 * 0.2) + (I14 * 0.2), 0)</f>
        <v/>
      </c>
      <c r="K14" s="27">
        <f>IF(G14&gt;=0.5, "L", "G") &amp; IF(((H14+I14)/2)&gt;=0.5, "L", "G") &amp; IF(J14&gt;=0.6, "L", "G")</f>
        <v/>
      </c>
    </row>
    <row r="15" ht="30.75" customHeight="1" s="41">
      <c r="A15" s="23" t="n">
        <v>13</v>
      </c>
      <c r="B15" s="23" t="inlineStr">
        <is>
          <t>KRS-LA013</t>
        </is>
      </c>
      <c r="C15" s="21" t="inlineStr">
        <is>
          <t>ONG ZE JING</t>
        </is>
      </c>
      <c r="D15" s="23" t="inlineStr">
        <is>
          <t>SMK MUTIARA RINI</t>
        </is>
      </c>
      <c r="E15" s="23" t="inlineStr">
        <is>
          <t>L</t>
        </is>
      </c>
      <c r="F15" s="23" t="inlineStr">
        <is>
          <t>BUKAN ISLAM</t>
        </is>
      </c>
      <c r="G15" s="22">
        <f>IFERROR(VLOOKUP($B15, MARKAH_KRS_KAWAD!$B:$BD, 54, FALSE)/137, 0)</f>
        <v/>
      </c>
      <c r="H15" s="22">
        <f>IFERROR(VLOOKUP($B15, MARKAH_KRS_BANTU_MULA!$B:$L, 11, FALSE)/20, 0)</f>
        <v/>
      </c>
      <c r="I15" s="22">
        <f>IFERROR(VLOOKUP($B15, MARKAH_KRS_IKATAN!$B:$N, 13, FALSE)/25, 0)</f>
        <v/>
      </c>
      <c r="J15" s="22">
        <f>IFERROR((G15 * 0.6) + (H15 * 0.2) + (I15 * 0.2), 0)</f>
        <v/>
      </c>
      <c r="K15" s="23">
        <f>IF(G15&gt;=0.5, "L", "G") &amp; IF(((H15+I15)/2)&gt;=0.5, "L", "G") &amp; IF(J15&gt;=0.6, "L", "G")</f>
        <v/>
      </c>
    </row>
    <row r="16" ht="30.75" customHeight="1" s="41">
      <c r="A16" s="27" t="n">
        <v>14</v>
      </c>
      <c r="B16" s="27" t="inlineStr">
        <is>
          <t>KRS-LA014</t>
        </is>
      </c>
      <c r="C16" s="25" t="inlineStr">
        <is>
          <t>HANIF IQHRAM BIN ABDULLAH</t>
        </is>
      </c>
      <c r="D16" s="27" t="inlineStr">
        <is>
          <t>SMK SRI RAHMAT</t>
        </is>
      </c>
      <c r="E16" s="27" t="inlineStr">
        <is>
          <t>L</t>
        </is>
      </c>
      <c r="F16" s="27" t="inlineStr">
        <is>
          <t>ISLAM</t>
        </is>
      </c>
      <c r="G16" s="31">
        <f>IFERROR(VLOOKUP($B16, MARKAH_KRS_KAWAD!$B:$BD, 54, FALSE)/137, 0)</f>
        <v/>
      </c>
      <c r="H16" s="31">
        <f>IFERROR(VLOOKUP($B16, MARKAH_KRS_BANTU_MULA!$B:$L, 11, FALSE)/20, 0)</f>
        <v/>
      </c>
      <c r="I16" s="31">
        <f>IFERROR(VLOOKUP($B16, MARKAH_KRS_IKATAN!$B:$N, 13, FALSE)/25, 0)</f>
        <v/>
      </c>
      <c r="J16" s="31">
        <f>IFERROR((G16 * 0.6) + (H16 * 0.2) + (I16 * 0.2), 0)</f>
        <v/>
      </c>
      <c r="K16" s="27">
        <f>IF(G16&gt;=0.5, "L", "G") &amp; IF(((H16+I16)/2)&gt;=0.5, "L", "G") &amp; IF(J16&gt;=0.6, "L", "G")</f>
        <v/>
      </c>
    </row>
    <row r="17" ht="30.75" customHeight="1" s="41">
      <c r="A17" s="23" t="n">
        <v>15</v>
      </c>
      <c r="B17" s="23" t="inlineStr">
        <is>
          <t>KRS-LA015</t>
        </is>
      </c>
      <c r="C17" s="21" t="inlineStr">
        <is>
          <t>SAISHARAN A/L TAMILARASAN</t>
        </is>
      </c>
      <c r="D17" s="23" t="inlineStr">
        <is>
          <t>SMK SULTAN ISMAIL</t>
        </is>
      </c>
      <c r="E17" s="23" t="inlineStr">
        <is>
          <t>L</t>
        </is>
      </c>
      <c r="F17" s="23" t="inlineStr">
        <is>
          <t>BUKAN ISLAM</t>
        </is>
      </c>
      <c r="G17" s="22">
        <f>IFERROR(VLOOKUP($B17, MARKAH_KRS_KAWAD!$B:$BD, 54, FALSE)/137, 0)</f>
        <v/>
      </c>
      <c r="H17" s="22">
        <f>IFERROR(VLOOKUP($B17, MARKAH_KRS_BANTU_MULA!$B:$L, 11, FALSE)/20, 0)</f>
        <v/>
      </c>
      <c r="I17" s="22">
        <f>IFERROR(VLOOKUP($B17, MARKAH_KRS_IKATAN!$B:$N, 13, FALSE)/25, 0)</f>
        <v/>
      </c>
      <c r="J17" s="22">
        <f>IFERROR((G17 * 0.6) + (H17 * 0.2) + (I17 * 0.2), 0)</f>
        <v/>
      </c>
      <c r="K17" s="23">
        <f>IF(G17&gt;=0.5, "L", "G") &amp; IF(((H17+I17)/2)&gt;=0.5, "L", "G") &amp; IF(J17&gt;=0.6, "L", "G")</f>
        <v/>
      </c>
    </row>
    <row r="18" ht="30.75" customHeight="1" s="41">
      <c r="A18" s="27" t="n">
        <v>16</v>
      </c>
      <c r="B18" s="27" t="inlineStr">
        <is>
          <t>KRS-LA016</t>
        </is>
      </c>
      <c r="C18" s="25" t="inlineStr">
        <is>
          <t>FATH DARIS AYMAN BIN ABDULLAH</t>
        </is>
      </c>
      <c r="D18" s="27" t="inlineStr">
        <is>
          <t>SMK TAMAN DESA SKUDAI</t>
        </is>
      </c>
      <c r="E18" s="27" t="inlineStr">
        <is>
          <t>L</t>
        </is>
      </c>
      <c r="F18" s="27" t="inlineStr">
        <is>
          <t>ISLAM</t>
        </is>
      </c>
      <c r="G18" s="31">
        <f>IFERROR(VLOOKUP($B18, MARKAH_KRS_KAWAD!$B:$BD, 54, FALSE)/137, 0)</f>
        <v/>
      </c>
      <c r="H18" s="31">
        <f>IFERROR(VLOOKUP($B18, MARKAH_KRS_BANTU_MULA!$B:$L, 11, FALSE)/20, 0)</f>
        <v/>
      </c>
      <c r="I18" s="31">
        <f>IFERROR(VLOOKUP($B18, MARKAH_KRS_IKATAN!$B:$N, 13, FALSE)/25, 0)</f>
        <v/>
      </c>
      <c r="J18" s="31">
        <f>IFERROR((G18 * 0.6) + (H18 * 0.2) + (I18 * 0.2), 0)</f>
        <v/>
      </c>
      <c r="K18" s="27">
        <f>IF(G18&gt;=0.5, "L", "G") &amp; IF(((H18+I18)/2)&gt;=0.5, "L", "G") &amp; IF(J18&gt;=0.6, "L", "G")</f>
        <v/>
      </c>
    </row>
    <row r="19" ht="30.75" customHeight="1" s="41">
      <c r="A19" s="23" t="n">
        <v>17</v>
      </c>
      <c r="B19" s="23" t="inlineStr">
        <is>
          <t>KRS-LA017</t>
        </is>
      </c>
      <c r="C19" s="21" t="inlineStr">
        <is>
          <t>MICHAEL CHACE HUFANCIA BIN CLAYTON</t>
        </is>
      </c>
      <c r="D19" s="23" t="inlineStr">
        <is>
          <t>SMK TAMAN MUTIARA RINI 2</t>
        </is>
      </c>
      <c r="E19" s="23" t="inlineStr">
        <is>
          <t>L</t>
        </is>
      </c>
      <c r="F19" s="23" t="inlineStr">
        <is>
          <t>BUKAN ISLAM</t>
        </is>
      </c>
      <c r="G19" s="22">
        <f>IFERROR(VLOOKUP($B19, MARKAH_KRS_KAWAD!$B:$BD, 54, FALSE)/137, 0)</f>
        <v/>
      </c>
      <c r="H19" s="22">
        <f>IFERROR(VLOOKUP($B19, MARKAH_KRS_BANTU_MULA!$B:$L, 11, FALSE)/20, 0)</f>
        <v/>
      </c>
      <c r="I19" s="22">
        <f>IFERROR(VLOOKUP($B19, MARKAH_KRS_IKATAN!$B:$N, 13, FALSE)/25, 0)</f>
        <v/>
      </c>
      <c r="J19" s="22">
        <f>IFERROR((G19 * 0.6) + (H19 * 0.2) + (I19 * 0.2), 0)</f>
        <v/>
      </c>
      <c r="K19" s="23">
        <f>IF(G19&gt;=0.5, "L", "G") &amp; IF(((H19+I19)/2)&gt;=0.5, "L", "G") &amp; IF(J19&gt;=0.6, "L", "G")</f>
        <v/>
      </c>
    </row>
    <row r="20" ht="30.75" customHeight="1" s="41">
      <c r="A20" s="27" t="n">
        <v>18</v>
      </c>
      <c r="B20" s="27" t="inlineStr">
        <is>
          <t>KRS-LA018</t>
        </is>
      </c>
      <c r="C20" s="25" t="inlineStr">
        <is>
          <t>ASYRAF HANAFI BIN HALIM</t>
        </is>
      </c>
      <c r="D20" s="27" t="inlineStr">
        <is>
          <t>SMK TAMAN NUSAJAYA</t>
        </is>
      </c>
      <c r="E20" s="27" t="inlineStr">
        <is>
          <t>L</t>
        </is>
      </c>
      <c r="F20" s="27" t="inlineStr">
        <is>
          <t>ISLAM</t>
        </is>
      </c>
      <c r="G20" s="31">
        <f>IFERROR(VLOOKUP($B20, MARKAH_KRS_KAWAD!$B:$BD, 54, FALSE)/137, 0)</f>
        <v/>
      </c>
      <c r="H20" s="31">
        <f>IFERROR(VLOOKUP($B20, MARKAH_KRS_BANTU_MULA!$B:$L, 11, FALSE)/20, 0)</f>
        <v/>
      </c>
      <c r="I20" s="31">
        <f>IFERROR(VLOOKUP($B20, MARKAH_KRS_IKATAN!$B:$N, 13, FALSE)/25, 0)</f>
        <v/>
      </c>
      <c r="J20" s="31">
        <f>IFERROR((G20 * 0.6) + (H20 * 0.2) + (I20 * 0.2), 0)</f>
        <v/>
      </c>
      <c r="K20" s="27">
        <f>IF(G20&gt;=0.5, "L", "G") &amp; IF(((H20+I20)/2)&gt;=0.5, "L", "G") &amp; IF(J20&gt;=0.6, "L", "G")</f>
        <v/>
      </c>
    </row>
    <row r="21" ht="30.75" customHeight="1" s="41">
      <c r="A21" s="23" t="n">
        <v>19</v>
      </c>
      <c r="B21" s="23" t="inlineStr">
        <is>
          <t>KRS-LA019</t>
        </is>
      </c>
      <c r="C21" s="21" t="inlineStr">
        <is>
          <t>MUHAMMAD ADAM DARWISY BIN MUHAMAD RAFFI</t>
        </is>
      </c>
      <c r="D21" s="23" t="inlineStr">
        <is>
          <t>SMK TAMAN NUSAJAYA</t>
        </is>
      </c>
      <c r="E21" s="23" t="inlineStr">
        <is>
          <t>L</t>
        </is>
      </c>
      <c r="F21" s="23" t="inlineStr">
        <is>
          <t>ISLAM</t>
        </is>
      </c>
      <c r="G21" s="22">
        <f>IFERROR(VLOOKUP($B21, MARKAH_KRS_KAWAD!$B:$BD, 54, FALSE)/137, 0)</f>
        <v/>
      </c>
      <c r="H21" s="22">
        <f>IFERROR(VLOOKUP($B21, MARKAH_KRS_BANTU_MULA!$B:$L, 11, FALSE)/20, 0)</f>
        <v/>
      </c>
      <c r="I21" s="22">
        <f>IFERROR(VLOOKUP($B21, MARKAH_KRS_IKATAN!$B:$N, 13, FALSE)/25, 0)</f>
        <v/>
      </c>
      <c r="J21" s="22">
        <f>IFERROR((G21 * 0.6) + (H21 * 0.2) + (I21 * 0.2), 0)</f>
        <v/>
      </c>
      <c r="K21" s="23">
        <f>IF(G21&gt;=0.5, "L", "G") &amp; IF(((H21+I21)/2)&gt;=0.5, "L", "G") &amp; IF(J21&gt;=0.6, "L", "G")</f>
        <v/>
      </c>
    </row>
    <row r="22" ht="30.75" customHeight="1" s="41">
      <c r="A22" s="27" t="n">
        <v>20</v>
      </c>
      <c r="B22" s="27" t="inlineStr">
        <is>
          <t>KRS-LA020</t>
        </is>
      </c>
      <c r="C22" s="25" t="inlineStr">
        <is>
          <t>MUHAMMAD DAFIE BAIHAQIE BIN MOHD SHAHIZAL</t>
        </is>
      </c>
      <c r="D22" s="27" t="inlineStr">
        <is>
          <t>SMK TAMAN NUSAJAYA</t>
        </is>
      </c>
      <c r="E22" s="27" t="inlineStr">
        <is>
          <t>L</t>
        </is>
      </c>
      <c r="F22" s="27" t="inlineStr">
        <is>
          <t>ISLAM</t>
        </is>
      </c>
      <c r="G22" s="31">
        <f>IFERROR(VLOOKUP($B22, MARKAH_KRS_KAWAD!$B:$BD, 54, FALSE)/137, 0)</f>
        <v/>
      </c>
      <c r="H22" s="31">
        <f>IFERROR(VLOOKUP($B22, MARKAH_KRS_BANTU_MULA!$B:$L, 11, FALSE)/20, 0)</f>
        <v/>
      </c>
      <c r="I22" s="31">
        <f>IFERROR(VLOOKUP($B22, MARKAH_KRS_IKATAN!$B:$N, 13, FALSE)/25, 0)</f>
        <v/>
      </c>
      <c r="J22" s="31">
        <f>IFERROR((G22 * 0.6) + (H22 * 0.2) + (I22 * 0.2), 0)</f>
        <v/>
      </c>
      <c r="K22" s="27">
        <f>IF(G22&gt;=0.5, "L", "G") &amp; IF(((H22+I22)/2)&gt;=0.5, "L", "G") &amp; IF(J22&gt;=0.6, "L", "G")</f>
        <v/>
      </c>
    </row>
    <row r="23" ht="30.75" customHeight="1" s="41">
      <c r="A23" s="23" t="n">
        <v>21</v>
      </c>
      <c r="B23" s="23" t="inlineStr">
        <is>
          <t>KRS-LA021</t>
        </is>
      </c>
      <c r="C23" s="21" t="inlineStr">
        <is>
          <t>MUHAMMAD NUR IZZANI BIN ZAMRI</t>
        </is>
      </c>
      <c r="D23" s="23" t="inlineStr">
        <is>
          <t>SMK TAMAN NUSAJAYA</t>
        </is>
      </c>
      <c r="E23" s="23" t="inlineStr">
        <is>
          <t>L</t>
        </is>
      </c>
      <c r="F23" s="23" t="inlineStr">
        <is>
          <t>ISLAM</t>
        </is>
      </c>
      <c r="G23" s="22">
        <f>IFERROR(VLOOKUP($B23, MARKAH_KRS_KAWAD!$B:$BD, 54, FALSE)/137, 0)</f>
        <v/>
      </c>
      <c r="H23" s="22">
        <f>IFERROR(VLOOKUP($B23, MARKAH_KRS_BANTU_MULA!$B:$L, 11, FALSE)/20, 0)</f>
        <v/>
      </c>
      <c r="I23" s="22">
        <f>IFERROR(VLOOKUP($B23, MARKAH_KRS_IKATAN!$B:$N, 13, FALSE)/25, 0)</f>
        <v/>
      </c>
      <c r="J23" s="22">
        <f>IFERROR((G23 * 0.6) + (H23 * 0.2) + (I23 * 0.2), 0)</f>
        <v/>
      </c>
      <c r="K23" s="23">
        <f>IF(G23&gt;=0.5, "L", "G") &amp; IF(((H23+I23)/2)&gt;=0.5, "L", "G") &amp; IF(J23&gt;=0.6, "L", "G")</f>
        <v/>
      </c>
    </row>
    <row r="24" ht="30.75" customHeight="1" s="41">
      <c r="A24" s="27" t="n">
        <v>22</v>
      </c>
      <c r="B24" s="27" t="inlineStr">
        <is>
          <t>KRS-LA022</t>
        </is>
      </c>
      <c r="C24" s="25" t="inlineStr">
        <is>
          <t>MUHAMMAD ZILL QAYYIM BIN MOHD RAZALI</t>
        </is>
      </c>
      <c r="D24" s="27" t="inlineStr">
        <is>
          <t>SMK TAMAN NUSAJAYA</t>
        </is>
      </c>
      <c r="E24" s="27" t="inlineStr">
        <is>
          <t>L</t>
        </is>
      </c>
      <c r="F24" s="27" t="inlineStr">
        <is>
          <t>ISLAM</t>
        </is>
      </c>
      <c r="G24" s="31">
        <f>IFERROR(VLOOKUP($B24, MARKAH_KRS_KAWAD!$B:$BD, 54, FALSE)/137, 0)</f>
        <v/>
      </c>
      <c r="H24" s="31">
        <f>IFERROR(VLOOKUP($B24, MARKAH_KRS_BANTU_MULA!$B:$L, 11, FALSE)/20, 0)</f>
        <v/>
      </c>
      <c r="I24" s="31">
        <f>IFERROR(VLOOKUP($B24, MARKAH_KRS_IKATAN!$B:$N, 13, FALSE)/25, 0)</f>
        <v/>
      </c>
      <c r="J24" s="31">
        <f>IFERROR((G24 * 0.6) + (H24 * 0.2) + (I24 * 0.2), 0)</f>
        <v/>
      </c>
      <c r="K24" s="27">
        <f>IF(G24&gt;=0.5, "L", "G") &amp; IF(((H24+I24)/2)&gt;=0.5, "L", "G") &amp; IF(J24&gt;=0.6, "L", "G")</f>
        <v/>
      </c>
    </row>
    <row r="25" ht="30.75" customHeight="1" s="41">
      <c r="A25" s="23" t="n">
        <v>23</v>
      </c>
      <c r="B25" s="23" t="inlineStr">
        <is>
          <t>KRS-LA023</t>
        </is>
      </c>
      <c r="C25" s="21" t="inlineStr">
        <is>
          <t>MUHAMMAD HAFIZ HAZIM BIN MOHD KAMARULSAFUAN</t>
        </is>
      </c>
      <c r="D25" s="23" t="inlineStr">
        <is>
          <t>SMK TAMAN TUN AMINAH</t>
        </is>
      </c>
      <c r="E25" s="23" t="inlineStr">
        <is>
          <t>L</t>
        </is>
      </c>
      <c r="F25" s="23" t="inlineStr">
        <is>
          <t>ISLAM</t>
        </is>
      </c>
      <c r="G25" s="22">
        <f>IFERROR(VLOOKUP($B25, MARKAH_KRS_KAWAD!$B:$BD, 54, FALSE)/137, 0)</f>
        <v/>
      </c>
      <c r="H25" s="22">
        <f>IFERROR(VLOOKUP($B25, MARKAH_KRS_BANTU_MULA!$B:$L, 11, FALSE)/20, 0)</f>
        <v/>
      </c>
      <c r="I25" s="22">
        <f>IFERROR(VLOOKUP($B25, MARKAH_KRS_IKATAN!$B:$N, 13, FALSE)/25, 0)</f>
        <v/>
      </c>
      <c r="J25" s="22">
        <f>IFERROR((G25 * 0.6) + (H25 * 0.2) + (I25 * 0.2), 0)</f>
        <v/>
      </c>
      <c r="K25" s="23">
        <f>IF(G25&gt;=0.5, "L", "G") &amp; IF(((H25+I25)/2)&gt;=0.5, "L", "G") &amp; IF(J25&gt;=0.6, "L", "G")</f>
        <v/>
      </c>
    </row>
    <row r="26" ht="30.75" customHeight="1" s="41">
      <c r="A26" s="27" t="n">
        <v>24</v>
      </c>
      <c r="B26" s="27" t="inlineStr">
        <is>
          <t>KRS-LA024</t>
        </is>
      </c>
      <c r="C26" s="25" t="inlineStr">
        <is>
          <t>MUHAMMAD ZAHIRUL HAZIQ BIN ZIN AZMAN</t>
        </is>
      </c>
      <c r="D26" s="27" t="inlineStr">
        <is>
          <t>SMK TAMAN UNIVERISITI</t>
        </is>
      </c>
      <c r="E26" s="27" t="inlineStr">
        <is>
          <t>L</t>
        </is>
      </c>
      <c r="F26" s="27" t="inlineStr">
        <is>
          <t>ISLAM</t>
        </is>
      </c>
      <c r="G26" s="31">
        <f>IFERROR(VLOOKUP($B26, MARKAH_KRS_KAWAD!$B:$BD, 54, FALSE)/137, 0)</f>
        <v/>
      </c>
      <c r="H26" s="31">
        <f>IFERROR(VLOOKUP($B26, MARKAH_KRS_BANTU_MULA!$B:$L, 11, FALSE)/20, 0)</f>
        <v/>
      </c>
      <c r="I26" s="31">
        <f>IFERROR(VLOOKUP($B26, MARKAH_KRS_IKATAN!$B:$N, 13, FALSE)/25, 0)</f>
        <v/>
      </c>
      <c r="J26" s="31">
        <f>IFERROR((G26 * 0.6) + (H26 * 0.2) + (I26 * 0.2), 0)</f>
        <v/>
      </c>
      <c r="K26" s="27">
        <f>IF(G26&gt;=0.5, "L", "G") &amp; IF(((H26+I26)/2)&gt;=0.5, "L", "G") &amp; IF(J26&gt;=0.6, "L", "G")</f>
        <v/>
      </c>
    </row>
    <row r="27" ht="30.75" customHeight="1" s="41">
      <c r="A27" s="23" t="n">
        <v>25</v>
      </c>
      <c r="B27" s="23" t="inlineStr">
        <is>
          <t>KRS-LA025</t>
        </is>
      </c>
      <c r="C27" s="21" t="inlineStr">
        <is>
          <t>MOHAMAD AMIRUDDIN ASYRAF BIN MOHAMAD ZAMRI</t>
        </is>
      </c>
      <c r="D27" s="23" t="inlineStr">
        <is>
          <t>SMK TAMAN UNIVERSITI 2</t>
        </is>
      </c>
      <c r="E27" s="23" t="inlineStr">
        <is>
          <t>L</t>
        </is>
      </c>
      <c r="F27" s="23" t="inlineStr">
        <is>
          <t>ISLAM</t>
        </is>
      </c>
      <c r="G27" s="22">
        <f>IFERROR(VLOOKUP($B27, MARKAH_KRS_KAWAD!$B:$BD, 54, FALSE)/137, 0)</f>
        <v/>
      </c>
      <c r="H27" s="22">
        <f>IFERROR(VLOOKUP($B27, MARKAH_KRS_BANTU_MULA!$B:$L, 11, FALSE)/20, 0)</f>
        <v/>
      </c>
      <c r="I27" s="22">
        <f>IFERROR(VLOOKUP($B27, MARKAH_KRS_IKATAN!$B:$N, 13, FALSE)/25, 0)</f>
        <v/>
      </c>
      <c r="J27" s="22">
        <f>IFERROR((G27 * 0.6) + (H27 * 0.2) + (I27 * 0.2), 0)</f>
        <v/>
      </c>
      <c r="K27" s="23">
        <f>IF(G27&gt;=0.5, "L", "G") &amp; IF(((H27+I27)/2)&gt;=0.5, "L", "G") &amp; IF(J27&gt;=0.6, "L", "G")</f>
        <v/>
      </c>
    </row>
    <row r="28" ht="30.75" customHeight="1" s="41">
      <c r="A28" s="27" t="n">
        <v>26</v>
      </c>
      <c r="B28" s="27" t="inlineStr">
        <is>
          <t>KRS-LA026</t>
        </is>
      </c>
      <c r="C28" s="25" t="inlineStr">
        <is>
          <t>NISHAL RAO A/L VIKNES RAO</t>
        </is>
      </c>
      <c r="D28" s="27" t="inlineStr">
        <is>
          <t>SMK TASEK UTARA 2</t>
        </is>
      </c>
      <c r="E28" s="27" t="inlineStr">
        <is>
          <t>L</t>
        </is>
      </c>
      <c r="F28" s="27" t="inlineStr">
        <is>
          <t>BUKAN ISLAM</t>
        </is>
      </c>
      <c r="G28" s="31">
        <f>IFERROR(VLOOKUP($B28, MARKAH_KRS_KAWAD!$B:$BD, 54, FALSE)/137, 0)</f>
        <v/>
      </c>
      <c r="H28" s="31">
        <f>IFERROR(VLOOKUP($B28, MARKAH_KRS_BANTU_MULA!$B:$L, 11, FALSE)/20, 0)</f>
        <v/>
      </c>
      <c r="I28" s="31">
        <f>IFERROR(VLOOKUP($B28, MARKAH_KRS_IKATAN!$B:$N, 13, FALSE)/25, 0)</f>
        <v/>
      </c>
      <c r="J28" s="31">
        <f>IFERROR((G28 * 0.6) + (H28 * 0.2) + (I28 * 0.2), 0)</f>
        <v/>
      </c>
      <c r="K28" s="27">
        <f>IF(G28&gt;=0.5, "L", "G") &amp; IF(((H28+I28)/2)&gt;=0.5, "L", "G") &amp; IF(J28&gt;=0.6, "L", "G")</f>
        <v/>
      </c>
    </row>
    <row r="29" ht="30.75" customHeight="1" s="41">
      <c r="A29" s="23" t="n">
        <v>27</v>
      </c>
      <c r="B29" s="23" t="inlineStr">
        <is>
          <t>KRS-LA027</t>
        </is>
      </c>
      <c r="C29" s="21" t="inlineStr">
        <is>
          <t>MUHAMMAD AMINUL BIN MUSTAFFA KAMAL</t>
        </is>
      </c>
      <c r="D29" s="23" t="inlineStr">
        <is>
          <t>SMK TUN SYED NASIR ISMAIL</t>
        </is>
      </c>
      <c r="E29" s="23" t="inlineStr">
        <is>
          <t>L</t>
        </is>
      </c>
      <c r="F29" s="23" t="inlineStr">
        <is>
          <t>ISLAM</t>
        </is>
      </c>
      <c r="G29" s="22">
        <f>IFERROR(VLOOKUP($B29, MARKAH_KRS_KAWAD!$B:$BD, 54, FALSE)/137, 0)</f>
        <v/>
      </c>
      <c r="H29" s="22">
        <f>IFERROR(VLOOKUP($B29, MARKAH_KRS_BANTU_MULA!$B:$L, 11, FALSE)/20, 0)</f>
        <v/>
      </c>
      <c r="I29" s="22">
        <f>IFERROR(VLOOKUP($B29, MARKAH_KRS_IKATAN!$B:$N, 13, FALSE)/25, 0)</f>
        <v/>
      </c>
      <c r="J29" s="22">
        <f>IFERROR((G29 * 0.6) + (H29 * 0.2) + (I29 * 0.2), 0)</f>
        <v/>
      </c>
      <c r="K29" s="23">
        <f>IF(G29&gt;=0.5, "L", "G") &amp; IF(((H29+I29)/2)&gt;=0.5, "L", "G") &amp; IF(J29&gt;=0.6, "L", "G")</f>
        <v/>
      </c>
    </row>
    <row r="30" ht="30.75" customHeight="1" s="41">
      <c r="A30" s="27" t="n">
        <v>28</v>
      </c>
      <c r="B30" s="27" t="inlineStr">
        <is>
          <t>KRS-LA028</t>
        </is>
      </c>
      <c r="C30" s="25" t="inlineStr">
        <is>
          <t>MUHAMMAD SAIF BIN SHAMSHUL BAHRI</t>
        </is>
      </c>
      <c r="D30" s="27" t="inlineStr">
        <is>
          <t>SMK TUN SYED NASIR ISMAIL</t>
        </is>
      </c>
      <c r="E30" s="27" t="inlineStr">
        <is>
          <t>L</t>
        </is>
      </c>
      <c r="F30" s="27" t="inlineStr">
        <is>
          <t>ISLAM</t>
        </is>
      </c>
      <c r="G30" s="31">
        <f>IFERROR(VLOOKUP($B30, MARKAH_KRS_KAWAD!$B:$BD, 54, FALSE)/137, 0)</f>
        <v/>
      </c>
      <c r="H30" s="31">
        <f>IFERROR(VLOOKUP($B30, MARKAH_KRS_BANTU_MULA!$B:$L, 11, FALSE)/20, 0)</f>
        <v/>
      </c>
      <c r="I30" s="31">
        <f>IFERROR(VLOOKUP($B30, MARKAH_KRS_IKATAN!$B:$N, 13, FALSE)/25, 0)</f>
        <v/>
      </c>
      <c r="J30" s="31">
        <f>IFERROR((G30 * 0.6) + (H30 * 0.2) + (I30 * 0.2), 0)</f>
        <v/>
      </c>
      <c r="K30" s="27">
        <f>IF(G30&gt;=0.5, "L", "G") &amp; IF(((H30+I30)/2)&gt;=0.5, "L", "G") &amp; IF(J30&gt;=0.6, "L", "G")</f>
        <v/>
      </c>
    </row>
    <row r="31" ht="30.75" customHeight="1" s="41">
      <c r="A31" s="23" t="n">
        <v>29</v>
      </c>
      <c r="B31" s="23" t="inlineStr">
        <is>
          <t>KRS-LB001</t>
        </is>
      </c>
      <c r="C31" s="21" t="inlineStr">
        <is>
          <t>MUHAMMAD SALAHUDDIN BIN HANIFF</t>
        </is>
      </c>
      <c r="D31" s="23" t="inlineStr">
        <is>
          <t>SMA AL-QURAN WADDIN</t>
        </is>
      </c>
      <c r="E31" s="23" t="inlineStr">
        <is>
          <t>L</t>
        </is>
      </c>
      <c r="F31" s="23" t="inlineStr">
        <is>
          <t>ISLAM</t>
        </is>
      </c>
      <c r="G31" s="22">
        <f>IFERROR(VLOOKUP($B31, MARKAH_KRS_KAWAD!$B:$BD, 54, FALSE)/137, 0)</f>
        <v/>
      </c>
      <c r="H31" s="22">
        <f>IFERROR(VLOOKUP($B31, MARKAH_KRS_BANTU_MULA!$B:$L, 11, FALSE)/20, 0)</f>
        <v/>
      </c>
      <c r="I31" s="22">
        <f>IFERROR(VLOOKUP($B31, MARKAH_KRS_IKATAN!$B:$N, 13, FALSE)/25, 0)</f>
        <v/>
      </c>
      <c r="J31" s="22">
        <f>IFERROR((G31 * 0.6) + (H31 * 0.2) + (I31 * 0.2), 0)</f>
        <v/>
      </c>
      <c r="K31" s="23">
        <f>IF(G31&gt;=0.5, "L", "G") &amp; IF(((H31+I31)/2)&gt;=0.5, "L", "G") &amp; IF(J31&gt;=0.6, "L", "G")</f>
        <v/>
      </c>
    </row>
    <row r="32" ht="30.75" customHeight="1" s="41">
      <c r="A32" s="27" t="n">
        <v>30</v>
      </c>
      <c r="B32" s="27" t="inlineStr">
        <is>
          <t>KRS-LB002</t>
        </is>
      </c>
      <c r="C32" s="25" t="inlineStr">
        <is>
          <t>AHMAD FARID FAHMI BIN ALI FAUZI</t>
        </is>
      </c>
      <c r="D32" s="27" t="inlineStr">
        <is>
          <t>SMK BANDAR UDA UTAMA JB</t>
        </is>
      </c>
      <c r="E32" s="27" t="inlineStr">
        <is>
          <t>L</t>
        </is>
      </c>
      <c r="F32" s="27" t="inlineStr">
        <is>
          <t>ISLAM</t>
        </is>
      </c>
      <c r="G32" s="31">
        <f>IFERROR(VLOOKUP($B32, MARKAH_KRS_KAWAD!$B:$BD, 54, FALSE)/137, 0)</f>
        <v/>
      </c>
      <c r="H32" s="31">
        <f>IFERROR(VLOOKUP($B32, MARKAH_KRS_BANTU_MULA!$B:$L, 11, FALSE)/20, 0)</f>
        <v/>
      </c>
      <c r="I32" s="31">
        <f>IFERROR(VLOOKUP($B32, MARKAH_KRS_IKATAN!$B:$N, 13, FALSE)/25, 0)</f>
        <v/>
      </c>
      <c r="J32" s="31">
        <f>IFERROR((G32 * 0.6) + (H32 * 0.2) + (I32 * 0.2), 0)</f>
        <v/>
      </c>
      <c r="K32" s="27">
        <f>IF(G32&gt;=0.5, "L", "G") &amp; IF(((H32+I32)/2)&gt;=0.5, "L", "G") &amp; IF(J32&gt;=0.6, "L", "G")</f>
        <v/>
      </c>
    </row>
    <row r="33" ht="30.75" customHeight="1" s="41">
      <c r="A33" s="23" t="n">
        <v>31</v>
      </c>
      <c r="B33" s="23" t="inlineStr">
        <is>
          <t>KRS-LB003</t>
        </is>
      </c>
      <c r="C33" s="21" t="inlineStr">
        <is>
          <t>MUHAMMAD AQEEF FIRZAN BIN FAIRUZ AZZUAN</t>
        </is>
      </c>
      <c r="D33" s="23" t="inlineStr">
        <is>
          <t>SMK DAMAI JAYA</t>
        </is>
      </c>
      <c r="E33" s="23" t="inlineStr">
        <is>
          <t>L</t>
        </is>
      </c>
      <c r="F33" s="23" t="inlineStr">
        <is>
          <t>ISLAM</t>
        </is>
      </c>
      <c r="G33" s="22">
        <f>IFERROR(VLOOKUP($B33, MARKAH_KRS_KAWAD!$B:$BD, 54, FALSE)/137, 0)</f>
        <v/>
      </c>
      <c r="H33" s="22">
        <f>IFERROR(VLOOKUP($B33, MARKAH_KRS_BANTU_MULA!$B:$L, 11, FALSE)/20, 0)</f>
        <v/>
      </c>
      <c r="I33" s="22">
        <f>IFERROR(VLOOKUP($B33, MARKAH_KRS_IKATAN!$B:$N, 13, FALSE)/25, 0)</f>
        <v/>
      </c>
      <c r="J33" s="22">
        <f>IFERROR((G33 * 0.6) + (H33 * 0.2) + (I33 * 0.2), 0)</f>
        <v/>
      </c>
      <c r="K33" s="23">
        <f>IF(G33&gt;=0.5, "L", "G") &amp; IF(((H33+I33)/2)&gt;=0.5, "L", "G") &amp; IF(J33&gt;=0.6, "L", "G")</f>
        <v/>
      </c>
    </row>
    <row r="34" ht="30.75" customHeight="1" s="41">
      <c r="A34" s="27" t="n">
        <v>32</v>
      </c>
      <c r="B34" s="27" t="inlineStr">
        <is>
          <t>KRS-LB004</t>
        </is>
      </c>
      <c r="C34" s="25" t="inlineStr">
        <is>
          <t>MUHAMMAD HAFIZAL BIN ROHAIZAN</t>
        </is>
      </c>
      <c r="D34" s="27" t="inlineStr">
        <is>
          <t>SMK DATO ABDUL RAHMAN YASSIN</t>
        </is>
      </c>
      <c r="E34" s="27" t="inlineStr">
        <is>
          <t>L</t>
        </is>
      </c>
      <c r="F34" s="27" t="inlineStr">
        <is>
          <t>ISLAM</t>
        </is>
      </c>
      <c r="G34" s="31">
        <f>IFERROR(VLOOKUP($B34, MARKAH_KRS_KAWAD!$B:$BD, 54, FALSE)/137, 0)</f>
        <v/>
      </c>
      <c r="H34" s="31">
        <f>IFERROR(VLOOKUP($B34, MARKAH_KRS_BANTU_MULA!$B:$L, 11, FALSE)/20, 0)</f>
        <v/>
      </c>
      <c r="I34" s="31">
        <f>IFERROR(VLOOKUP($B34, MARKAH_KRS_IKATAN!$B:$N, 13, FALSE)/25, 0)</f>
        <v/>
      </c>
      <c r="J34" s="31">
        <f>IFERROR((G34 * 0.6) + (H34 * 0.2) + (I34 * 0.2), 0)</f>
        <v/>
      </c>
      <c r="K34" s="27">
        <f>IF(G34&gt;=0.5, "L", "G") &amp; IF(((H34+I34)/2)&gt;=0.5, "L", "G") &amp; IF(J34&gt;=0.6, "L", "G")</f>
        <v/>
      </c>
    </row>
    <row r="35" ht="30.75" customHeight="1" s="41">
      <c r="A35" s="23" t="n">
        <v>33</v>
      </c>
      <c r="B35" s="23" t="inlineStr">
        <is>
          <t>KRS-LB005</t>
        </is>
      </c>
      <c r="C35" s="21" t="inlineStr">
        <is>
          <t>MUHAMMAD AFKAR IQBAL BIN MOHD IZWANI</t>
        </is>
      </c>
      <c r="D35" s="23" t="inlineStr">
        <is>
          <t>SMK DATO' JAAFAR</t>
        </is>
      </c>
      <c r="E35" s="23" t="inlineStr">
        <is>
          <t>L</t>
        </is>
      </c>
      <c r="F35" s="23" t="inlineStr">
        <is>
          <t>ISLAM</t>
        </is>
      </c>
      <c r="G35" s="22">
        <f>IFERROR(VLOOKUP($B35, MARKAH_KRS_KAWAD!$B:$BD, 54, FALSE)/137, 0)</f>
        <v/>
      </c>
      <c r="H35" s="22">
        <f>IFERROR(VLOOKUP($B35, MARKAH_KRS_BANTU_MULA!$B:$L, 11, FALSE)/20, 0)</f>
        <v/>
      </c>
      <c r="I35" s="22">
        <f>IFERROR(VLOOKUP($B35, MARKAH_KRS_IKATAN!$B:$N, 13, FALSE)/25, 0)</f>
        <v/>
      </c>
      <c r="J35" s="22">
        <f>IFERROR((G35 * 0.6) + (H35 * 0.2) + (I35 * 0.2), 0)</f>
        <v/>
      </c>
      <c r="K35" s="23">
        <f>IF(G35&gt;=0.5, "L", "G") &amp; IF(((H35+I35)/2)&gt;=0.5, "L", "G") &amp; IF(J35&gt;=0.6, "L", "G")</f>
        <v/>
      </c>
    </row>
    <row r="36" ht="30.75" customHeight="1" s="41">
      <c r="A36" s="27" t="n">
        <v>34</v>
      </c>
      <c r="B36" s="27" t="inlineStr">
        <is>
          <t>KRS-LB006</t>
        </is>
      </c>
      <c r="C36" s="25" t="inlineStr">
        <is>
          <t>AMMAR DANIAL BIN ABDULLAH</t>
        </is>
      </c>
      <c r="D36" s="27" t="inlineStr">
        <is>
          <t>SMK DATO' USMAN AWANG</t>
        </is>
      </c>
      <c r="E36" s="27" t="inlineStr">
        <is>
          <t>L</t>
        </is>
      </c>
      <c r="F36" s="27" t="inlineStr">
        <is>
          <t>ISLAM</t>
        </is>
      </c>
      <c r="G36" s="31">
        <f>IFERROR(VLOOKUP($B36, MARKAH_KRS_KAWAD!$B:$BD, 54, FALSE)/137, 0)</f>
        <v/>
      </c>
      <c r="H36" s="31">
        <f>IFERROR(VLOOKUP($B36, MARKAH_KRS_BANTU_MULA!$B:$L, 11, FALSE)/20, 0)</f>
        <v/>
      </c>
      <c r="I36" s="31">
        <f>IFERROR(VLOOKUP($B36, MARKAH_KRS_IKATAN!$B:$N, 13, FALSE)/25, 0)</f>
        <v/>
      </c>
      <c r="J36" s="31">
        <f>IFERROR((G36 * 0.6) + (H36 * 0.2) + (I36 * 0.2), 0)</f>
        <v/>
      </c>
      <c r="K36" s="27">
        <f>IF(G36&gt;=0.5, "L", "G") &amp; IF(((H36+I36)/2)&gt;=0.5, "L", "G") &amp; IF(J36&gt;=0.6, "L", "G")</f>
        <v/>
      </c>
    </row>
    <row r="37" ht="30.75" customHeight="1" s="41">
      <c r="A37" s="23" t="n">
        <v>35</v>
      </c>
      <c r="B37" s="23" t="inlineStr">
        <is>
          <t>KRS-LB007</t>
        </is>
      </c>
      <c r="C37" s="21" t="inlineStr">
        <is>
          <t>JONATHAN NG BOH XIAN</t>
        </is>
      </c>
      <c r="D37" s="23" t="inlineStr">
        <is>
          <t>SMK GELANG PATAH</t>
        </is>
      </c>
      <c r="E37" s="23" t="inlineStr">
        <is>
          <t>L</t>
        </is>
      </c>
      <c r="F37" s="23" t="inlineStr">
        <is>
          <t>BUKAN ISLAM</t>
        </is>
      </c>
      <c r="G37" s="22">
        <f>IFERROR(VLOOKUP($B37, MARKAH_KRS_KAWAD!$B:$BD, 54, FALSE)/137, 0)</f>
        <v/>
      </c>
      <c r="H37" s="22">
        <f>IFERROR(VLOOKUP($B37, MARKAH_KRS_BANTU_MULA!$B:$L, 11, FALSE)/20, 0)</f>
        <v/>
      </c>
      <c r="I37" s="22">
        <f>IFERROR(VLOOKUP($B37, MARKAH_KRS_IKATAN!$B:$N, 13, FALSE)/25, 0)</f>
        <v/>
      </c>
      <c r="J37" s="22">
        <f>IFERROR((G37 * 0.6) + (H37 * 0.2) + (I37 * 0.2), 0)</f>
        <v/>
      </c>
      <c r="K37" s="23">
        <f>IF(G37&gt;=0.5, "L", "G") &amp; IF(((H37+I37)/2)&gt;=0.5, "L", "G") &amp; IF(J37&gt;=0.6, "L", "G")</f>
        <v/>
      </c>
    </row>
    <row r="38" ht="30.75" customHeight="1" s="41">
      <c r="A38" s="27" t="n">
        <v>36</v>
      </c>
      <c r="B38" s="27" t="inlineStr">
        <is>
          <t>KRS-LB008</t>
        </is>
      </c>
      <c r="C38" s="25" t="inlineStr">
        <is>
          <t>ADAM MIKAIL BIN SHUKRI</t>
        </is>
      </c>
      <c r="D38" s="27" t="inlineStr">
        <is>
          <t>SMK MOHD KHALID</t>
        </is>
      </c>
      <c r="E38" s="27" t="inlineStr">
        <is>
          <t>L</t>
        </is>
      </c>
      <c r="F38" s="27" t="inlineStr">
        <is>
          <t>ISLAM</t>
        </is>
      </c>
      <c r="G38" s="31">
        <f>IFERROR(VLOOKUP($B38, MARKAH_KRS_KAWAD!$B:$BD, 54, FALSE)/137, 0)</f>
        <v/>
      </c>
      <c r="H38" s="31">
        <f>IFERROR(VLOOKUP($B38, MARKAH_KRS_BANTU_MULA!$B:$L, 11, FALSE)/20, 0)</f>
        <v/>
      </c>
      <c r="I38" s="31">
        <f>IFERROR(VLOOKUP($B38, MARKAH_KRS_IKATAN!$B:$N, 13, FALSE)/25, 0)</f>
        <v/>
      </c>
      <c r="J38" s="31">
        <f>IFERROR((G38 * 0.6) + (H38 * 0.2) + (I38 * 0.2), 0)</f>
        <v/>
      </c>
      <c r="K38" s="27">
        <f>IF(G38&gt;=0.5, "L", "G") &amp; IF(((H38+I38)/2)&gt;=0.5, "L", "G") &amp; IF(J38&gt;=0.6, "L", "G")</f>
        <v/>
      </c>
    </row>
    <row r="39" ht="30.75" customHeight="1" s="41">
      <c r="A39" s="23" t="n">
        <v>37</v>
      </c>
      <c r="B39" s="23" t="inlineStr">
        <is>
          <t>KRS-LB009</t>
        </is>
      </c>
      <c r="C39" s="21" t="inlineStr">
        <is>
          <t>AZRIEL SYAH PUTRA BIN EDILBERTO C.APINES</t>
        </is>
      </c>
      <c r="D39" s="23" t="inlineStr">
        <is>
          <t>SMK MOHD KHALID</t>
        </is>
      </c>
      <c r="E39" s="23" t="inlineStr">
        <is>
          <t>L</t>
        </is>
      </c>
      <c r="F39" s="23" t="inlineStr">
        <is>
          <t>ISLAM</t>
        </is>
      </c>
      <c r="G39" s="22">
        <f>IFERROR(VLOOKUP($B39, MARKAH_KRS_KAWAD!$B:$BD, 54, FALSE)/137, 0)</f>
        <v/>
      </c>
      <c r="H39" s="22">
        <f>IFERROR(VLOOKUP($B39, MARKAH_KRS_BANTU_MULA!$B:$L, 11, FALSE)/20, 0)</f>
        <v/>
      </c>
      <c r="I39" s="22">
        <f>IFERROR(VLOOKUP($B39, MARKAH_KRS_IKATAN!$B:$N, 13, FALSE)/25, 0)</f>
        <v/>
      </c>
      <c r="J39" s="22">
        <f>IFERROR((G39 * 0.6) + (H39 * 0.2) + (I39 * 0.2), 0)</f>
        <v/>
      </c>
      <c r="K39" s="23">
        <f>IF(G39&gt;=0.5, "L", "G") &amp; IF(((H39+I39)/2)&gt;=0.5, "L", "G") &amp; IF(J39&gt;=0.6, "L", "G")</f>
        <v/>
      </c>
    </row>
    <row r="40" ht="30.75" customHeight="1" s="41">
      <c r="A40" s="27" t="n">
        <v>38</v>
      </c>
      <c r="B40" s="27" t="inlineStr">
        <is>
          <t>KRS-LB010</t>
        </is>
      </c>
      <c r="C40" s="25" t="inlineStr">
        <is>
          <t>MOHAMAD DARIELL HAIQAL BIN HASSANKUSAINI</t>
        </is>
      </c>
      <c r="D40" s="27" t="inlineStr">
        <is>
          <t>SMK MOHD KHALID</t>
        </is>
      </c>
      <c r="E40" s="27" t="inlineStr">
        <is>
          <t>L</t>
        </is>
      </c>
      <c r="F40" s="27" t="inlineStr">
        <is>
          <t>ISLAM</t>
        </is>
      </c>
      <c r="G40" s="31">
        <f>IFERROR(VLOOKUP($B40, MARKAH_KRS_KAWAD!$B:$BD, 54, FALSE)/137, 0)</f>
        <v/>
      </c>
      <c r="H40" s="31">
        <f>IFERROR(VLOOKUP($B40, MARKAH_KRS_BANTU_MULA!$B:$L, 11, FALSE)/20, 0)</f>
        <v/>
      </c>
      <c r="I40" s="31">
        <f>IFERROR(VLOOKUP($B40, MARKAH_KRS_IKATAN!$B:$N, 13, FALSE)/25, 0)</f>
        <v/>
      </c>
      <c r="J40" s="31">
        <f>IFERROR((G40 * 0.6) + (H40 * 0.2) + (I40 * 0.2), 0)</f>
        <v/>
      </c>
      <c r="K40" s="27">
        <f>IF(G40&gt;=0.5, "L", "G") &amp; IF(((H40+I40)/2)&gt;=0.5, "L", "G") &amp; IF(J40&gt;=0.6, "L", "G")</f>
        <v/>
      </c>
    </row>
    <row r="41" ht="30.75" customHeight="1" s="41">
      <c r="A41" s="23" t="n">
        <v>39</v>
      </c>
      <c r="B41" s="23" t="inlineStr">
        <is>
          <t>KRS-LB011</t>
        </is>
      </c>
      <c r="C41" s="21" t="inlineStr">
        <is>
          <t>MUHAMMAD FAHIM IMAN BIN MUHAMAD FAISAL</t>
        </is>
      </c>
      <c r="D41" s="23" t="inlineStr">
        <is>
          <t>SMK MOHD KHALID</t>
        </is>
      </c>
      <c r="E41" s="23" t="inlineStr">
        <is>
          <t>L</t>
        </is>
      </c>
      <c r="F41" s="23" t="inlineStr">
        <is>
          <t>ISLAM</t>
        </is>
      </c>
      <c r="G41" s="22">
        <f>IFERROR(VLOOKUP($B41, MARKAH_KRS_KAWAD!$B:$BD, 54, FALSE)/137, 0)</f>
        <v/>
      </c>
      <c r="H41" s="22">
        <f>IFERROR(VLOOKUP($B41, MARKAH_KRS_BANTU_MULA!$B:$L, 11, FALSE)/20, 0)</f>
        <v/>
      </c>
      <c r="I41" s="22">
        <f>IFERROR(VLOOKUP($B41, MARKAH_KRS_IKATAN!$B:$N, 13, FALSE)/25, 0)</f>
        <v/>
      </c>
      <c r="J41" s="22">
        <f>IFERROR((G41 * 0.6) + (H41 * 0.2) + (I41 * 0.2), 0)</f>
        <v/>
      </c>
      <c r="K41" s="23">
        <f>IF(G41&gt;=0.5, "L", "G") &amp; IF(((H41+I41)/2)&gt;=0.5, "L", "G") &amp; IF(J41&gt;=0.6, "L", "G")</f>
        <v/>
      </c>
    </row>
    <row r="42" ht="30.75" customHeight="1" s="41">
      <c r="A42" s="27" t="n">
        <v>40</v>
      </c>
      <c r="B42" s="27" t="inlineStr">
        <is>
          <t>KRS-LB012</t>
        </is>
      </c>
      <c r="C42" s="25" t="inlineStr">
        <is>
          <t>MUHAMMAD ILMAM RAZIN BIN ZAHA</t>
        </is>
      </c>
      <c r="D42" s="27" t="inlineStr">
        <is>
          <t>SMK MOHD KHALID</t>
        </is>
      </c>
      <c r="E42" s="27" t="inlineStr">
        <is>
          <t>L</t>
        </is>
      </c>
      <c r="F42" s="27" t="inlineStr">
        <is>
          <t>ISLAM</t>
        </is>
      </c>
      <c r="G42" s="31">
        <f>IFERROR(VLOOKUP($B42, MARKAH_KRS_KAWAD!$B:$BD, 54, FALSE)/137, 0)</f>
        <v/>
      </c>
      <c r="H42" s="31">
        <f>IFERROR(VLOOKUP($B42, MARKAH_KRS_BANTU_MULA!$B:$L, 11, FALSE)/20, 0)</f>
        <v/>
      </c>
      <c r="I42" s="31">
        <f>IFERROR(VLOOKUP($B42, MARKAH_KRS_IKATAN!$B:$N, 13, FALSE)/25, 0)</f>
        <v/>
      </c>
      <c r="J42" s="31">
        <f>IFERROR((G42 * 0.6) + (H42 * 0.2) + (I42 * 0.2), 0)</f>
        <v/>
      </c>
      <c r="K42" s="27">
        <f>IF(G42&gt;=0.5, "L", "G") &amp; IF(((H42+I42)/2)&gt;=0.5, "L", "G") &amp; IF(J42&gt;=0.6, "L", "G")</f>
        <v/>
      </c>
    </row>
    <row r="43" ht="30.75" customHeight="1" s="41">
      <c r="A43" s="23" t="n">
        <v>41</v>
      </c>
      <c r="B43" s="23" t="inlineStr">
        <is>
          <t>KRS-LB013</t>
        </is>
      </c>
      <c r="C43" s="21" t="inlineStr">
        <is>
          <t>ISKANDAR ZULKARNAIN BIN MOHD IZZUDDIN</t>
        </is>
      </c>
      <c r="D43" s="23" t="inlineStr">
        <is>
          <t>SMK SKUDAI</t>
        </is>
      </c>
      <c r="E43" s="23" t="inlineStr">
        <is>
          <t>L</t>
        </is>
      </c>
      <c r="F43" s="23" t="inlineStr">
        <is>
          <t>ISLAM</t>
        </is>
      </c>
      <c r="G43" s="22">
        <f>IFERROR(VLOOKUP($B43, MARKAH_KRS_KAWAD!$B:$BD, 54, FALSE)/137, 0)</f>
        <v/>
      </c>
      <c r="H43" s="22">
        <f>IFERROR(VLOOKUP($B43, MARKAH_KRS_BANTU_MULA!$B:$L, 11, FALSE)/20, 0)</f>
        <v/>
      </c>
      <c r="I43" s="22">
        <f>IFERROR(VLOOKUP($B43, MARKAH_KRS_IKATAN!$B:$N, 13, FALSE)/25, 0)</f>
        <v/>
      </c>
      <c r="J43" s="22">
        <f>IFERROR((G43 * 0.6) + (H43 * 0.2) + (I43 * 0.2), 0)</f>
        <v/>
      </c>
      <c r="K43" s="23">
        <f>IF(G43&gt;=0.5, "L", "G") &amp; IF(((H43+I43)/2)&gt;=0.5, "L", "G") &amp; IF(J43&gt;=0.6, "L", "G")</f>
        <v/>
      </c>
    </row>
    <row r="44" ht="30.75" customHeight="1" s="41">
      <c r="A44" s="27" t="n">
        <v>42</v>
      </c>
      <c r="B44" s="27" t="inlineStr">
        <is>
          <t>KRS-LB014</t>
        </is>
      </c>
      <c r="C44" s="25" t="inlineStr">
        <is>
          <t>MUHAMMAD ARSHAD DANIAL BIN MOHD NEDZAM</t>
        </is>
      </c>
      <c r="D44" s="27" t="inlineStr">
        <is>
          <t>SMK SRI RAHMAT</t>
        </is>
      </c>
      <c r="E44" s="27" t="inlineStr">
        <is>
          <t>L</t>
        </is>
      </c>
      <c r="F44" s="27" t="inlineStr">
        <is>
          <t>ISLAM</t>
        </is>
      </c>
      <c r="G44" s="31">
        <f>IFERROR(VLOOKUP($B44, MARKAH_KRS_KAWAD!$B:$BD, 54, FALSE)/137, 0)</f>
        <v/>
      </c>
      <c r="H44" s="31">
        <f>IFERROR(VLOOKUP($B44, MARKAH_KRS_BANTU_MULA!$B:$L, 11, FALSE)/20, 0)</f>
        <v/>
      </c>
      <c r="I44" s="31">
        <f>IFERROR(VLOOKUP($B44, MARKAH_KRS_IKATAN!$B:$N, 13, FALSE)/25, 0)</f>
        <v/>
      </c>
      <c r="J44" s="31">
        <f>IFERROR((G44 * 0.6) + (H44 * 0.2) + (I44 * 0.2), 0)</f>
        <v/>
      </c>
      <c r="K44" s="27">
        <f>IF(G44&gt;=0.5, "L", "G") &amp; IF(((H44+I44)/2)&gt;=0.5, "L", "G") &amp; IF(J44&gt;=0.6, "L", "G")</f>
        <v/>
      </c>
    </row>
    <row r="45" ht="30.75" customHeight="1" s="41">
      <c r="A45" s="23" t="n">
        <v>43</v>
      </c>
      <c r="B45" s="23" t="inlineStr">
        <is>
          <t>KRS-LB015</t>
        </is>
      </c>
      <c r="C45" s="21" t="inlineStr">
        <is>
          <t>TAN WEI YANG</t>
        </is>
      </c>
      <c r="D45" s="23" t="inlineStr">
        <is>
          <t>SMK SULTAN ISMAIL</t>
        </is>
      </c>
      <c r="E45" s="23" t="inlineStr">
        <is>
          <t>L</t>
        </is>
      </c>
      <c r="F45" s="23" t="inlineStr">
        <is>
          <t>BUKAN ISLAM</t>
        </is>
      </c>
      <c r="G45" s="22">
        <f>IFERROR(VLOOKUP($B45, MARKAH_KRS_KAWAD!$B:$BD, 54, FALSE)/137, 0)</f>
        <v/>
      </c>
      <c r="H45" s="22">
        <f>IFERROR(VLOOKUP($B45, MARKAH_KRS_BANTU_MULA!$B:$L, 11, FALSE)/20, 0)</f>
        <v/>
      </c>
      <c r="I45" s="22">
        <f>IFERROR(VLOOKUP($B45, MARKAH_KRS_IKATAN!$B:$N, 13, FALSE)/25, 0)</f>
        <v/>
      </c>
      <c r="J45" s="22">
        <f>IFERROR((G45 * 0.6) + (H45 * 0.2) + (I45 * 0.2), 0)</f>
        <v/>
      </c>
      <c r="K45" s="23">
        <f>IF(G45&gt;=0.5, "L", "G") &amp; IF(((H45+I45)/2)&gt;=0.5, "L", "G") &amp; IF(J45&gt;=0.6, "L", "G")</f>
        <v/>
      </c>
    </row>
    <row r="46" ht="30.75" customHeight="1" s="41">
      <c r="A46" s="27" t="n">
        <v>44</v>
      </c>
      <c r="B46" s="27" t="inlineStr">
        <is>
          <t>KRS-LB016</t>
        </is>
      </c>
      <c r="C46" s="25" t="inlineStr">
        <is>
          <t>MUHD AMIRUL AKHTAR BIN KHAIRUL AZHAR</t>
        </is>
      </c>
      <c r="D46" s="27" t="inlineStr">
        <is>
          <t>SMK TAMAN DESA SKUDAI</t>
        </is>
      </c>
      <c r="E46" s="27" t="inlineStr">
        <is>
          <t>L</t>
        </is>
      </c>
      <c r="F46" s="27" t="inlineStr">
        <is>
          <t>ISLAM</t>
        </is>
      </c>
      <c r="G46" s="31">
        <f>IFERROR(VLOOKUP($B46, MARKAH_KRS_KAWAD!$B:$BD, 54, FALSE)/137, 0)</f>
        <v/>
      </c>
      <c r="H46" s="31">
        <f>IFERROR(VLOOKUP($B46, MARKAH_KRS_BANTU_MULA!$B:$L, 11, FALSE)/20, 0)</f>
        <v/>
      </c>
      <c r="I46" s="31">
        <f>IFERROR(VLOOKUP($B46, MARKAH_KRS_IKATAN!$B:$N, 13, FALSE)/25, 0)</f>
        <v/>
      </c>
      <c r="J46" s="31">
        <f>IFERROR((G46 * 0.6) + (H46 * 0.2) + (I46 * 0.2), 0)</f>
        <v/>
      </c>
      <c r="K46" s="27">
        <f>IF(G46&gt;=0.5, "L", "G") &amp; IF(((H46+I46)/2)&gt;=0.5, "L", "G") &amp; IF(J46&gt;=0.6, "L", "G")</f>
        <v/>
      </c>
    </row>
    <row r="47" ht="30.75" customHeight="1" s="41">
      <c r="A47" s="23" t="n">
        <v>45</v>
      </c>
      <c r="B47" s="23" t="inlineStr">
        <is>
          <t>KRS-LB017</t>
        </is>
      </c>
      <c r="C47" s="21" t="inlineStr">
        <is>
          <t>MUHAMMAD HARIZ ARSYAD BIN MOHD NOOR</t>
        </is>
      </c>
      <c r="D47" s="23" t="inlineStr">
        <is>
          <t>SMK TAMAN MUTIARA RINI 2</t>
        </is>
      </c>
      <c r="E47" s="23" t="inlineStr">
        <is>
          <t>L</t>
        </is>
      </c>
      <c r="F47" s="23" t="inlineStr">
        <is>
          <t>ISLAM</t>
        </is>
      </c>
      <c r="G47" s="22">
        <f>IFERROR(VLOOKUP($B47, MARKAH_KRS_KAWAD!$B:$BD, 54, FALSE)/137, 0)</f>
        <v/>
      </c>
      <c r="H47" s="22">
        <f>IFERROR(VLOOKUP($B47, MARKAH_KRS_BANTU_MULA!$B:$L, 11, FALSE)/20, 0)</f>
        <v/>
      </c>
      <c r="I47" s="22">
        <f>IFERROR(VLOOKUP($B47, MARKAH_KRS_IKATAN!$B:$N, 13, FALSE)/25, 0)</f>
        <v/>
      </c>
      <c r="J47" s="22">
        <f>IFERROR((G47 * 0.6) + (H47 * 0.2) + (I47 * 0.2), 0)</f>
        <v/>
      </c>
      <c r="K47" s="23">
        <f>IF(G47&gt;=0.5, "L", "G") &amp; IF(((H47+I47)/2)&gt;=0.5, "L", "G") &amp; IF(J47&gt;=0.6, "L", "G")</f>
        <v/>
      </c>
    </row>
    <row r="48" ht="30.75" customHeight="1" s="41">
      <c r="A48" s="27" t="n">
        <v>46</v>
      </c>
      <c r="B48" s="27" t="inlineStr">
        <is>
          <t>KRS-LB018</t>
        </is>
      </c>
      <c r="C48" s="25" t="inlineStr">
        <is>
          <t>ELMY QALIF RAYYAN BIN NOOR HIDAYAT</t>
        </is>
      </c>
      <c r="D48" s="27" t="inlineStr">
        <is>
          <t>SMK TAMAN NUSAJAYA</t>
        </is>
      </c>
      <c r="E48" s="27" t="inlineStr">
        <is>
          <t>L</t>
        </is>
      </c>
      <c r="F48" s="27" t="inlineStr">
        <is>
          <t>ISLAM</t>
        </is>
      </c>
      <c r="G48" s="31">
        <f>IFERROR(VLOOKUP($B48, MARKAH_KRS_KAWAD!$B:$BD, 54, FALSE)/137, 0)</f>
        <v/>
      </c>
      <c r="H48" s="31">
        <f>IFERROR(VLOOKUP($B48, MARKAH_KRS_BANTU_MULA!$B:$L, 11, FALSE)/20, 0)</f>
        <v/>
      </c>
      <c r="I48" s="31">
        <f>IFERROR(VLOOKUP($B48, MARKAH_KRS_IKATAN!$B:$N, 13, FALSE)/25, 0)</f>
        <v/>
      </c>
      <c r="J48" s="31">
        <f>IFERROR((G48 * 0.6) + (H48 * 0.2) + (I48 * 0.2), 0)</f>
        <v/>
      </c>
      <c r="K48" s="27">
        <f>IF(G48&gt;=0.5, "L", "G") &amp; IF(((H48+I48)/2)&gt;=0.5, "L", "G") &amp; IF(J48&gt;=0.6, "L", "G")</f>
        <v/>
      </c>
    </row>
    <row r="49" ht="30.75" customHeight="1" s="41">
      <c r="A49" s="23" t="n">
        <v>47</v>
      </c>
      <c r="B49" s="23" t="inlineStr">
        <is>
          <t>KRS-LB019</t>
        </is>
      </c>
      <c r="C49" s="21" t="inlineStr">
        <is>
          <t>MUHAMMAD AKHIL ZAMEER BIN MOHAMAD ZAMRI</t>
        </is>
      </c>
      <c r="D49" s="23" t="inlineStr">
        <is>
          <t>SMK TAMAN NUSAJAYA</t>
        </is>
      </c>
      <c r="E49" s="23" t="inlineStr">
        <is>
          <t>L</t>
        </is>
      </c>
      <c r="F49" s="23" t="inlineStr">
        <is>
          <t>ISLAM</t>
        </is>
      </c>
      <c r="G49" s="22">
        <f>IFERROR(VLOOKUP($B49, MARKAH_KRS_KAWAD!$B:$BD, 54, FALSE)/137, 0)</f>
        <v/>
      </c>
      <c r="H49" s="22">
        <f>IFERROR(VLOOKUP($B49, MARKAH_KRS_BANTU_MULA!$B:$L, 11, FALSE)/20, 0)</f>
        <v/>
      </c>
      <c r="I49" s="22">
        <f>IFERROR(VLOOKUP($B49, MARKAH_KRS_IKATAN!$B:$N, 13, FALSE)/25, 0)</f>
        <v/>
      </c>
      <c r="J49" s="22">
        <f>IFERROR((G49 * 0.6) + (H49 * 0.2) + (I49 * 0.2), 0)</f>
        <v/>
      </c>
      <c r="K49" s="23">
        <f>IF(G49&gt;=0.5, "L", "G") &amp; IF(((H49+I49)/2)&gt;=0.5, "L", "G") &amp; IF(J49&gt;=0.6, "L", "G")</f>
        <v/>
      </c>
    </row>
    <row r="50" ht="30.75" customHeight="1" s="41">
      <c r="A50" s="27" t="n">
        <v>48</v>
      </c>
      <c r="B50" s="27" t="inlineStr">
        <is>
          <t>KRS-LB020</t>
        </is>
      </c>
      <c r="C50" s="25" t="inlineStr">
        <is>
          <t>MUHAMMAD IZZ ZAFRAN BIN SAIFUL NIZAM</t>
        </is>
      </c>
      <c r="D50" s="27" t="inlineStr">
        <is>
          <t>SMK TAMAN NUSAJAYA</t>
        </is>
      </c>
      <c r="E50" s="27" t="inlineStr">
        <is>
          <t>L</t>
        </is>
      </c>
      <c r="F50" s="27" t="inlineStr">
        <is>
          <t>ISLAM</t>
        </is>
      </c>
      <c r="G50" s="31">
        <f>IFERROR(VLOOKUP($B50, MARKAH_KRS_KAWAD!$B:$BD, 54, FALSE)/137, 0)</f>
        <v/>
      </c>
      <c r="H50" s="31">
        <f>IFERROR(VLOOKUP($B50, MARKAH_KRS_BANTU_MULA!$B:$L, 11, FALSE)/20, 0)</f>
        <v/>
      </c>
      <c r="I50" s="31">
        <f>IFERROR(VLOOKUP($B50, MARKAH_KRS_IKATAN!$B:$N, 13, FALSE)/25, 0)</f>
        <v/>
      </c>
      <c r="J50" s="31">
        <f>IFERROR((G50 * 0.6) + (H50 * 0.2) + (I50 * 0.2), 0)</f>
        <v/>
      </c>
      <c r="K50" s="27">
        <f>IF(G50&gt;=0.5, "L", "G") &amp; IF(((H50+I50)/2)&gt;=0.5, "L", "G") &amp; IF(J50&gt;=0.6, "L", "G")</f>
        <v/>
      </c>
    </row>
    <row r="51" ht="30.75" customHeight="1" s="41">
      <c r="A51" s="23" t="n">
        <v>49</v>
      </c>
      <c r="B51" s="23" t="inlineStr">
        <is>
          <t>KRS-LB021</t>
        </is>
      </c>
      <c r="C51" s="21" t="inlineStr">
        <is>
          <t>MUHAMMAD SHAFIY NAZHAN</t>
        </is>
      </c>
      <c r="D51" s="23" t="inlineStr">
        <is>
          <t>SMK TAMAN NUSAJAYA</t>
        </is>
      </c>
      <c r="E51" s="23" t="inlineStr">
        <is>
          <t>L</t>
        </is>
      </c>
      <c r="F51" s="23" t="inlineStr">
        <is>
          <t>ISLAM</t>
        </is>
      </c>
      <c r="G51" s="22">
        <f>IFERROR(VLOOKUP($B51, MARKAH_KRS_KAWAD!$B:$BD, 54, FALSE)/137, 0)</f>
        <v/>
      </c>
      <c r="H51" s="22">
        <f>IFERROR(VLOOKUP($B51, MARKAH_KRS_BANTU_MULA!$B:$L, 11, FALSE)/20, 0)</f>
        <v/>
      </c>
      <c r="I51" s="22">
        <f>IFERROR(VLOOKUP($B51, MARKAH_KRS_IKATAN!$B:$N, 13, FALSE)/25, 0)</f>
        <v/>
      </c>
      <c r="J51" s="22">
        <f>IFERROR((G51 * 0.6) + (H51 * 0.2) + (I51 * 0.2), 0)</f>
        <v/>
      </c>
      <c r="K51" s="23">
        <f>IF(G51&gt;=0.5, "L", "G") &amp; IF(((H51+I51)/2)&gt;=0.5, "L", "G") &amp; IF(J51&gt;=0.6, "L", "G")</f>
        <v/>
      </c>
    </row>
    <row r="52" ht="30.75" customHeight="1" s="41">
      <c r="A52" s="27" t="n">
        <v>50</v>
      </c>
      <c r="B52" s="27" t="inlineStr">
        <is>
          <t>KRS-LB022</t>
        </is>
      </c>
      <c r="C52" s="25" t="inlineStr">
        <is>
          <t>SYAQIEF AIDIT BIN SUKIRMAN</t>
        </is>
      </c>
      <c r="D52" s="27" t="inlineStr">
        <is>
          <t>SMK TAMAN NUSAJAYA</t>
        </is>
      </c>
      <c r="E52" s="27" t="inlineStr">
        <is>
          <t>L</t>
        </is>
      </c>
      <c r="F52" s="27" t="inlineStr">
        <is>
          <t>ISLAM</t>
        </is>
      </c>
      <c r="G52" s="31">
        <f>IFERROR(VLOOKUP($B52, MARKAH_KRS_KAWAD!$B:$BD, 54, FALSE)/137, 0)</f>
        <v/>
      </c>
      <c r="H52" s="31">
        <f>IFERROR(VLOOKUP($B52, MARKAH_KRS_BANTU_MULA!$B:$L, 11, FALSE)/20, 0)</f>
        <v/>
      </c>
      <c r="I52" s="31">
        <f>IFERROR(VLOOKUP($B52, MARKAH_KRS_IKATAN!$B:$N, 13, FALSE)/25, 0)</f>
        <v/>
      </c>
      <c r="J52" s="31">
        <f>IFERROR((G52 * 0.6) + (H52 * 0.2) + (I52 * 0.2), 0)</f>
        <v/>
      </c>
      <c r="K52" s="27">
        <f>IF(G52&gt;=0.5, "L", "G") &amp; IF(((H52+I52)/2)&gt;=0.5, "L", "G") &amp; IF(J52&gt;=0.6, "L", "G")</f>
        <v/>
      </c>
    </row>
    <row r="53" ht="30.75" customHeight="1" s="41">
      <c r="A53" s="23" t="n">
        <v>51</v>
      </c>
      <c r="B53" s="23" t="inlineStr">
        <is>
          <t>KRS-LB023</t>
        </is>
      </c>
      <c r="C53" s="21" t="inlineStr">
        <is>
          <t>PUTRA SHAZZRIZAM AL DAYYAN SHAH BIN MOHD SHAHNIZAM</t>
        </is>
      </c>
      <c r="D53" s="23" t="inlineStr">
        <is>
          <t>SMK TAMAN TUN AMINAH</t>
        </is>
      </c>
      <c r="E53" s="23" t="inlineStr">
        <is>
          <t>L</t>
        </is>
      </c>
      <c r="F53" s="23" t="inlineStr">
        <is>
          <t>ISLAM</t>
        </is>
      </c>
      <c r="G53" s="22">
        <f>IFERROR(VLOOKUP($B53, MARKAH_KRS_KAWAD!$B:$BD, 54, FALSE)/137, 0)</f>
        <v/>
      </c>
      <c r="H53" s="22">
        <f>IFERROR(VLOOKUP($B53, MARKAH_KRS_BANTU_MULA!$B:$L, 11, FALSE)/20, 0)</f>
        <v/>
      </c>
      <c r="I53" s="22">
        <f>IFERROR(VLOOKUP($B53, MARKAH_KRS_IKATAN!$B:$N, 13, FALSE)/25, 0)</f>
        <v/>
      </c>
      <c r="J53" s="22">
        <f>IFERROR((G53 * 0.6) + (H53 * 0.2) + (I53 * 0.2), 0)</f>
        <v/>
      </c>
      <c r="K53" s="23">
        <f>IF(G53&gt;=0.5, "L", "G") &amp; IF(((H53+I53)/2)&gt;=0.5, "L", "G") &amp; IF(J53&gt;=0.6, "L", "G")</f>
        <v/>
      </c>
    </row>
    <row r="54" ht="30.75" customHeight="1" s="41">
      <c r="A54" s="27" t="n">
        <v>52</v>
      </c>
      <c r="B54" s="27" t="inlineStr">
        <is>
          <t>KRS-LB024</t>
        </is>
      </c>
      <c r="C54" s="25" t="inlineStr">
        <is>
          <t>EZZAL ZULHARITH BIN ZAIRILAMRI</t>
        </is>
      </c>
      <c r="D54" s="27" t="inlineStr">
        <is>
          <t>SMK TAMAN UNIVERSITI</t>
        </is>
      </c>
      <c r="E54" s="27" t="inlineStr">
        <is>
          <t>L</t>
        </is>
      </c>
      <c r="F54" s="27" t="inlineStr">
        <is>
          <t>ISLAM</t>
        </is>
      </c>
      <c r="G54" s="31">
        <f>IFERROR(VLOOKUP($B54, MARKAH_KRS_KAWAD!$B:$BD, 54, FALSE)/137, 0)</f>
        <v/>
      </c>
      <c r="H54" s="31">
        <f>IFERROR(VLOOKUP($B54, MARKAH_KRS_BANTU_MULA!$B:$L, 11, FALSE)/20, 0)</f>
        <v/>
      </c>
      <c r="I54" s="31">
        <f>IFERROR(VLOOKUP($B54, MARKAH_KRS_IKATAN!$B:$N, 13, FALSE)/25, 0)</f>
        <v/>
      </c>
      <c r="J54" s="31">
        <f>IFERROR((G54 * 0.6) + (H54 * 0.2) + (I54 * 0.2), 0)</f>
        <v/>
      </c>
      <c r="K54" s="27">
        <f>IF(G54&gt;=0.5, "L", "G") &amp; IF(((H54+I54)/2)&gt;=0.5, "L", "G") &amp; IF(J54&gt;=0.6, "L", "G")</f>
        <v/>
      </c>
    </row>
    <row r="55" ht="30.75" customHeight="1" s="41">
      <c r="A55" s="23" t="n">
        <v>53</v>
      </c>
      <c r="B55" s="23" t="inlineStr">
        <is>
          <t>KRS-LB025</t>
        </is>
      </c>
      <c r="C55" s="21" t="inlineStr">
        <is>
          <t>MUHAMAD HAMIRUL AZIM BIN MAHATHIR</t>
        </is>
      </c>
      <c r="D55" s="23" t="inlineStr">
        <is>
          <t>SMK TAMAN UNIVERSITI 2</t>
        </is>
      </c>
      <c r="E55" s="23" t="inlineStr">
        <is>
          <t>L</t>
        </is>
      </c>
      <c r="F55" s="23" t="inlineStr">
        <is>
          <t>ISLAM</t>
        </is>
      </c>
      <c r="G55" s="22">
        <f>IFERROR(VLOOKUP($B55, MARKAH_KRS_KAWAD!$B:$BD, 54, FALSE)/137, 0)</f>
        <v/>
      </c>
      <c r="H55" s="22">
        <f>IFERROR(VLOOKUP($B55, MARKAH_KRS_BANTU_MULA!$B:$L, 11, FALSE)/20, 0)</f>
        <v/>
      </c>
      <c r="I55" s="22">
        <f>IFERROR(VLOOKUP($B55, MARKAH_KRS_IKATAN!$B:$N, 13, FALSE)/25, 0)</f>
        <v/>
      </c>
      <c r="J55" s="22">
        <f>IFERROR((G55 * 0.6) + (H55 * 0.2) + (I55 * 0.2), 0)</f>
        <v/>
      </c>
      <c r="K55" s="23">
        <f>IF(G55&gt;=0.5, "L", "G") &amp; IF(((H55+I55)/2)&gt;=0.5, "L", "G") &amp; IF(J55&gt;=0.6, "L", "G")</f>
        <v/>
      </c>
    </row>
    <row r="56" ht="30.75" customHeight="1" s="41">
      <c r="A56" s="27" t="n">
        <v>54</v>
      </c>
      <c r="B56" s="27" t="inlineStr">
        <is>
          <t>KRS-LB026</t>
        </is>
      </c>
      <c r="C56" s="25" t="inlineStr">
        <is>
          <t>ARY FAREEZ AMIERUL BIN ABDULLAH</t>
        </is>
      </c>
      <c r="D56" s="27" t="inlineStr">
        <is>
          <t>SMK TUN SYED NASIR ISMAIL</t>
        </is>
      </c>
      <c r="E56" s="27" t="inlineStr">
        <is>
          <t>L</t>
        </is>
      </c>
      <c r="F56" s="27" t="inlineStr">
        <is>
          <t>ISLAM</t>
        </is>
      </c>
      <c r="G56" s="31">
        <f>IFERROR(VLOOKUP($B56, MARKAH_KRS_KAWAD!$B:$BD, 54, FALSE)/137, 0)</f>
        <v/>
      </c>
      <c r="H56" s="31">
        <f>IFERROR(VLOOKUP($B56, MARKAH_KRS_BANTU_MULA!$B:$L, 11, FALSE)/20, 0)</f>
        <v/>
      </c>
      <c r="I56" s="31">
        <f>IFERROR(VLOOKUP($B56, MARKAH_KRS_IKATAN!$B:$N, 13, FALSE)/25, 0)</f>
        <v/>
      </c>
      <c r="J56" s="31">
        <f>IFERROR((G56 * 0.6) + (H56 * 0.2) + (I56 * 0.2), 0)</f>
        <v/>
      </c>
      <c r="K56" s="27">
        <f>IF(G56&gt;=0.5, "L", "G") &amp; IF(((H56+I56)/2)&gt;=0.5, "L", "G") &amp; IF(J56&gt;=0.6, "L", "G")</f>
        <v/>
      </c>
    </row>
    <row r="57" ht="30.75" customHeight="1" s="41">
      <c r="A57" s="23" t="n">
        <v>55</v>
      </c>
      <c r="B57" s="23" t="inlineStr">
        <is>
          <t>KRS-LB027</t>
        </is>
      </c>
      <c r="C57" s="21" t="inlineStr">
        <is>
          <t>MUHAMMAD AZFAR BIN FADLI</t>
        </is>
      </c>
      <c r="D57" s="23" t="inlineStr">
        <is>
          <t>SMK TUN SYED NASIR ISMAIL</t>
        </is>
      </c>
      <c r="E57" s="23" t="inlineStr">
        <is>
          <t>L</t>
        </is>
      </c>
      <c r="F57" s="23" t="inlineStr">
        <is>
          <t>ISLAM</t>
        </is>
      </c>
      <c r="G57" s="22">
        <f>IFERROR(VLOOKUP($B57, MARKAH_KRS_KAWAD!$B:$BD, 54, FALSE)/137, 0)</f>
        <v/>
      </c>
      <c r="H57" s="22">
        <f>IFERROR(VLOOKUP($B57, MARKAH_KRS_BANTU_MULA!$B:$L, 11, FALSE)/20, 0)</f>
        <v/>
      </c>
      <c r="I57" s="22">
        <f>IFERROR(VLOOKUP($B57, MARKAH_KRS_IKATAN!$B:$N, 13, FALSE)/25, 0)</f>
        <v/>
      </c>
      <c r="J57" s="22">
        <f>IFERROR((G57 * 0.6) + (H57 * 0.2) + (I57 * 0.2), 0)</f>
        <v/>
      </c>
      <c r="K57" s="23">
        <f>IF(G57&gt;=0.5, "L", "G") &amp; IF(((H57+I57)/2)&gt;=0.5, "L", "G") &amp; IF(J57&gt;=0.6, "L", "G")</f>
        <v/>
      </c>
    </row>
    <row r="58" ht="30.75" customHeight="1" s="41">
      <c r="A58" s="27" t="n">
        <v>56</v>
      </c>
      <c r="B58" s="27" t="inlineStr">
        <is>
          <t>KRS-LC001</t>
        </is>
      </c>
      <c r="C58" s="25" t="inlineStr">
        <is>
          <t>ADREAN RAHIMI BIN ABDUL AZIM</t>
        </is>
      </c>
      <c r="D58" s="27" t="inlineStr">
        <is>
          <t>SMK AMINUDDIN BAKI</t>
        </is>
      </c>
      <c r="E58" s="27" t="inlineStr">
        <is>
          <t>L</t>
        </is>
      </c>
      <c r="F58" s="27" t="inlineStr">
        <is>
          <t>ISLAM</t>
        </is>
      </c>
      <c r="G58" s="31">
        <f>IFERROR(VLOOKUP($B58, MARKAH_KRS_KAWAD!$B:$BD, 54, FALSE)/137, 0)</f>
        <v/>
      </c>
      <c r="H58" s="31">
        <f>IFERROR(VLOOKUP($B58, MARKAH_KRS_BANTU_MULA!$B:$L, 11, FALSE)/20, 0)</f>
        <v/>
      </c>
      <c r="I58" s="31">
        <f>IFERROR(VLOOKUP($B58, MARKAH_KRS_IKATAN!$B:$N, 13, FALSE)/25, 0)</f>
        <v/>
      </c>
      <c r="J58" s="31">
        <f>IFERROR((G58 * 0.6) + (H58 * 0.2) + (I58 * 0.2), 0)</f>
        <v/>
      </c>
      <c r="K58" s="27">
        <f>IF(G58&gt;=0.5, "L", "G") &amp; IF(((H58+I58)/2)&gt;=0.5, "L", "G") &amp; IF(J58&gt;=0.6, "L", "G")</f>
        <v/>
      </c>
    </row>
    <row r="59" ht="30.75" customHeight="1" s="41">
      <c r="A59" s="23" t="n">
        <v>57</v>
      </c>
      <c r="B59" s="23" t="inlineStr">
        <is>
          <t>KRS-LC002</t>
        </is>
      </c>
      <c r="C59" s="21" t="inlineStr">
        <is>
          <t>MUHAMMAD ANIQ HANIF BIN MOHD HANAFI</t>
        </is>
      </c>
      <c r="D59" s="23" t="inlineStr">
        <is>
          <t>SMK BANDAR UDA UTAMA JB</t>
        </is>
      </c>
      <c r="E59" s="23" t="inlineStr">
        <is>
          <t>L</t>
        </is>
      </c>
      <c r="F59" s="23" t="inlineStr">
        <is>
          <t>ISLAM</t>
        </is>
      </c>
      <c r="G59" s="22">
        <f>IFERROR(VLOOKUP($B59, MARKAH_KRS_KAWAD!$B:$BD, 54, FALSE)/137, 0)</f>
        <v/>
      </c>
      <c r="H59" s="22">
        <f>IFERROR(VLOOKUP($B59, MARKAH_KRS_BANTU_MULA!$B:$L, 11, FALSE)/20, 0)</f>
        <v/>
      </c>
      <c r="I59" s="22">
        <f>IFERROR(VLOOKUP($B59, MARKAH_KRS_IKATAN!$B:$N, 13, FALSE)/25, 0)</f>
        <v/>
      </c>
      <c r="J59" s="22">
        <f>IFERROR((G59 * 0.6) + (H59 * 0.2) + (I59 * 0.2), 0)</f>
        <v/>
      </c>
      <c r="K59" s="23">
        <f>IF(G59&gt;=0.5, "L", "G") &amp; IF(((H59+I59)/2)&gt;=0.5, "L", "G") &amp; IF(J59&gt;=0.6, "L", "G")</f>
        <v/>
      </c>
    </row>
    <row r="60" ht="30.75" customHeight="1" s="41">
      <c r="A60" s="27" t="n">
        <v>58</v>
      </c>
      <c r="B60" s="27" t="inlineStr">
        <is>
          <t>KRS-LC003</t>
        </is>
      </c>
      <c r="C60" s="25" t="inlineStr">
        <is>
          <t>MUHAMMAD SYAHRIL BIN MUHAMMAD SA'AT</t>
        </is>
      </c>
      <c r="D60" s="27" t="inlineStr">
        <is>
          <t>SMK DAMAI JAYA</t>
        </is>
      </c>
      <c r="E60" s="27" t="inlineStr">
        <is>
          <t>L</t>
        </is>
      </c>
      <c r="F60" s="27" t="inlineStr">
        <is>
          <t>ISLAM</t>
        </is>
      </c>
      <c r="G60" s="31">
        <f>IFERROR(VLOOKUP($B60, MARKAH_KRS_KAWAD!$B:$BD, 54, FALSE)/137, 0)</f>
        <v/>
      </c>
      <c r="H60" s="31">
        <f>IFERROR(VLOOKUP($B60, MARKAH_KRS_BANTU_MULA!$B:$L, 11, FALSE)/20, 0)</f>
        <v/>
      </c>
      <c r="I60" s="31">
        <f>IFERROR(VLOOKUP($B60, MARKAH_KRS_IKATAN!$B:$N, 13, FALSE)/25, 0)</f>
        <v/>
      </c>
      <c r="J60" s="31">
        <f>IFERROR((G60 * 0.6) + (H60 * 0.2) + (I60 * 0.2), 0)</f>
        <v/>
      </c>
      <c r="K60" s="27">
        <f>IF(G60&gt;=0.5, "L", "G") &amp; IF(((H60+I60)/2)&gt;=0.5, "L", "G") &amp; IF(J60&gt;=0.6, "L", "G")</f>
        <v/>
      </c>
    </row>
    <row r="61" ht="30.75" customHeight="1" s="41">
      <c r="A61" s="23" t="n">
        <v>59</v>
      </c>
      <c r="B61" s="23" t="inlineStr">
        <is>
          <t>KRS-LC004</t>
        </is>
      </c>
      <c r="C61" s="21" t="inlineStr">
        <is>
          <t>MUHAMMAD FIRAS HADI BIN MD NORAZLI</t>
        </is>
      </c>
      <c r="D61" s="23" t="inlineStr">
        <is>
          <t>SMK DATO' ABDUL RAHMAN YASSIN</t>
        </is>
      </c>
      <c r="E61" s="23" t="inlineStr">
        <is>
          <t>L</t>
        </is>
      </c>
      <c r="F61" s="23" t="inlineStr">
        <is>
          <t>ISLAM</t>
        </is>
      </c>
      <c r="G61" s="22">
        <f>IFERROR(VLOOKUP($B61, MARKAH_KRS_KAWAD!$B:$BD, 54, FALSE)/137, 0)</f>
        <v/>
      </c>
      <c r="H61" s="22">
        <f>IFERROR(VLOOKUP($B61, MARKAH_KRS_BANTU_MULA!$B:$L, 11, FALSE)/20, 0)</f>
        <v/>
      </c>
      <c r="I61" s="22">
        <f>IFERROR(VLOOKUP($B61, MARKAH_KRS_IKATAN!$B:$N, 13, FALSE)/25, 0)</f>
        <v/>
      </c>
      <c r="J61" s="22">
        <f>IFERROR((G61 * 0.6) + (H61 * 0.2) + (I61 * 0.2), 0)</f>
        <v/>
      </c>
      <c r="K61" s="23">
        <f>IF(G61&gt;=0.5, "L", "G") &amp; IF(((H61+I61)/2)&gt;=0.5, "L", "G") &amp; IF(J61&gt;=0.6, "L", "G")</f>
        <v/>
      </c>
    </row>
    <row r="62" ht="30.75" customHeight="1" s="41">
      <c r="A62" s="27" t="n">
        <v>60</v>
      </c>
      <c r="B62" s="27" t="inlineStr">
        <is>
          <t>KRS-LC005</t>
        </is>
      </c>
      <c r="C62" s="25" t="inlineStr">
        <is>
          <t>MUHAMMAD ATHIR HAZIM BIN ASRI RAHMAN</t>
        </is>
      </c>
      <c r="D62" s="27" t="inlineStr">
        <is>
          <t>SMK DATO' JAAFAR</t>
        </is>
      </c>
      <c r="E62" s="27" t="inlineStr">
        <is>
          <t>L</t>
        </is>
      </c>
      <c r="F62" s="27" t="inlineStr">
        <is>
          <t>ISLAM</t>
        </is>
      </c>
      <c r="G62" s="31">
        <f>IFERROR(VLOOKUP($B62, MARKAH_KRS_KAWAD!$B:$BD, 54, FALSE)/137, 0)</f>
        <v/>
      </c>
      <c r="H62" s="31">
        <f>IFERROR(VLOOKUP($B62, MARKAH_KRS_BANTU_MULA!$B:$L, 11, FALSE)/20, 0)</f>
        <v/>
      </c>
      <c r="I62" s="31">
        <f>IFERROR(VLOOKUP($B62, MARKAH_KRS_IKATAN!$B:$N, 13, FALSE)/25, 0)</f>
        <v/>
      </c>
      <c r="J62" s="31">
        <f>IFERROR((G62 * 0.6) + (H62 * 0.2) + (I62 * 0.2), 0)</f>
        <v/>
      </c>
      <c r="K62" s="27">
        <f>IF(G62&gt;=0.5, "L", "G") &amp; IF(((H62+I62)/2)&gt;=0.5, "L", "G") &amp; IF(J62&gt;=0.6, "L", "G")</f>
        <v/>
      </c>
    </row>
    <row r="63" ht="30.75" customHeight="1" s="41">
      <c r="A63" s="23" t="n">
        <v>61</v>
      </c>
      <c r="B63" s="23" t="inlineStr">
        <is>
          <t>KRS-LC006</t>
        </is>
      </c>
      <c r="C63" s="21" t="inlineStr">
        <is>
          <t>MOHAMAD SYAZMI BIN HANG TUAH @ MOHD ZAIN</t>
        </is>
      </c>
      <c r="D63" s="23" t="inlineStr">
        <is>
          <t>SMK DATO' USMAN AWANG</t>
        </is>
      </c>
      <c r="E63" s="23" t="inlineStr">
        <is>
          <t>L</t>
        </is>
      </c>
      <c r="F63" s="23" t="inlineStr">
        <is>
          <t>ISLAM</t>
        </is>
      </c>
      <c r="G63" s="22">
        <f>IFERROR(VLOOKUP($B63, MARKAH_KRS_KAWAD!$B:$BD, 54, FALSE)/137, 0)</f>
        <v/>
      </c>
      <c r="H63" s="22">
        <f>IFERROR(VLOOKUP($B63, MARKAH_KRS_BANTU_MULA!$B:$L, 11, FALSE)/20, 0)</f>
        <v/>
      </c>
      <c r="I63" s="22">
        <f>IFERROR(VLOOKUP($B63, MARKAH_KRS_IKATAN!$B:$N, 13, FALSE)/25, 0)</f>
        <v/>
      </c>
      <c r="J63" s="22">
        <f>IFERROR((G63 * 0.6) + (H63 * 0.2) + (I63 * 0.2), 0)</f>
        <v/>
      </c>
      <c r="K63" s="23">
        <f>IF(G63&gt;=0.5, "L", "G") &amp; IF(((H63+I63)/2)&gt;=0.5, "L", "G") &amp; IF(J63&gt;=0.6, "L", "G")</f>
        <v/>
      </c>
    </row>
    <row r="64" ht="30.75" customHeight="1" s="41">
      <c r="A64" s="27" t="n">
        <v>62</v>
      </c>
      <c r="B64" s="27" t="inlineStr">
        <is>
          <t>KRS-LC007</t>
        </is>
      </c>
      <c r="C64" s="25" t="inlineStr">
        <is>
          <t>MUHAMMAD HARITH RIZKI BIN MOHD HAZMI</t>
        </is>
      </c>
      <c r="D64" s="27" t="inlineStr">
        <is>
          <t>SMK GELANG PATAH</t>
        </is>
      </c>
      <c r="E64" s="27" t="inlineStr">
        <is>
          <t>L</t>
        </is>
      </c>
      <c r="F64" s="27" t="inlineStr">
        <is>
          <t>ISLAM</t>
        </is>
      </c>
      <c r="G64" s="31">
        <f>IFERROR(VLOOKUP($B64, MARKAH_KRS_KAWAD!$B:$BD, 54, FALSE)/137, 0)</f>
        <v/>
      </c>
      <c r="H64" s="31">
        <f>IFERROR(VLOOKUP($B64, MARKAH_KRS_BANTU_MULA!$B:$L, 11, FALSE)/20, 0)</f>
        <v/>
      </c>
      <c r="I64" s="31">
        <f>IFERROR(VLOOKUP($B64, MARKAH_KRS_IKATAN!$B:$N, 13, FALSE)/25, 0)</f>
        <v/>
      </c>
      <c r="J64" s="31">
        <f>IFERROR((G64 * 0.6) + (H64 * 0.2) + (I64 * 0.2), 0)</f>
        <v/>
      </c>
      <c r="K64" s="27">
        <f>IF(G64&gt;=0.5, "L", "G") &amp; IF(((H64+I64)/2)&gt;=0.5, "L", "G") &amp; IF(J64&gt;=0.6, "L", "G")</f>
        <v/>
      </c>
    </row>
    <row r="65" ht="30.75" customHeight="1" s="41">
      <c r="A65" s="23" t="n">
        <v>63</v>
      </c>
      <c r="B65" s="23" t="inlineStr">
        <is>
          <t>KRS-LC008</t>
        </is>
      </c>
      <c r="C65" s="21" t="inlineStr">
        <is>
          <t>AQIL NAUFAL BIN SULAIMAN</t>
        </is>
      </c>
      <c r="D65" s="23" t="inlineStr">
        <is>
          <t>SMK MOHD KHALID</t>
        </is>
      </c>
      <c r="E65" s="23" t="inlineStr">
        <is>
          <t>L</t>
        </is>
      </c>
      <c r="F65" s="23" t="inlineStr">
        <is>
          <t>ISLAM</t>
        </is>
      </c>
      <c r="G65" s="22">
        <f>IFERROR(VLOOKUP($B65, MARKAH_KRS_KAWAD!$B:$BD, 54, FALSE)/137, 0)</f>
        <v/>
      </c>
      <c r="H65" s="22">
        <f>IFERROR(VLOOKUP($B65, MARKAH_KRS_BANTU_MULA!$B:$L, 11, FALSE)/20, 0)</f>
        <v/>
      </c>
      <c r="I65" s="22">
        <f>IFERROR(VLOOKUP($B65, MARKAH_KRS_IKATAN!$B:$N, 13, FALSE)/25, 0)</f>
        <v/>
      </c>
      <c r="J65" s="22">
        <f>IFERROR((G65 * 0.6) + (H65 * 0.2) + (I65 * 0.2), 0)</f>
        <v/>
      </c>
      <c r="K65" s="23">
        <f>IF(G65&gt;=0.5, "L", "G") &amp; IF(((H65+I65)/2)&gt;=0.5, "L", "G") &amp; IF(J65&gt;=0.6, "L", "G")</f>
        <v/>
      </c>
    </row>
    <row r="66" ht="30.75" customHeight="1" s="41">
      <c r="A66" s="27" t="n">
        <v>64</v>
      </c>
      <c r="B66" s="27" t="inlineStr">
        <is>
          <t>KRS-LC009</t>
        </is>
      </c>
      <c r="C66" s="25" t="inlineStr">
        <is>
          <t>BASYR HAMYZAN BIN MOHD ZAMBRY</t>
        </is>
      </c>
      <c r="D66" s="27" t="inlineStr">
        <is>
          <t>SMK MOHD KHALID</t>
        </is>
      </c>
      <c r="E66" s="27" t="inlineStr">
        <is>
          <t>L</t>
        </is>
      </c>
      <c r="F66" s="27" t="inlineStr">
        <is>
          <t>ISLAM</t>
        </is>
      </c>
      <c r="G66" s="31">
        <f>IFERROR(VLOOKUP($B66, MARKAH_KRS_KAWAD!$B:$BD, 54, FALSE)/137, 0)</f>
        <v/>
      </c>
      <c r="H66" s="31">
        <f>IFERROR(VLOOKUP($B66, MARKAH_KRS_BANTU_MULA!$B:$L, 11, FALSE)/20, 0)</f>
        <v/>
      </c>
      <c r="I66" s="31">
        <f>IFERROR(VLOOKUP($B66, MARKAH_KRS_IKATAN!$B:$N, 13, FALSE)/25, 0)</f>
        <v/>
      </c>
      <c r="J66" s="31">
        <f>IFERROR((G66 * 0.6) + (H66 * 0.2) + (I66 * 0.2), 0)</f>
        <v/>
      </c>
      <c r="K66" s="27">
        <f>IF(G66&gt;=0.5, "L", "G") &amp; IF(((H66+I66)/2)&gt;=0.5, "L", "G") &amp; IF(J66&gt;=0.6, "L", "G")</f>
        <v/>
      </c>
    </row>
    <row r="67" ht="30.75" customHeight="1" s="41">
      <c r="A67" s="23" t="n">
        <v>65</v>
      </c>
      <c r="B67" s="23" t="inlineStr">
        <is>
          <t>KRS-LC010</t>
        </is>
      </c>
      <c r="C67" s="21" t="inlineStr">
        <is>
          <t>MUHAMMAD ALIF MUSTAQIM BIN MD FUHAD</t>
        </is>
      </c>
      <c r="D67" s="23" t="inlineStr">
        <is>
          <t>SMK MOHD KHALID</t>
        </is>
      </c>
      <c r="E67" s="23" t="inlineStr">
        <is>
          <t>L</t>
        </is>
      </c>
      <c r="F67" s="23" t="inlineStr">
        <is>
          <t>ISLAM</t>
        </is>
      </c>
      <c r="G67" s="22">
        <f>IFERROR(VLOOKUP($B67, MARKAH_KRS_KAWAD!$B:$BD, 54, FALSE)/137, 0)</f>
        <v/>
      </c>
      <c r="H67" s="22">
        <f>IFERROR(VLOOKUP($B67, MARKAH_KRS_BANTU_MULA!$B:$L, 11, FALSE)/20, 0)</f>
        <v/>
      </c>
      <c r="I67" s="22">
        <f>IFERROR(VLOOKUP($B67, MARKAH_KRS_IKATAN!$B:$N, 13, FALSE)/25, 0)</f>
        <v/>
      </c>
      <c r="J67" s="22">
        <f>IFERROR((G67 * 0.6) + (H67 * 0.2) + (I67 * 0.2), 0)</f>
        <v/>
      </c>
      <c r="K67" s="23">
        <f>IF(G67&gt;=0.5, "L", "G") &amp; IF(((H67+I67)/2)&gt;=0.5, "L", "G") &amp; IF(J67&gt;=0.6, "L", "G")</f>
        <v/>
      </c>
    </row>
    <row r="68" ht="30.75" customHeight="1" s="41">
      <c r="A68" s="27" t="n">
        <v>66</v>
      </c>
      <c r="B68" s="27" t="inlineStr">
        <is>
          <t>KRS-LC011</t>
        </is>
      </c>
      <c r="C68" s="25" t="inlineStr">
        <is>
          <t>MUHAMMAD HARRAZ ZAQUAN BIN MOHD NAZRI</t>
        </is>
      </c>
      <c r="D68" s="27" t="inlineStr">
        <is>
          <t>SMK MOHD KHALID</t>
        </is>
      </c>
      <c r="E68" s="27" t="inlineStr">
        <is>
          <t>L</t>
        </is>
      </c>
      <c r="F68" s="27" t="inlineStr">
        <is>
          <t>ISLAM</t>
        </is>
      </c>
      <c r="G68" s="31">
        <f>IFERROR(VLOOKUP($B68, MARKAH_KRS_KAWAD!$B:$BD, 54, FALSE)/137, 0)</f>
        <v/>
      </c>
      <c r="H68" s="31">
        <f>IFERROR(VLOOKUP($B68, MARKAH_KRS_BANTU_MULA!$B:$L, 11, FALSE)/20, 0)</f>
        <v/>
      </c>
      <c r="I68" s="31">
        <f>IFERROR(VLOOKUP($B68, MARKAH_KRS_IKATAN!$B:$N, 13, FALSE)/25, 0)</f>
        <v/>
      </c>
      <c r="J68" s="31">
        <f>IFERROR((G68 * 0.6) + (H68 * 0.2) + (I68 * 0.2), 0)</f>
        <v/>
      </c>
      <c r="K68" s="27">
        <f>IF(G68&gt;=0.5, "L", "G") &amp; IF(((H68+I68)/2)&gt;=0.5, "L", "G") &amp; IF(J68&gt;=0.6, "L", "G")</f>
        <v/>
      </c>
    </row>
    <row r="69" ht="30.75" customHeight="1" s="41">
      <c r="A69" s="23" t="n">
        <v>67</v>
      </c>
      <c r="B69" s="23" t="inlineStr">
        <is>
          <t>KRS-LC012</t>
        </is>
      </c>
      <c r="C69" s="21" t="inlineStr">
        <is>
          <t>MUHAMMAD KHAIRIL AKASHAH BIN HAIRIL YUSOF</t>
        </is>
      </c>
      <c r="D69" s="23" t="inlineStr">
        <is>
          <t>SMK MUTIARA RINI</t>
        </is>
      </c>
      <c r="E69" s="23" t="inlineStr">
        <is>
          <t>L</t>
        </is>
      </c>
      <c r="F69" s="23" t="inlineStr">
        <is>
          <t>ISLAM</t>
        </is>
      </c>
      <c r="G69" s="22">
        <f>IFERROR(VLOOKUP($B69, MARKAH_KRS_KAWAD!$B:$BD, 54, FALSE)/137, 0)</f>
        <v/>
      </c>
      <c r="H69" s="22">
        <f>IFERROR(VLOOKUP($B69, MARKAH_KRS_BANTU_MULA!$B:$L, 11, FALSE)/20, 0)</f>
        <v/>
      </c>
      <c r="I69" s="22">
        <f>IFERROR(VLOOKUP($B69, MARKAH_KRS_IKATAN!$B:$N, 13, FALSE)/25, 0)</f>
        <v/>
      </c>
      <c r="J69" s="22">
        <f>IFERROR((G69 * 0.6) + (H69 * 0.2) + (I69 * 0.2), 0)</f>
        <v/>
      </c>
      <c r="K69" s="23">
        <f>IF(G69&gt;=0.5, "L", "G") &amp; IF(((H69+I69)/2)&gt;=0.5, "L", "G") &amp; IF(J69&gt;=0.6, "L", "G")</f>
        <v/>
      </c>
    </row>
    <row r="70" ht="30.75" customHeight="1" s="41">
      <c r="A70" s="27" t="n">
        <v>68</v>
      </c>
      <c r="B70" s="27" t="inlineStr">
        <is>
          <t>KRS-LC013</t>
        </is>
      </c>
      <c r="C70" s="25" t="inlineStr">
        <is>
          <t>MUHAMMAD IRSYAD HAKIMI BIN MOHD IDZRUL HISYAM</t>
        </is>
      </c>
      <c r="D70" s="27" t="inlineStr">
        <is>
          <t>SMK SKUDAI</t>
        </is>
      </c>
      <c r="E70" s="27" t="inlineStr">
        <is>
          <t>L</t>
        </is>
      </c>
      <c r="F70" s="27" t="inlineStr">
        <is>
          <t>ISLAM</t>
        </is>
      </c>
      <c r="G70" s="31">
        <f>IFERROR(VLOOKUP($B70, MARKAH_KRS_KAWAD!$B:$BD, 54, FALSE)/137, 0)</f>
        <v/>
      </c>
      <c r="H70" s="31">
        <f>IFERROR(VLOOKUP($B70, MARKAH_KRS_BANTU_MULA!$B:$L, 11, FALSE)/20, 0)</f>
        <v/>
      </c>
      <c r="I70" s="31">
        <f>IFERROR(VLOOKUP($B70, MARKAH_KRS_IKATAN!$B:$N, 13, FALSE)/25, 0)</f>
        <v/>
      </c>
      <c r="J70" s="31">
        <f>IFERROR((G70 * 0.6) + (H70 * 0.2) + (I70 * 0.2), 0)</f>
        <v/>
      </c>
      <c r="K70" s="27">
        <f>IF(G70&gt;=0.5, "L", "G") &amp; IF(((H70+I70)/2)&gt;=0.5, "L", "G") &amp; IF(J70&gt;=0.6, "L", "G")</f>
        <v/>
      </c>
    </row>
    <row r="71" ht="30.75" customHeight="1" s="41">
      <c r="A71" s="23" t="n">
        <v>69</v>
      </c>
      <c r="B71" s="23" t="inlineStr">
        <is>
          <t>KRS-LC014</t>
        </is>
      </c>
      <c r="C71" s="21" t="inlineStr">
        <is>
          <t>MUHAMMAD QABIL IQRAM BIN SUHAIMI</t>
        </is>
      </c>
      <c r="D71" s="23" t="inlineStr">
        <is>
          <t>SMK SRI RAHMAT</t>
        </is>
      </c>
      <c r="E71" s="23" t="inlineStr">
        <is>
          <t>L</t>
        </is>
      </c>
      <c r="F71" s="23" t="inlineStr">
        <is>
          <t>ISLAM</t>
        </is>
      </c>
      <c r="G71" s="22">
        <f>IFERROR(VLOOKUP($B71, MARKAH_KRS_KAWAD!$B:$BD, 54, FALSE)/137, 0)</f>
        <v/>
      </c>
      <c r="H71" s="22">
        <f>IFERROR(VLOOKUP($B71, MARKAH_KRS_BANTU_MULA!$B:$L, 11, FALSE)/20, 0)</f>
        <v/>
      </c>
      <c r="I71" s="22">
        <f>IFERROR(VLOOKUP($B71, MARKAH_KRS_IKATAN!$B:$N, 13, FALSE)/25, 0)</f>
        <v/>
      </c>
      <c r="J71" s="22">
        <f>IFERROR((G71 * 0.6) + (H71 * 0.2) + (I71 * 0.2), 0)</f>
        <v/>
      </c>
      <c r="K71" s="23">
        <f>IF(G71&gt;=0.5, "L", "G") &amp; IF(((H71+I71)/2)&gt;=0.5, "L", "G") &amp; IF(J71&gt;=0.6, "L", "G")</f>
        <v/>
      </c>
    </row>
    <row r="72" ht="30.75" customHeight="1" s="41">
      <c r="A72" s="27" t="n">
        <v>70</v>
      </c>
      <c r="B72" s="27" t="inlineStr">
        <is>
          <t>KRS-LC015</t>
        </is>
      </c>
      <c r="C72" s="25" t="inlineStr">
        <is>
          <t>AHMAD DARIS MUHADZDZIB BIN YOUSSAINEIR</t>
        </is>
      </c>
      <c r="D72" s="27" t="inlineStr">
        <is>
          <t>SMK TAMAN DESA SKUDAI</t>
        </is>
      </c>
      <c r="E72" s="27" t="inlineStr">
        <is>
          <t>L</t>
        </is>
      </c>
      <c r="F72" s="27" t="inlineStr">
        <is>
          <t>ISLAM</t>
        </is>
      </c>
      <c r="G72" s="31">
        <f>IFERROR(VLOOKUP($B72, MARKAH_KRS_KAWAD!$B:$BD, 54, FALSE)/137, 0)</f>
        <v/>
      </c>
      <c r="H72" s="31">
        <f>IFERROR(VLOOKUP($B72, MARKAH_KRS_BANTU_MULA!$B:$L, 11, FALSE)/20, 0)</f>
        <v/>
      </c>
      <c r="I72" s="31">
        <f>IFERROR(VLOOKUP($B72, MARKAH_KRS_IKATAN!$B:$N, 13, FALSE)/25, 0)</f>
        <v/>
      </c>
      <c r="J72" s="31">
        <f>IFERROR((G72 * 0.6) + (H72 * 0.2) + (I72 * 0.2), 0)</f>
        <v/>
      </c>
      <c r="K72" s="27">
        <f>IF(G72&gt;=0.5, "L", "G") &amp; IF(((H72+I72)/2)&gt;=0.5, "L", "G") &amp; IF(J72&gt;=0.6, "L", "G")</f>
        <v/>
      </c>
    </row>
    <row r="73" ht="30.75" customHeight="1" s="41">
      <c r="A73" s="23" t="n">
        <v>71</v>
      </c>
      <c r="B73" s="23" t="inlineStr">
        <is>
          <t>KRS-LC016</t>
        </is>
      </c>
      <c r="C73" s="21" t="inlineStr">
        <is>
          <t>HAMZA BIN HILMI</t>
        </is>
      </c>
      <c r="D73" s="23" t="inlineStr">
        <is>
          <t>SMK TAMAN MUTIARA RINI 2</t>
        </is>
      </c>
      <c r="E73" s="23" t="inlineStr">
        <is>
          <t>L</t>
        </is>
      </c>
      <c r="F73" s="23" t="inlineStr">
        <is>
          <t>ISLAM</t>
        </is>
      </c>
      <c r="G73" s="22">
        <f>IFERROR(VLOOKUP($B73, MARKAH_KRS_KAWAD!$B:$BD, 54, FALSE)/137, 0)</f>
        <v/>
      </c>
      <c r="H73" s="22">
        <f>IFERROR(VLOOKUP($B73, MARKAH_KRS_BANTU_MULA!$B:$L, 11, FALSE)/20, 0)</f>
        <v/>
      </c>
      <c r="I73" s="22">
        <f>IFERROR(VLOOKUP($B73, MARKAH_KRS_IKATAN!$B:$N, 13, FALSE)/25, 0)</f>
        <v/>
      </c>
      <c r="J73" s="22">
        <f>IFERROR((G73 * 0.6) + (H73 * 0.2) + (I73 * 0.2), 0)</f>
        <v/>
      </c>
      <c r="K73" s="23">
        <f>IF(G73&gt;=0.5, "L", "G") &amp; IF(((H73+I73)/2)&gt;=0.5, "L", "G") &amp; IF(J73&gt;=0.6, "L", "G")</f>
        <v/>
      </c>
    </row>
    <row r="74" ht="30.75" customHeight="1" s="41">
      <c r="A74" s="27" t="n">
        <v>72</v>
      </c>
      <c r="B74" s="27" t="inlineStr">
        <is>
          <t>KRS-LC017</t>
        </is>
      </c>
      <c r="C74" s="25" t="inlineStr">
        <is>
          <t>AISY WALDAN BIN MOHD SHARIN</t>
        </is>
      </c>
      <c r="D74" s="27" t="inlineStr">
        <is>
          <t>SMK TAMAN NUSAJAYA</t>
        </is>
      </c>
      <c r="E74" s="27" t="inlineStr">
        <is>
          <t>L</t>
        </is>
      </c>
      <c r="F74" s="27" t="inlineStr">
        <is>
          <t>ISLAM</t>
        </is>
      </c>
      <c r="G74" s="31">
        <f>IFERROR(VLOOKUP($B74, MARKAH_KRS_KAWAD!$B:$BD, 54, FALSE)/137, 0)</f>
        <v/>
      </c>
      <c r="H74" s="31">
        <f>IFERROR(VLOOKUP($B74, MARKAH_KRS_BANTU_MULA!$B:$L, 11, FALSE)/20, 0)</f>
        <v/>
      </c>
      <c r="I74" s="31">
        <f>IFERROR(VLOOKUP($B74, MARKAH_KRS_IKATAN!$B:$N, 13, FALSE)/25, 0)</f>
        <v/>
      </c>
      <c r="J74" s="31">
        <f>IFERROR((G74 * 0.6) + (H74 * 0.2) + (I74 * 0.2), 0)</f>
        <v/>
      </c>
      <c r="K74" s="27">
        <f>IF(G74&gt;=0.5, "L", "G") &amp; IF(((H74+I74)/2)&gt;=0.5, "L", "G") &amp; IF(J74&gt;=0.6, "L", "G")</f>
        <v/>
      </c>
    </row>
    <row r="75" ht="30.75" customHeight="1" s="41">
      <c r="A75" s="23" t="n">
        <v>73</v>
      </c>
      <c r="B75" s="23" t="inlineStr">
        <is>
          <t>KRS-LC018</t>
        </is>
      </c>
      <c r="C75" s="21" t="inlineStr">
        <is>
          <t>MOHAMAD YUZER AIZAM BIN MOHD YAZID</t>
        </is>
      </c>
      <c r="D75" s="23" t="inlineStr">
        <is>
          <t>SMK TAMAN NUSAJAYA</t>
        </is>
      </c>
      <c r="E75" s="23" t="inlineStr">
        <is>
          <t>L</t>
        </is>
      </c>
      <c r="F75" s="23" t="inlineStr">
        <is>
          <t>ISLAM</t>
        </is>
      </c>
      <c r="G75" s="22">
        <f>IFERROR(VLOOKUP($B75, MARKAH_KRS_KAWAD!$B:$BD, 54, FALSE)/137, 0)</f>
        <v/>
      </c>
      <c r="H75" s="22">
        <f>IFERROR(VLOOKUP($B75, MARKAH_KRS_BANTU_MULA!$B:$L, 11, FALSE)/20, 0)</f>
        <v/>
      </c>
      <c r="I75" s="22">
        <f>IFERROR(VLOOKUP($B75, MARKAH_KRS_IKATAN!$B:$N, 13, FALSE)/25, 0)</f>
        <v/>
      </c>
      <c r="J75" s="22">
        <f>IFERROR((G75 * 0.6) + (H75 * 0.2) + (I75 * 0.2), 0)</f>
        <v/>
      </c>
      <c r="K75" s="23">
        <f>IF(G75&gt;=0.5, "L", "G") &amp; IF(((H75+I75)/2)&gt;=0.5, "L", "G") &amp; IF(J75&gt;=0.6, "L", "G")</f>
        <v/>
      </c>
    </row>
    <row r="76" ht="30.75" customHeight="1" s="41">
      <c r="A76" s="27" t="n">
        <v>74</v>
      </c>
      <c r="B76" s="27" t="inlineStr">
        <is>
          <t>KRS-LC019</t>
        </is>
      </c>
      <c r="C76" s="25" t="inlineStr">
        <is>
          <t>MUHAMMAD ARIF ASYRAF BIN MOHAMMAD ZAKI</t>
        </is>
      </c>
      <c r="D76" s="27" t="inlineStr">
        <is>
          <t>SMK TAMAN NUSAJAYA</t>
        </is>
      </c>
      <c r="E76" s="27" t="inlineStr">
        <is>
          <t>L</t>
        </is>
      </c>
      <c r="F76" s="27" t="inlineStr">
        <is>
          <t>ISLAM</t>
        </is>
      </c>
      <c r="G76" s="31">
        <f>IFERROR(VLOOKUP($B76, MARKAH_KRS_KAWAD!$B:$BD, 54, FALSE)/137, 0)</f>
        <v/>
      </c>
      <c r="H76" s="31">
        <f>IFERROR(VLOOKUP($B76, MARKAH_KRS_BANTU_MULA!$B:$L, 11, FALSE)/20, 0)</f>
        <v/>
      </c>
      <c r="I76" s="31">
        <f>IFERROR(VLOOKUP($B76, MARKAH_KRS_IKATAN!$B:$N, 13, FALSE)/25, 0)</f>
        <v/>
      </c>
      <c r="J76" s="31">
        <f>IFERROR((G76 * 0.6) + (H76 * 0.2) + (I76 * 0.2), 0)</f>
        <v/>
      </c>
      <c r="K76" s="27">
        <f>IF(G76&gt;=0.5, "L", "G") &amp; IF(((H76+I76)/2)&gt;=0.5, "L", "G") &amp; IF(J76&gt;=0.6, "L", "G")</f>
        <v/>
      </c>
    </row>
    <row r="77" ht="30.75" customHeight="1" s="41">
      <c r="A77" s="23" t="n">
        <v>75</v>
      </c>
      <c r="B77" s="23" t="inlineStr">
        <is>
          <t>KRS-LC020</t>
        </is>
      </c>
      <c r="C77" s="21" t="inlineStr">
        <is>
          <t>MUHAMMAD KHALIFF IMAN BIN MOHD SHUKRI</t>
        </is>
      </c>
      <c r="D77" s="23" t="inlineStr">
        <is>
          <t>SMK TAMAN NUSAJAYA</t>
        </is>
      </c>
      <c r="E77" s="23" t="inlineStr">
        <is>
          <t>L</t>
        </is>
      </c>
      <c r="F77" s="23" t="inlineStr">
        <is>
          <t>ISLAM</t>
        </is>
      </c>
      <c r="G77" s="22">
        <f>IFERROR(VLOOKUP($B77, MARKAH_KRS_KAWAD!$B:$BD, 54, FALSE)/137, 0)</f>
        <v/>
      </c>
      <c r="H77" s="22">
        <f>IFERROR(VLOOKUP($B77, MARKAH_KRS_BANTU_MULA!$B:$L, 11, FALSE)/20, 0)</f>
        <v/>
      </c>
      <c r="I77" s="22">
        <f>IFERROR(VLOOKUP($B77, MARKAH_KRS_IKATAN!$B:$N, 13, FALSE)/25, 0)</f>
        <v/>
      </c>
      <c r="J77" s="22">
        <f>IFERROR((G77 * 0.6) + (H77 * 0.2) + (I77 * 0.2), 0)</f>
        <v/>
      </c>
      <c r="K77" s="23">
        <f>IF(G77&gt;=0.5, "L", "G") &amp; IF(((H77+I77)/2)&gt;=0.5, "L", "G") &amp; IF(J77&gt;=0.6, "L", "G")</f>
        <v/>
      </c>
    </row>
    <row r="78" ht="30.75" customHeight="1" s="41">
      <c r="A78" s="27" t="n">
        <v>76</v>
      </c>
      <c r="B78" s="27" t="inlineStr">
        <is>
          <t>KRS-LC021</t>
        </is>
      </c>
      <c r="C78" s="25" t="inlineStr">
        <is>
          <t>MUHAMMAD SYAHMEN HARITH BIN MUHAMAD SUKRI</t>
        </is>
      </c>
      <c r="D78" s="27" t="inlineStr">
        <is>
          <t>SMK TAMAN NUSAJAYA</t>
        </is>
      </c>
      <c r="E78" s="27" t="inlineStr">
        <is>
          <t>L</t>
        </is>
      </c>
      <c r="F78" s="27" t="inlineStr">
        <is>
          <t>ISLAM</t>
        </is>
      </c>
      <c r="G78" s="31">
        <f>IFERROR(VLOOKUP($B78, MARKAH_KRS_KAWAD!$B:$BD, 54, FALSE)/137, 0)</f>
        <v/>
      </c>
      <c r="H78" s="31">
        <f>IFERROR(VLOOKUP($B78, MARKAH_KRS_BANTU_MULA!$B:$L, 11, FALSE)/20, 0)</f>
        <v/>
      </c>
      <c r="I78" s="31">
        <f>IFERROR(VLOOKUP($B78, MARKAH_KRS_IKATAN!$B:$N, 13, FALSE)/25, 0)</f>
        <v/>
      </c>
      <c r="J78" s="31">
        <f>IFERROR((G78 * 0.6) + (H78 * 0.2) + (I78 * 0.2), 0)</f>
        <v/>
      </c>
      <c r="K78" s="27">
        <f>IF(G78&gt;=0.5, "L", "G") &amp; IF(((H78+I78)/2)&gt;=0.5, "L", "G") &amp; IF(J78&gt;=0.6, "L", "G")</f>
        <v/>
      </c>
    </row>
    <row r="79" ht="30.75" customHeight="1" s="41">
      <c r="A79" s="23" t="n">
        <v>77</v>
      </c>
      <c r="B79" s="23" t="inlineStr">
        <is>
          <t>KRS-LC022</t>
        </is>
      </c>
      <c r="C79" s="21" t="inlineStr">
        <is>
          <t>JOVIAN CARLOS ANAK MAPANG</t>
        </is>
      </c>
      <c r="D79" s="23" t="inlineStr">
        <is>
          <t>SMK TAMAN SELESA JAYA</t>
        </is>
      </c>
      <c r="E79" s="23" t="inlineStr">
        <is>
          <t>L</t>
        </is>
      </c>
      <c r="F79" s="23" t="inlineStr">
        <is>
          <t>BUKAN ISLAM</t>
        </is>
      </c>
      <c r="G79" s="22">
        <f>IFERROR(VLOOKUP($B79, MARKAH_KRS_KAWAD!$B:$BD, 54, FALSE)/137, 0)</f>
        <v/>
      </c>
      <c r="H79" s="22">
        <f>IFERROR(VLOOKUP($B79, MARKAH_KRS_BANTU_MULA!$B:$L, 11, FALSE)/20, 0)</f>
        <v/>
      </c>
      <c r="I79" s="22">
        <f>IFERROR(VLOOKUP($B79, MARKAH_KRS_IKATAN!$B:$N, 13, FALSE)/25, 0)</f>
        <v/>
      </c>
      <c r="J79" s="22">
        <f>IFERROR((G79 * 0.6) + (H79 * 0.2) + (I79 * 0.2), 0)</f>
        <v/>
      </c>
      <c r="K79" s="23">
        <f>IF(G79&gt;=0.5, "L", "G") &amp; IF(((H79+I79)/2)&gt;=0.5, "L", "G") &amp; IF(J79&gt;=0.6, "L", "G")</f>
        <v/>
      </c>
    </row>
    <row r="80" ht="30.75" customHeight="1" s="41">
      <c r="A80" s="27" t="n">
        <v>78</v>
      </c>
      <c r="B80" s="27" t="inlineStr">
        <is>
          <t>KRS-LC023</t>
        </is>
      </c>
      <c r="C80" s="25" t="inlineStr">
        <is>
          <t>MUHAMMAD HAZIM HASLAM BIN ABDULLAH</t>
        </is>
      </c>
      <c r="D80" s="27" t="inlineStr">
        <is>
          <t>SMK TAMAN UNIVERISITI</t>
        </is>
      </c>
      <c r="E80" s="27" t="inlineStr">
        <is>
          <t>L</t>
        </is>
      </c>
      <c r="F80" s="27" t="inlineStr">
        <is>
          <t>ISLAM</t>
        </is>
      </c>
      <c r="G80" s="31">
        <f>IFERROR(VLOOKUP($B80, MARKAH_KRS_KAWAD!$B:$BD, 54, FALSE)/137, 0)</f>
        <v/>
      </c>
      <c r="H80" s="31">
        <f>IFERROR(VLOOKUP($B80, MARKAH_KRS_BANTU_MULA!$B:$L, 11, FALSE)/20, 0)</f>
        <v/>
      </c>
      <c r="I80" s="31">
        <f>IFERROR(VLOOKUP($B80, MARKAH_KRS_IKATAN!$B:$N, 13, FALSE)/25, 0)</f>
        <v/>
      </c>
      <c r="J80" s="31">
        <f>IFERROR((G80 * 0.6) + (H80 * 0.2) + (I80 * 0.2), 0)</f>
        <v/>
      </c>
      <c r="K80" s="27">
        <f>IF(G80&gt;=0.5, "L", "G") &amp; IF(((H80+I80)/2)&gt;=0.5, "L", "G") &amp; IF(J80&gt;=0.6, "L", "G")</f>
        <v/>
      </c>
    </row>
    <row r="81" ht="30.75" customHeight="1" s="41">
      <c r="A81" s="23" t="n">
        <v>79</v>
      </c>
      <c r="B81" s="23" t="inlineStr">
        <is>
          <t>KRS-LC024</t>
        </is>
      </c>
      <c r="C81" s="21" t="inlineStr">
        <is>
          <t>SHARWINKUMAR A/L PREMKUMAR</t>
        </is>
      </c>
      <c r="D81" s="23" t="inlineStr">
        <is>
          <t>SMK TAMAN UNIVERSITI</t>
        </is>
      </c>
      <c r="E81" s="23" t="inlineStr">
        <is>
          <t>L</t>
        </is>
      </c>
      <c r="F81" s="23" t="inlineStr">
        <is>
          <t>BUKAN ISLAM</t>
        </is>
      </c>
      <c r="G81" s="22">
        <f>IFERROR(VLOOKUP($B81, MARKAH_KRS_KAWAD!$B:$BD, 54, FALSE)/137, 0)</f>
        <v/>
      </c>
      <c r="H81" s="22">
        <f>IFERROR(VLOOKUP($B81, MARKAH_KRS_BANTU_MULA!$B:$L, 11, FALSE)/20, 0)</f>
        <v/>
      </c>
      <c r="I81" s="22">
        <f>IFERROR(VLOOKUP($B81, MARKAH_KRS_IKATAN!$B:$N, 13, FALSE)/25, 0)</f>
        <v/>
      </c>
      <c r="J81" s="22">
        <f>IFERROR((G81 * 0.6) + (H81 * 0.2) + (I81 * 0.2), 0)</f>
        <v/>
      </c>
      <c r="K81" s="23">
        <f>IF(G81&gt;=0.5, "L", "G") &amp; IF(((H81+I81)/2)&gt;=0.5, "L", "G") &amp; IF(J81&gt;=0.6, "L", "G")</f>
        <v/>
      </c>
    </row>
    <row r="82" ht="30.75" customHeight="1" s="41">
      <c r="A82" s="27" t="n">
        <v>80</v>
      </c>
      <c r="B82" s="27" t="inlineStr">
        <is>
          <t>KRS-LC025</t>
        </is>
      </c>
      <c r="C82" s="25" t="inlineStr">
        <is>
          <t>MUHAMMAD IQBAL BIN HARMAN SHAH</t>
        </is>
      </c>
      <c r="D82" s="27" t="inlineStr">
        <is>
          <t>SMK TASEK UTARA 2</t>
        </is>
      </c>
      <c r="E82" s="27" t="inlineStr">
        <is>
          <t>L</t>
        </is>
      </c>
      <c r="F82" s="27" t="inlineStr">
        <is>
          <t>ISLAM</t>
        </is>
      </c>
      <c r="G82" s="31">
        <f>IFERROR(VLOOKUP($B82, MARKAH_KRS_KAWAD!$B:$BD, 54, FALSE)/137, 0)</f>
        <v/>
      </c>
      <c r="H82" s="31">
        <f>IFERROR(VLOOKUP($B82, MARKAH_KRS_BANTU_MULA!$B:$L, 11, FALSE)/20, 0)</f>
        <v/>
      </c>
      <c r="I82" s="31">
        <f>IFERROR(VLOOKUP($B82, MARKAH_KRS_IKATAN!$B:$N, 13, FALSE)/25, 0)</f>
        <v/>
      </c>
      <c r="J82" s="31">
        <f>IFERROR((G82 * 0.6) + (H82 * 0.2) + (I82 * 0.2), 0)</f>
        <v/>
      </c>
      <c r="K82" s="27">
        <f>IF(G82&gt;=0.5, "L", "G") &amp; IF(((H82+I82)/2)&gt;=0.5, "L", "G") &amp; IF(J82&gt;=0.6, "L", "G")</f>
        <v/>
      </c>
    </row>
    <row r="83" ht="30.75" customHeight="1" s="41">
      <c r="A83" s="23" t="n">
        <v>81</v>
      </c>
      <c r="B83" s="23" t="inlineStr">
        <is>
          <t>KRS-LC026</t>
        </is>
      </c>
      <c r="C83" s="21" t="inlineStr">
        <is>
          <t>MUHAMMAD AFIQ AFFIAN BIN MOHD DAHLIA</t>
        </is>
      </c>
      <c r="D83" s="23" t="inlineStr">
        <is>
          <t>SMK TUN SYED NASIR ISMAIL</t>
        </is>
      </c>
      <c r="E83" s="23" t="inlineStr">
        <is>
          <t>L</t>
        </is>
      </c>
      <c r="F83" s="23" t="inlineStr">
        <is>
          <t>ISLAM</t>
        </is>
      </c>
      <c r="G83" s="22">
        <f>IFERROR(VLOOKUP($B83, MARKAH_KRS_KAWAD!$B:$BD, 54, FALSE)/137, 0)</f>
        <v/>
      </c>
      <c r="H83" s="22">
        <f>IFERROR(VLOOKUP($B83, MARKAH_KRS_BANTU_MULA!$B:$L, 11, FALSE)/20, 0)</f>
        <v/>
      </c>
      <c r="I83" s="22">
        <f>IFERROR(VLOOKUP($B83, MARKAH_KRS_IKATAN!$B:$N, 13, FALSE)/25, 0)</f>
        <v/>
      </c>
      <c r="J83" s="22">
        <f>IFERROR((G83 * 0.6) + (H83 * 0.2) + (I83 * 0.2), 0)</f>
        <v/>
      </c>
      <c r="K83" s="23">
        <f>IF(G83&gt;=0.5, "L", "G") &amp; IF(((H83+I83)/2)&gt;=0.5, "L", "G") &amp; IF(J83&gt;=0.6, "L", "G")</f>
        <v/>
      </c>
    </row>
    <row r="84" ht="30.75" customHeight="1" s="41">
      <c r="A84" s="27" t="n">
        <v>82</v>
      </c>
      <c r="B84" s="27" t="inlineStr">
        <is>
          <t>KRS-LC027</t>
        </is>
      </c>
      <c r="C84" s="25" t="inlineStr">
        <is>
          <t>MUHAMMAD IZHAR BIN MOHD ZAHIR</t>
        </is>
      </c>
      <c r="D84" s="27" t="inlineStr">
        <is>
          <t>SMK TUN SYED NASIR ISMAIL</t>
        </is>
      </c>
      <c r="E84" s="27" t="inlineStr">
        <is>
          <t>L</t>
        </is>
      </c>
      <c r="F84" s="27" t="inlineStr">
        <is>
          <t>ISLAM</t>
        </is>
      </c>
      <c r="G84" s="31">
        <f>IFERROR(VLOOKUP($B84, MARKAH_KRS_KAWAD!$B:$BD, 54, FALSE)/137, 0)</f>
        <v/>
      </c>
      <c r="H84" s="31">
        <f>IFERROR(VLOOKUP($B84, MARKAH_KRS_BANTU_MULA!$B:$L, 11, FALSE)/20, 0)</f>
        <v/>
      </c>
      <c r="I84" s="31">
        <f>IFERROR(VLOOKUP($B84, MARKAH_KRS_IKATAN!$B:$N, 13, FALSE)/25, 0)</f>
        <v/>
      </c>
      <c r="J84" s="31">
        <f>IFERROR((G84 * 0.6) + (H84 * 0.2) + (I84 * 0.2), 0)</f>
        <v/>
      </c>
      <c r="K84" s="27">
        <f>IF(G84&gt;=0.5, "L", "G") &amp; IF(((H84+I84)/2)&gt;=0.5, "L", "G") &amp; IF(J84&gt;=0.6, "L", "G")</f>
        <v/>
      </c>
    </row>
    <row r="85" ht="30.75" customHeight="1" s="41">
      <c r="A85" s="23" t="n">
        <v>83</v>
      </c>
      <c r="B85" s="23" t="inlineStr">
        <is>
          <t>KRS-PA001</t>
        </is>
      </c>
      <c r="C85" s="21" t="inlineStr">
        <is>
          <t>DIYA RAISHA NAZEEHA BINTI NOR AZMAN</t>
        </is>
      </c>
      <c r="D85" s="23" t="inlineStr">
        <is>
          <t>SEKOLAH TUN FATIMAH</t>
        </is>
      </c>
      <c r="E85" s="23" t="inlineStr">
        <is>
          <t>P</t>
        </is>
      </c>
      <c r="F85" s="23" t="inlineStr">
        <is>
          <t>ISLAM</t>
        </is>
      </c>
      <c r="G85" s="22">
        <f>IFERROR(VLOOKUP($B85, MARKAH_KRS_KAWAD!$B:$BD, 54, FALSE)/137, 0)</f>
        <v/>
      </c>
      <c r="H85" s="22">
        <f>IFERROR(VLOOKUP($B85, MARKAH_KRS_BANTU_MULA!$B:$L, 11, FALSE)/20, 0)</f>
        <v/>
      </c>
      <c r="I85" s="22">
        <f>IFERROR(VLOOKUP($B85, MARKAH_KRS_IKATAN!$B:$N, 13, FALSE)/25, 0)</f>
        <v/>
      </c>
      <c r="J85" s="22">
        <f>IFERROR((G85 * 0.6) + (H85 * 0.2) + (I85 * 0.2), 0)</f>
        <v/>
      </c>
      <c r="K85" s="23">
        <f>IF(G85&gt;=0.5, "L", "G") &amp; IF(((H85+I85)/2)&gt;=0.5, "L", "G") &amp; IF(J85&gt;=0.6, "L", "G")</f>
        <v/>
      </c>
    </row>
    <row r="86" ht="30.75" customHeight="1" s="41">
      <c r="A86" s="27" t="n">
        <v>84</v>
      </c>
      <c r="B86" s="27" t="inlineStr">
        <is>
          <t>KRS-PA002</t>
        </is>
      </c>
      <c r="C86" s="25" t="inlineStr">
        <is>
          <t>NUR SYAMIMI QAISARA BINTI SHAHEBOL FA’HADZIL</t>
        </is>
      </c>
      <c r="D86" s="27" t="inlineStr">
        <is>
          <t>SEKOLAH TUN FATIMAH</t>
        </is>
      </c>
      <c r="E86" s="27" t="inlineStr">
        <is>
          <t>P</t>
        </is>
      </c>
      <c r="F86" s="27" t="inlineStr">
        <is>
          <t>ISLAM</t>
        </is>
      </c>
      <c r="G86" s="31">
        <f>IFERROR(VLOOKUP($B86, MARKAH_KRS_KAWAD!$B:$BD, 54, FALSE)/137, 0)</f>
        <v/>
      </c>
      <c r="H86" s="31">
        <f>IFERROR(VLOOKUP($B86, MARKAH_KRS_BANTU_MULA!$B:$L, 11, FALSE)/20, 0)</f>
        <v/>
      </c>
      <c r="I86" s="31">
        <f>IFERROR(VLOOKUP($B86, MARKAH_KRS_IKATAN!$B:$N, 13, FALSE)/25, 0)</f>
        <v/>
      </c>
      <c r="J86" s="31">
        <f>IFERROR((G86 * 0.6) + (H86 * 0.2) + (I86 * 0.2), 0)</f>
        <v/>
      </c>
      <c r="K86" s="27">
        <f>IF(G86&gt;=0.5, "L", "G") &amp; IF(((H86+I86)/2)&gt;=0.5, "L", "G") &amp; IF(J86&gt;=0.6, "L", "G")</f>
        <v/>
      </c>
    </row>
    <row r="87" ht="30.75" customHeight="1" s="41">
      <c r="A87" s="23" t="n">
        <v>85</v>
      </c>
      <c r="B87" s="23" t="inlineStr">
        <is>
          <t>KRS-PA003</t>
        </is>
      </c>
      <c r="C87" s="21" t="inlineStr">
        <is>
          <t>NURUL ALISHA BINTI SHAIRUL SAFREE</t>
        </is>
      </c>
      <c r="D87" s="23" t="inlineStr">
        <is>
          <t>SMK AMINUDDIN BAKI</t>
        </is>
      </c>
      <c r="E87" s="23" t="inlineStr">
        <is>
          <t>P</t>
        </is>
      </c>
      <c r="F87" s="23" t="inlineStr">
        <is>
          <t>ISLAM</t>
        </is>
      </c>
      <c r="G87" s="22">
        <f>IFERROR(VLOOKUP($B87, MARKAH_KRS_KAWAD!$B:$BD, 54, FALSE)/137, 0)</f>
        <v/>
      </c>
      <c r="H87" s="22">
        <f>IFERROR(VLOOKUP($B87, MARKAH_KRS_BANTU_MULA!$B:$L, 11, FALSE)/20, 0)</f>
        <v/>
      </c>
      <c r="I87" s="22">
        <f>IFERROR(VLOOKUP($B87, MARKAH_KRS_IKATAN!$B:$N, 13, FALSE)/25, 0)</f>
        <v/>
      </c>
      <c r="J87" s="22">
        <f>IFERROR((G87 * 0.6) + (H87 * 0.2) + (I87 * 0.2), 0)</f>
        <v/>
      </c>
      <c r="K87" s="23">
        <f>IF(G87&gt;=0.5, "L", "G") &amp; IF(((H87+I87)/2)&gt;=0.5, "L", "G") &amp; IF(J87&gt;=0.6, "L", "G")</f>
        <v/>
      </c>
    </row>
    <row r="88" ht="30.75" customHeight="1" s="41">
      <c r="A88" s="27" t="n">
        <v>86</v>
      </c>
      <c r="B88" s="27" t="inlineStr">
        <is>
          <t>KRS-PA004</t>
        </is>
      </c>
      <c r="C88" s="25" t="inlineStr">
        <is>
          <t>ELLYSH SYADIERA BINTI MUHAMMAD RASHID</t>
        </is>
      </c>
      <c r="D88" s="27" t="inlineStr">
        <is>
          <t>SMK BANDAR UDA UTAMA JB</t>
        </is>
      </c>
      <c r="E88" s="27" t="inlineStr">
        <is>
          <t>P</t>
        </is>
      </c>
      <c r="F88" s="27" t="inlineStr">
        <is>
          <t>ISLAM</t>
        </is>
      </c>
      <c r="G88" s="31">
        <f>IFERROR(VLOOKUP($B88, MARKAH_KRS_KAWAD!$B:$BD, 54, FALSE)/137, 0)</f>
        <v/>
      </c>
      <c r="H88" s="31">
        <f>IFERROR(VLOOKUP($B88, MARKAH_KRS_BANTU_MULA!$B:$L, 11, FALSE)/20, 0)</f>
        <v/>
      </c>
      <c r="I88" s="31">
        <f>IFERROR(VLOOKUP($B88, MARKAH_KRS_IKATAN!$B:$N, 13, FALSE)/25, 0)</f>
        <v/>
      </c>
      <c r="J88" s="31">
        <f>IFERROR((G88 * 0.6) + (H88 * 0.2) + (I88 * 0.2), 0)</f>
        <v/>
      </c>
      <c r="K88" s="27">
        <f>IF(G88&gt;=0.5, "L", "G") &amp; IF(((H88+I88)/2)&gt;=0.5, "L", "G") &amp; IF(J88&gt;=0.6, "L", "G")</f>
        <v/>
      </c>
    </row>
    <row r="89" ht="30.75" customHeight="1" s="41">
      <c r="A89" s="23" t="n">
        <v>87</v>
      </c>
      <c r="B89" s="23" t="inlineStr">
        <is>
          <t>KRS-PA005</t>
        </is>
      </c>
      <c r="C89" s="21" t="inlineStr">
        <is>
          <t>PUTRI NUR SYAHFINAS BINTI AZIZ</t>
        </is>
      </c>
      <c r="D89" s="23" t="inlineStr">
        <is>
          <t>SMK GELANG PATAH</t>
        </is>
      </c>
      <c r="E89" s="23" t="inlineStr">
        <is>
          <t>P</t>
        </is>
      </c>
      <c r="F89" s="23" t="inlineStr">
        <is>
          <t>ISLAM</t>
        </is>
      </c>
      <c r="G89" s="22">
        <f>IFERROR(VLOOKUP($B89, MARKAH_KRS_KAWAD!$B:$BD, 54, FALSE)/137, 0)</f>
        <v/>
      </c>
      <c r="H89" s="22">
        <f>IFERROR(VLOOKUP($B89, MARKAH_KRS_BANTU_MULA!$B:$L, 11, FALSE)/20, 0)</f>
        <v/>
      </c>
      <c r="I89" s="22">
        <f>IFERROR(VLOOKUP($B89, MARKAH_KRS_IKATAN!$B:$N, 13, FALSE)/25, 0)</f>
        <v/>
      </c>
      <c r="J89" s="22">
        <f>IFERROR((G89 * 0.6) + (H89 * 0.2) + (I89 * 0.2), 0)</f>
        <v/>
      </c>
      <c r="K89" s="23">
        <f>IF(G89&gt;=0.5, "L", "G") &amp; IF(((H89+I89)/2)&gt;=0.5, "L", "G") &amp; IF(J89&gt;=0.6, "L", "G")</f>
        <v/>
      </c>
    </row>
    <row r="90" ht="30.75" customHeight="1" s="41">
      <c r="A90" s="27" t="n">
        <v>88</v>
      </c>
      <c r="B90" s="27" t="inlineStr">
        <is>
          <t>KRS-PA006</t>
        </is>
      </c>
      <c r="C90" s="25" t="inlineStr">
        <is>
          <t>LEE YI HUI</t>
        </is>
      </c>
      <c r="D90" s="27" t="inlineStr">
        <is>
          <t>SMK IJ CONVENT</t>
        </is>
      </c>
      <c r="E90" s="27" t="inlineStr">
        <is>
          <t>P</t>
        </is>
      </c>
      <c r="F90" s="27" t="inlineStr">
        <is>
          <t>BUKAN ISLAM</t>
        </is>
      </c>
      <c r="G90" s="31">
        <f>IFERROR(VLOOKUP($B90, MARKAH_KRS_KAWAD!$B:$BD, 54, FALSE)/137, 0)</f>
        <v/>
      </c>
      <c r="H90" s="31">
        <f>IFERROR(VLOOKUP($B90, MARKAH_KRS_BANTU_MULA!$B:$L, 11, FALSE)/20, 0)</f>
        <v/>
      </c>
      <c r="I90" s="31">
        <f>IFERROR(VLOOKUP($B90, MARKAH_KRS_IKATAN!$B:$N, 13, FALSE)/25, 0)</f>
        <v/>
      </c>
      <c r="J90" s="31">
        <f>IFERROR((G90 * 0.6) + (H90 * 0.2) + (I90 * 0.2), 0)</f>
        <v/>
      </c>
      <c r="K90" s="27">
        <f>IF(G90&gt;=0.5, "L", "G") &amp; IF(((H90+I90)/2)&gt;=0.5, "L", "G") &amp; IF(J90&gt;=0.6, "L", "G")</f>
        <v/>
      </c>
    </row>
    <row r="91" ht="30.75" customHeight="1" s="41">
      <c r="A91" s="23" t="n">
        <v>89</v>
      </c>
      <c r="B91" s="23" t="inlineStr">
        <is>
          <t>KRS-PA007</t>
        </is>
      </c>
      <c r="C91" s="21" t="inlineStr">
        <is>
          <t>YONG CHEN EN</t>
        </is>
      </c>
      <c r="D91" s="23" t="inlineStr">
        <is>
          <t>SMK IJ CONVENT</t>
        </is>
      </c>
      <c r="E91" s="23" t="inlineStr">
        <is>
          <t>P</t>
        </is>
      </c>
      <c r="F91" s="23" t="inlineStr">
        <is>
          <t>BUKAN ISLAM</t>
        </is>
      </c>
      <c r="G91" s="22">
        <f>IFERROR(VLOOKUP($B91, MARKAH_KRS_KAWAD!$B:$BD, 54, FALSE)/137, 0)</f>
        <v/>
      </c>
      <c r="H91" s="22">
        <f>IFERROR(VLOOKUP($B91, MARKAH_KRS_BANTU_MULA!$B:$L, 11, FALSE)/20, 0)</f>
        <v/>
      </c>
      <c r="I91" s="22">
        <f>IFERROR(VLOOKUP($B91, MARKAH_KRS_IKATAN!$B:$N, 13, FALSE)/25, 0)</f>
        <v/>
      </c>
      <c r="J91" s="22">
        <f>IFERROR((G91 * 0.6) + (H91 * 0.2) + (I91 * 0.2), 0)</f>
        <v/>
      </c>
      <c r="K91" s="23">
        <f>IF(G91&gt;=0.5, "L", "G") &amp; IF(((H91+I91)/2)&gt;=0.5, "L", "G") &amp; IF(J91&gt;=0.6, "L", "G")</f>
        <v/>
      </c>
    </row>
    <row r="92" ht="30.75" customHeight="1" s="41">
      <c r="A92" s="27" t="n">
        <v>90</v>
      </c>
      <c r="B92" s="27" t="inlineStr">
        <is>
          <t>KRS-PA008</t>
        </is>
      </c>
      <c r="C92" s="25" t="inlineStr">
        <is>
          <t>SITI AUNI FATHIAH BINTI NAZILI</t>
        </is>
      </c>
      <c r="D92" s="27" t="inlineStr">
        <is>
          <t>SMK MOHD KHALID</t>
        </is>
      </c>
      <c r="E92" s="27" t="inlineStr">
        <is>
          <t>P</t>
        </is>
      </c>
      <c r="F92" s="27" t="inlineStr">
        <is>
          <t>ISLAM</t>
        </is>
      </c>
      <c r="G92" s="31">
        <f>IFERROR(VLOOKUP($B92, MARKAH_KRS_KAWAD!$B:$BD, 54, FALSE)/137, 0)</f>
        <v/>
      </c>
      <c r="H92" s="31">
        <f>IFERROR(VLOOKUP($B92, MARKAH_KRS_BANTU_MULA!$B:$L, 11, FALSE)/20, 0)</f>
        <v/>
      </c>
      <c r="I92" s="31">
        <f>IFERROR(VLOOKUP($B92, MARKAH_KRS_IKATAN!$B:$N, 13, FALSE)/25, 0)</f>
        <v/>
      </c>
      <c r="J92" s="31">
        <f>IFERROR((G92 * 0.6) + (H92 * 0.2) + (I92 * 0.2), 0)</f>
        <v/>
      </c>
      <c r="K92" s="27">
        <f>IF(G92&gt;=0.5, "L", "G") &amp; IF(((H92+I92)/2)&gt;=0.5, "L", "G") &amp; IF(J92&gt;=0.6, "L", "G")</f>
        <v/>
      </c>
    </row>
    <row r="93" ht="30.75" customHeight="1" s="41">
      <c r="A93" s="23" t="n">
        <v>91</v>
      </c>
      <c r="B93" s="23" t="inlineStr">
        <is>
          <t>KRS-PA009</t>
        </is>
      </c>
      <c r="C93" s="21" t="inlineStr">
        <is>
          <t>AISHA IZZARA BINTI MOHD SHAHBUDIN</t>
        </is>
      </c>
      <c r="D93" s="23" t="inlineStr">
        <is>
          <t>SMK SKUDAI</t>
        </is>
      </c>
      <c r="E93" s="23" t="inlineStr">
        <is>
          <t>P</t>
        </is>
      </c>
      <c r="F93" s="23" t="inlineStr">
        <is>
          <t>ISLAM</t>
        </is>
      </c>
      <c r="G93" s="22">
        <f>IFERROR(VLOOKUP($B93, MARKAH_KRS_KAWAD!$B:$BD, 54, FALSE)/137, 0)</f>
        <v/>
      </c>
      <c r="H93" s="22">
        <f>IFERROR(VLOOKUP($B93, MARKAH_KRS_BANTU_MULA!$B:$L, 11, FALSE)/20, 0)</f>
        <v/>
      </c>
      <c r="I93" s="22">
        <f>IFERROR(VLOOKUP($B93, MARKAH_KRS_IKATAN!$B:$N, 13, FALSE)/25, 0)</f>
        <v/>
      </c>
      <c r="J93" s="22">
        <f>IFERROR((G93 * 0.6) + (H93 * 0.2) + (I93 * 0.2), 0)</f>
        <v/>
      </c>
      <c r="K93" s="23">
        <f>IF(G93&gt;=0.5, "L", "G") &amp; IF(((H93+I93)/2)&gt;=0.5, "L", "G") &amp; IF(J93&gt;=0.6, "L", "G")</f>
        <v/>
      </c>
    </row>
    <row r="94" ht="30.75" customHeight="1" s="41">
      <c r="A94" s="27" t="n">
        <v>92</v>
      </c>
      <c r="B94" s="27" t="inlineStr">
        <is>
          <t>KRS-PA010</t>
        </is>
      </c>
      <c r="C94" s="25" t="inlineStr">
        <is>
          <t>NUR ARYYANA DARWISYAH BINTI MOHD RAZIP</t>
        </is>
      </c>
      <c r="D94" s="27" t="inlineStr">
        <is>
          <t>SMK SKUDAI</t>
        </is>
      </c>
      <c r="E94" s="27" t="inlineStr">
        <is>
          <t>P</t>
        </is>
      </c>
      <c r="F94" s="27" t="inlineStr">
        <is>
          <t>ISLAM</t>
        </is>
      </c>
      <c r="G94" s="31">
        <f>IFERROR(VLOOKUP($B94, MARKAH_KRS_KAWAD!$B:$BD, 54, FALSE)/137, 0)</f>
        <v/>
      </c>
      <c r="H94" s="31">
        <f>IFERROR(VLOOKUP($B94, MARKAH_KRS_BANTU_MULA!$B:$L, 11, FALSE)/20, 0)</f>
        <v/>
      </c>
      <c r="I94" s="31">
        <f>IFERROR(VLOOKUP($B94, MARKAH_KRS_IKATAN!$B:$N, 13, FALSE)/25, 0)</f>
        <v/>
      </c>
      <c r="J94" s="31">
        <f>IFERROR((G94 * 0.6) + (H94 * 0.2) + (I94 * 0.2), 0)</f>
        <v/>
      </c>
      <c r="K94" s="27">
        <f>IF(G94&gt;=0.5, "L", "G") &amp; IF(((H94+I94)/2)&gt;=0.5, "L", "G") &amp; IF(J94&gt;=0.6, "L", "G")</f>
        <v/>
      </c>
    </row>
    <row r="95" ht="30.75" customHeight="1" s="41">
      <c r="A95" s="23" t="n">
        <v>93</v>
      </c>
      <c r="B95" s="23" t="inlineStr">
        <is>
          <t>KRS-PA011</t>
        </is>
      </c>
      <c r="C95" s="21" t="inlineStr">
        <is>
          <t>NURANISAH BINTI ANHAR</t>
        </is>
      </c>
      <c r="D95" s="23" t="inlineStr">
        <is>
          <t>SMK SKUDAI</t>
        </is>
      </c>
      <c r="E95" s="23" t="inlineStr">
        <is>
          <t>P</t>
        </is>
      </c>
      <c r="F95" s="23" t="inlineStr">
        <is>
          <t>ISLAM</t>
        </is>
      </c>
      <c r="G95" s="22">
        <f>IFERROR(VLOOKUP($B95, MARKAH_KRS_KAWAD!$B:$BD, 54, FALSE)/137, 0)</f>
        <v/>
      </c>
      <c r="H95" s="22">
        <f>IFERROR(VLOOKUP($B95, MARKAH_KRS_BANTU_MULA!$B:$L, 11, FALSE)/20, 0)</f>
        <v/>
      </c>
      <c r="I95" s="22">
        <f>IFERROR(VLOOKUP($B95, MARKAH_KRS_IKATAN!$B:$N, 13, FALSE)/25, 0)</f>
        <v/>
      </c>
      <c r="J95" s="22">
        <f>IFERROR((G95 * 0.6) + (H95 * 0.2) + (I95 * 0.2), 0)</f>
        <v/>
      </c>
      <c r="K95" s="23">
        <f>IF(G95&gt;=0.5, "L", "G") &amp; IF(((H95+I95)/2)&gt;=0.5, "L", "G") &amp; IF(J95&gt;=0.6, "L", "G")</f>
        <v/>
      </c>
    </row>
    <row r="96" ht="30.75" customHeight="1" s="41">
      <c r="A96" s="27" t="n">
        <v>94</v>
      </c>
      <c r="B96" s="27" t="inlineStr">
        <is>
          <t>KRS-PA012</t>
        </is>
      </c>
      <c r="C96" s="25" t="inlineStr">
        <is>
          <t>SITI NUR UMAIRAH BINTI MD RIFFIN</t>
        </is>
      </c>
      <c r="D96" s="27" t="inlineStr">
        <is>
          <t>SMK SKUDAI</t>
        </is>
      </c>
      <c r="E96" s="27" t="inlineStr">
        <is>
          <t>P</t>
        </is>
      </c>
      <c r="F96" s="27" t="inlineStr">
        <is>
          <t>ISLAM</t>
        </is>
      </c>
      <c r="G96" s="31">
        <f>IFERROR(VLOOKUP($B96, MARKAH_KRS_KAWAD!$B:$BD, 54, FALSE)/137, 0)</f>
        <v/>
      </c>
      <c r="H96" s="31">
        <f>IFERROR(VLOOKUP($B96, MARKAH_KRS_BANTU_MULA!$B:$L, 11, FALSE)/20, 0)</f>
        <v/>
      </c>
      <c r="I96" s="31">
        <f>IFERROR(VLOOKUP($B96, MARKAH_KRS_IKATAN!$B:$N, 13, FALSE)/25, 0)</f>
        <v/>
      </c>
      <c r="J96" s="31">
        <f>IFERROR((G96 * 0.6) + (H96 * 0.2) + (I96 * 0.2), 0)</f>
        <v/>
      </c>
      <c r="K96" s="27">
        <f>IF(G96&gt;=0.5, "L", "G") &amp; IF(((H96+I96)/2)&gt;=0.5, "L", "G") &amp; IF(J96&gt;=0.6, "L", "G")</f>
        <v/>
      </c>
    </row>
    <row r="97" ht="30.75" customHeight="1" s="41">
      <c r="A97" s="23" t="n">
        <v>95</v>
      </c>
      <c r="B97" s="23" t="inlineStr">
        <is>
          <t>KRS-PA013</t>
        </is>
      </c>
      <c r="C97" s="21" t="inlineStr">
        <is>
          <t>HUSNA BINTI IZZUDDIN</t>
        </is>
      </c>
      <c r="D97" s="23" t="inlineStr">
        <is>
          <t>SMK SULTAN ISMAIL</t>
        </is>
      </c>
      <c r="E97" s="23" t="inlineStr">
        <is>
          <t>P</t>
        </is>
      </c>
      <c r="F97" s="23" t="inlineStr">
        <is>
          <t>ISLAM</t>
        </is>
      </c>
      <c r="G97" s="22">
        <f>IFERROR(VLOOKUP($B97, MARKAH_KRS_KAWAD!$B:$BD, 54, FALSE)/137, 0)</f>
        <v/>
      </c>
      <c r="H97" s="22">
        <f>IFERROR(VLOOKUP($B97, MARKAH_KRS_BANTU_MULA!$B:$L, 11, FALSE)/20, 0)</f>
        <v/>
      </c>
      <c r="I97" s="22">
        <f>IFERROR(VLOOKUP($B97, MARKAH_KRS_IKATAN!$B:$N, 13, FALSE)/25, 0)</f>
        <v/>
      </c>
      <c r="J97" s="22">
        <f>IFERROR((G97 * 0.6) + (H97 * 0.2) + (I97 * 0.2), 0)</f>
        <v/>
      </c>
      <c r="K97" s="23">
        <f>IF(G97&gt;=0.5, "L", "G") &amp; IF(((H97+I97)/2)&gt;=0.5, "L", "G") &amp; IF(J97&gt;=0.6, "L", "G")</f>
        <v/>
      </c>
    </row>
    <row r="98" ht="30.75" customHeight="1" s="41">
      <c r="A98" s="27" t="n">
        <v>96</v>
      </c>
      <c r="B98" s="27" t="inlineStr">
        <is>
          <t>KRS-PA014</t>
        </is>
      </c>
      <c r="C98" s="25" t="inlineStr">
        <is>
          <t>NUR KHALISYA UMAIRAH BINTI HISHAM</t>
        </is>
      </c>
      <c r="D98" s="27" t="inlineStr">
        <is>
          <t>SMK TAMAN DESA SKUDAI</t>
        </is>
      </c>
      <c r="E98" s="27" t="inlineStr">
        <is>
          <t>P</t>
        </is>
      </c>
      <c r="F98" s="27" t="inlineStr">
        <is>
          <t>ISLAM</t>
        </is>
      </c>
      <c r="G98" s="31">
        <f>IFERROR(VLOOKUP($B98, MARKAH_KRS_KAWAD!$B:$BD, 54, FALSE)/137, 0)</f>
        <v/>
      </c>
      <c r="H98" s="31">
        <f>IFERROR(VLOOKUP($B98, MARKAH_KRS_BANTU_MULA!$B:$L, 11, FALSE)/20, 0)</f>
        <v/>
      </c>
      <c r="I98" s="31">
        <f>IFERROR(VLOOKUP($B98, MARKAH_KRS_IKATAN!$B:$N, 13, FALSE)/25, 0)</f>
        <v/>
      </c>
      <c r="J98" s="31">
        <f>IFERROR((G98 * 0.6) + (H98 * 0.2) + (I98 * 0.2), 0)</f>
        <v/>
      </c>
      <c r="K98" s="27">
        <f>IF(G98&gt;=0.5, "L", "G") &amp; IF(((H98+I98)/2)&gt;=0.5, "L", "G") &amp; IF(J98&gt;=0.6, "L", "G")</f>
        <v/>
      </c>
    </row>
    <row r="99" ht="30.75" customHeight="1" s="41">
      <c r="A99" s="23" t="n">
        <v>97</v>
      </c>
      <c r="B99" s="23" t="inlineStr">
        <is>
          <t>KRS-PA015</t>
        </is>
      </c>
      <c r="C99" s="21" t="inlineStr">
        <is>
          <t>MADEYLN MALAR A/P P.M.MURUGAN</t>
        </is>
      </c>
      <c r="D99" s="23" t="inlineStr">
        <is>
          <t>SMK TAMAN SELESA JAYA</t>
        </is>
      </c>
      <c r="E99" s="23" t="inlineStr">
        <is>
          <t>P</t>
        </is>
      </c>
      <c r="F99" s="23" t="inlineStr">
        <is>
          <t>BUKAN ISLAM</t>
        </is>
      </c>
      <c r="G99" s="22">
        <f>IFERROR(VLOOKUP($B99, MARKAH_KRS_KAWAD!$B:$BD, 54, FALSE)/137, 0)</f>
        <v/>
      </c>
      <c r="H99" s="22">
        <f>IFERROR(VLOOKUP($B99, MARKAH_KRS_BANTU_MULA!$B:$L, 11, FALSE)/20, 0)</f>
        <v/>
      </c>
      <c r="I99" s="22">
        <f>IFERROR(VLOOKUP($B99, MARKAH_KRS_IKATAN!$B:$N, 13, FALSE)/25, 0)</f>
        <v/>
      </c>
      <c r="J99" s="22">
        <f>IFERROR((G99 * 0.6) + (H99 * 0.2) + (I99 * 0.2), 0)</f>
        <v/>
      </c>
      <c r="K99" s="23">
        <f>IF(G99&gt;=0.5, "L", "G") &amp; IF(((H99+I99)/2)&gt;=0.5, "L", "G") &amp; IF(J99&gt;=0.6, "L", "G")</f>
        <v/>
      </c>
    </row>
    <row r="100" ht="30.75" customHeight="1" s="41">
      <c r="A100" s="27" t="n">
        <v>98</v>
      </c>
      <c r="B100" s="27" t="inlineStr">
        <is>
          <t>KRS-PA016</t>
        </is>
      </c>
      <c r="C100" s="25" t="inlineStr">
        <is>
          <t>NUR ZAFIRAH BINTI MOHAMMAD ZAID</t>
        </is>
      </c>
      <c r="D100" s="27" t="inlineStr">
        <is>
          <t>SMK TAMAN SELESA JAYA</t>
        </is>
      </c>
      <c r="E100" s="27" t="inlineStr">
        <is>
          <t>P</t>
        </is>
      </c>
      <c r="F100" s="27" t="inlineStr">
        <is>
          <t>ISLAM</t>
        </is>
      </c>
      <c r="G100" s="31">
        <f>IFERROR(VLOOKUP($B100, MARKAH_KRS_KAWAD!$B:$BD, 54, FALSE)/137, 0)</f>
        <v/>
      </c>
      <c r="H100" s="31">
        <f>IFERROR(VLOOKUP($B100, MARKAH_KRS_BANTU_MULA!$B:$L, 11, FALSE)/20, 0)</f>
        <v/>
      </c>
      <c r="I100" s="31">
        <f>IFERROR(VLOOKUP($B100, MARKAH_KRS_IKATAN!$B:$N, 13, FALSE)/25, 0)</f>
        <v/>
      </c>
      <c r="J100" s="31">
        <f>IFERROR((G100 * 0.6) + (H100 * 0.2) + (I100 * 0.2), 0)</f>
        <v/>
      </c>
      <c r="K100" s="27">
        <f>IF(G100&gt;=0.5, "L", "G") &amp; IF(((H100+I100)/2)&gt;=0.5, "L", "G") &amp; IF(J100&gt;=0.6, "L", "G")</f>
        <v/>
      </c>
    </row>
    <row r="101" ht="30.75" customHeight="1" s="41">
      <c r="A101" s="23" t="n">
        <v>99</v>
      </c>
      <c r="B101" s="23" t="inlineStr">
        <is>
          <t>KRS-PA017</t>
        </is>
      </c>
      <c r="C101" s="21" t="inlineStr">
        <is>
          <t>ANDRIYANA NOOR MAISARAH BINTI MOHMAD SUKRI</t>
        </is>
      </c>
      <c r="D101" s="23" t="inlineStr">
        <is>
          <t>SMK TAMAN TUN AMINAH</t>
        </is>
      </c>
      <c r="E101" s="23" t="inlineStr">
        <is>
          <t>P</t>
        </is>
      </c>
      <c r="F101" s="23" t="inlineStr">
        <is>
          <t>ISLAM</t>
        </is>
      </c>
      <c r="G101" s="22">
        <f>IFERROR(VLOOKUP($B101, MARKAH_KRS_KAWAD!$B:$BD, 54, FALSE)/137, 0)</f>
        <v/>
      </c>
      <c r="H101" s="22">
        <f>IFERROR(VLOOKUP($B101, MARKAH_KRS_BANTU_MULA!$B:$L, 11, FALSE)/20, 0)</f>
        <v/>
      </c>
      <c r="I101" s="22">
        <f>IFERROR(VLOOKUP($B101, MARKAH_KRS_IKATAN!$B:$N, 13, FALSE)/25, 0)</f>
        <v/>
      </c>
      <c r="J101" s="22">
        <f>IFERROR((G101 * 0.6) + (H101 * 0.2) + (I101 * 0.2), 0)</f>
        <v/>
      </c>
      <c r="K101" s="23">
        <f>IF(G101&gt;=0.5, "L", "G") &amp; IF(((H101+I101)/2)&gt;=0.5, "L", "G") &amp; IF(J101&gt;=0.6, "L", "G")</f>
        <v/>
      </c>
    </row>
    <row r="102" ht="30.75" customHeight="1" s="41">
      <c r="A102" s="27" t="n">
        <v>100</v>
      </c>
      <c r="B102" s="27" t="inlineStr">
        <is>
          <t>KRS-PA018</t>
        </is>
      </c>
      <c r="C102" s="25" t="inlineStr">
        <is>
          <t>NUR HUSNINA UMAIRAIAH BT MOHD HASMIDI</t>
        </is>
      </c>
      <c r="D102" s="27" t="inlineStr">
        <is>
          <t>SMK TAMAN UNIVERISITI</t>
        </is>
      </c>
      <c r="E102" s="27" t="inlineStr">
        <is>
          <t>P</t>
        </is>
      </c>
      <c r="F102" s="27" t="inlineStr">
        <is>
          <t>ISLAM</t>
        </is>
      </c>
      <c r="G102" s="31">
        <f>IFERROR(VLOOKUP($B102, MARKAH_KRS_KAWAD!$B:$BD, 54, FALSE)/137, 0)</f>
        <v/>
      </c>
      <c r="H102" s="31">
        <f>IFERROR(VLOOKUP($B102, MARKAH_KRS_BANTU_MULA!$B:$L, 11, FALSE)/20, 0)</f>
        <v/>
      </c>
      <c r="I102" s="31">
        <f>IFERROR(VLOOKUP($B102, MARKAH_KRS_IKATAN!$B:$N, 13, FALSE)/25, 0)</f>
        <v/>
      </c>
      <c r="J102" s="31">
        <f>IFERROR((G102 * 0.6) + (H102 * 0.2) + (I102 * 0.2), 0)</f>
        <v/>
      </c>
      <c r="K102" s="27">
        <f>IF(G102&gt;=0.5, "L", "G") &amp; IF(((H102+I102)/2)&gt;=0.5, "L", "G") &amp; IF(J102&gt;=0.6, "L", "G")</f>
        <v/>
      </c>
    </row>
    <row r="103" ht="30.75" customHeight="1" s="41">
      <c r="A103" s="23" t="n">
        <v>101</v>
      </c>
      <c r="B103" s="23" t="inlineStr">
        <is>
          <t>KRS-PA019</t>
        </is>
      </c>
      <c r="C103" s="21" t="inlineStr">
        <is>
          <t>SITI AISYAH BINTI MOHD ANUAR</t>
        </is>
      </c>
      <c r="D103" s="23" t="inlineStr">
        <is>
          <t>SMK TAMAN UNIVERSITI 2</t>
        </is>
      </c>
      <c r="E103" s="23" t="inlineStr">
        <is>
          <t>P</t>
        </is>
      </c>
      <c r="F103" s="23" t="inlineStr">
        <is>
          <t>ISLAM</t>
        </is>
      </c>
      <c r="G103" s="22">
        <f>IFERROR(VLOOKUP($B103, MARKAH_KRS_KAWAD!$B:$BD, 54, FALSE)/137, 0)</f>
        <v/>
      </c>
      <c r="H103" s="22">
        <f>IFERROR(VLOOKUP($B103, MARKAH_KRS_BANTU_MULA!$B:$L, 11, FALSE)/20, 0)</f>
        <v/>
      </c>
      <c r="I103" s="22">
        <f>IFERROR(VLOOKUP($B103, MARKAH_KRS_IKATAN!$B:$N, 13, FALSE)/25, 0)</f>
        <v/>
      </c>
      <c r="J103" s="22">
        <f>IFERROR((G103 * 0.6) + (H103 * 0.2) + (I103 * 0.2), 0)</f>
        <v/>
      </c>
      <c r="K103" s="23">
        <f>IF(G103&gt;=0.5, "L", "G") &amp; IF(((H103+I103)/2)&gt;=0.5, "L", "G") &amp; IF(J103&gt;=0.6, "L", "G")</f>
        <v/>
      </c>
    </row>
    <row r="104" ht="30.75" customHeight="1" s="41">
      <c r="A104" s="27" t="n">
        <v>102</v>
      </c>
      <c r="B104" s="27" t="inlineStr">
        <is>
          <t>KRS-PA020</t>
        </is>
      </c>
      <c r="C104" s="25" t="inlineStr">
        <is>
          <t>SAVIENASHA BINTI MUHAMMAD</t>
        </is>
      </c>
      <c r="D104" s="27" t="inlineStr">
        <is>
          <t>SMK TASEK UTARA 2</t>
        </is>
      </c>
      <c r="E104" s="27" t="inlineStr">
        <is>
          <t>P</t>
        </is>
      </c>
      <c r="F104" s="27" t="inlineStr">
        <is>
          <t>ISLAM</t>
        </is>
      </c>
      <c r="G104" s="31">
        <f>IFERROR(VLOOKUP($B104, MARKAH_KRS_KAWAD!$B:$BD, 54, FALSE)/137, 0)</f>
        <v/>
      </c>
      <c r="H104" s="31">
        <f>IFERROR(VLOOKUP($B104, MARKAH_KRS_BANTU_MULA!$B:$L, 11, FALSE)/20, 0)</f>
        <v/>
      </c>
      <c r="I104" s="31">
        <f>IFERROR(VLOOKUP($B104, MARKAH_KRS_IKATAN!$B:$N, 13, FALSE)/25, 0)</f>
        <v/>
      </c>
      <c r="J104" s="31">
        <f>IFERROR((G104 * 0.6) + (H104 * 0.2) + (I104 * 0.2), 0)</f>
        <v/>
      </c>
      <c r="K104" s="27">
        <f>IF(G104&gt;=0.5, "L", "G") &amp; IF(((H104+I104)/2)&gt;=0.5, "L", "G") &amp; IF(J104&gt;=0.6, "L", "G")</f>
        <v/>
      </c>
    </row>
    <row r="105" ht="30.75" customHeight="1" s="41">
      <c r="A105" s="23" t="n">
        <v>103</v>
      </c>
      <c r="B105" s="23" t="inlineStr">
        <is>
          <t>KRS-PA021</t>
        </is>
      </c>
      <c r="C105" s="21" t="inlineStr">
        <is>
          <t>NUR UMAIRAH AFRINA BINTI AMIR RIDZWAN</t>
        </is>
      </c>
      <c r="D105" s="23" t="inlineStr">
        <is>
          <t>SMK TUN SYED NASIR ISMAIL</t>
        </is>
      </c>
      <c r="E105" s="23" t="inlineStr">
        <is>
          <t>P</t>
        </is>
      </c>
      <c r="F105" s="23" t="inlineStr">
        <is>
          <t>ISLAM</t>
        </is>
      </c>
      <c r="G105" s="22">
        <f>IFERROR(VLOOKUP($B105, MARKAH_KRS_KAWAD!$B:$BD, 54, FALSE)/137, 0)</f>
        <v/>
      </c>
      <c r="H105" s="22">
        <f>IFERROR(VLOOKUP($B105, MARKAH_KRS_BANTU_MULA!$B:$L, 11, FALSE)/20, 0)</f>
        <v/>
      </c>
      <c r="I105" s="22">
        <f>IFERROR(VLOOKUP($B105, MARKAH_KRS_IKATAN!$B:$N, 13, FALSE)/25, 0)</f>
        <v/>
      </c>
      <c r="J105" s="22">
        <f>IFERROR((G105 * 0.6) + (H105 * 0.2) + (I105 * 0.2), 0)</f>
        <v/>
      </c>
      <c r="K105" s="23">
        <f>IF(G105&gt;=0.5, "L", "G") &amp; IF(((H105+I105)/2)&gt;=0.5, "L", "G") &amp; IF(J105&gt;=0.6, "L", "G")</f>
        <v/>
      </c>
    </row>
    <row r="106" ht="30.75" customHeight="1" s="41">
      <c r="A106" s="27" t="n">
        <v>104</v>
      </c>
      <c r="B106" s="27" t="inlineStr">
        <is>
          <t>KRS-PB001</t>
        </is>
      </c>
      <c r="C106" s="25" t="inlineStr">
        <is>
          <t>IRDINA WAFA BINTI MOHAMMAD</t>
        </is>
      </c>
      <c r="D106" s="27" t="inlineStr">
        <is>
          <t>SEKOLAH TUN FATIMAH</t>
        </is>
      </c>
      <c r="E106" s="27" t="inlineStr">
        <is>
          <t>P</t>
        </is>
      </c>
      <c r="F106" s="27" t="inlineStr">
        <is>
          <t>ISLAM</t>
        </is>
      </c>
      <c r="G106" s="31">
        <f>IFERROR(VLOOKUP($B106, MARKAH_KRS_KAWAD!$B:$BD, 54, FALSE)/137, 0)</f>
        <v/>
      </c>
      <c r="H106" s="31">
        <f>IFERROR(VLOOKUP($B106, MARKAH_KRS_BANTU_MULA!$B:$L, 11, FALSE)/20, 0)</f>
        <v/>
      </c>
      <c r="I106" s="31">
        <f>IFERROR(VLOOKUP($B106, MARKAH_KRS_IKATAN!$B:$N, 13, FALSE)/25, 0)</f>
        <v/>
      </c>
      <c r="J106" s="31">
        <f>IFERROR((G106 * 0.6) + (H106 * 0.2) + (I106 * 0.2), 0)</f>
        <v/>
      </c>
      <c r="K106" s="27">
        <f>IF(G106&gt;=0.5, "L", "G") &amp; IF(((H106+I106)/2)&gt;=0.5, "L", "G") &amp; IF(J106&gt;=0.6, "L", "G")</f>
        <v/>
      </c>
    </row>
    <row r="107" ht="30.75" customHeight="1" s="41">
      <c r="A107" s="23" t="n">
        <v>105</v>
      </c>
      <c r="B107" s="23" t="inlineStr">
        <is>
          <t>KRS-PB002</t>
        </is>
      </c>
      <c r="C107" s="21" t="inlineStr">
        <is>
          <t>NUR FARIHAH BINTI MOHD FAIZAL</t>
        </is>
      </c>
      <c r="D107" s="23" t="inlineStr">
        <is>
          <t>SMA AL-QURAN WADDIN</t>
        </is>
      </c>
      <c r="E107" s="23" t="inlineStr">
        <is>
          <t>P</t>
        </is>
      </c>
      <c r="F107" s="23" t="inlineStr">
        <is>
          <t>ISLAM</t>
        </is>
      </c>
      <c r="G107" s="22">
        <f>IFERROR(VLOOKUP($B107, MARKAH_KRS_KAWAD!$B:$BD, 54, FALSE)/137, 0)</f>
        <v/>
      </c>
      <c r="H107" s="22">
        <f>IFERROR(VLOOKUP($B107, MARKAH_KRS_BANTU_MULA!$B:$L, 11, FALSE)/20, 0)</f>
        <v/>
      </c>
      <c r="I107" s="22">
        <f>IFERROR(VLOOKUP($B107, MARKAH_KRS_IKATAN!$B:$N, 13, FALSE)/25, 0)</f>
        <v/>
      </c>
      <c r="J107" s="22">
        <f>IFERROR((G107 * 0.6) + (H107 * 0.2) + (I107 * 0.2), 0)</f>
        <v/>
      </c>
      <c r="K107" s="23">
        <f>IF(G107&gt;=0.5, "L", "G") &amp; IF(((H107+I107)/2)&gt;=0.5, "L", "G") &amp; IF(J107&gt;=0.6, "L", "G")</f>
        <v/>
      </c>
    </row>
    <row r="108" ht="30.75" customHeight="1" s="41">
      <c r="A108" s="27" t="n">
        <v>106</v>
      </c>
      <c r="B108" s="27" t="inlineStr">
        <is>
          <t>KRS-PB003</t>
        </is>
      </c>
      <c r="C108" s="25" t="inlineStr">
        <is>
          <t>QALSOM MASTURAH BINTI MOHD HERDI</t>
        </is>
      </c>
      <c r="D108" s="27" t="inlineStr">
        <is>
          <t>SMK AMINUDDIN BAKI</t>
        </is>
      </c>
      <c r="E108" s="27" t="inlineStr">
        <is>
          <t>P</t>
        </is>
      </c>
      <c r="F108" s="27" t="inlineStr">
        <is>
          <t>ISLAM</t>
        </is>
      </c>
      <c r="G108" s="31">
        <f>IFERROR(VLOOKUP($B108, MARKAH_KRS_KAWAD!$B:$BD, 54, FALSE)/137, 0)</f>
        <v/>
      </c>
      <c r="H108" s="31">
        <f>IFERROR(VLOOKUP($B108, MARKAH_KRS_BANTU_MULA!$B:$L, 11, FALSE)/20, 0)</f>
        <v/>
      </c>
      <c r="I108" s="31">
        <f>IFERROR(VLOOKUP($B108, MARKAH_KRS_IKATAN!$B:$N, 13, FALSE)/25, 0)</f>
        <v/>
      </c>
      <c r="J108" s="31">
        <f>IFERROR((G108 * 0.6) + (H108 * 0.2) + (I108 * 0.2), 0)</f>
        <v/>
      </c>
      <c r="K108" s="27">
        <f>IF(G108&gt;=0.5, "L", "G") &amp; IF(((H108+I108)/2)&gt;=0.5, "L", "G") &amp; IF(J108&gt;=0.6, "L", "G")</f>
        <v/>
      </c>
    </row>
    <row r="109" ht="30.75" customHeight="1" s="41">
      <c r="A109" s="23" t="n">
        <v>107</v>
      </c>
      <c r="B109" s="23" t="inlineStr">
        <is>
          <t>KRS-PB004</t>
        </is>
      </c>
      <c r="C109" s="21" t="inlineStr">
        <is>
          <t>NURKHAIRUNNISA BINTI RAMLI</t>
        </is>
      </c>
      <c r="D109" s="23" t="inlineStr">
        <is>
          <t>SMK DATO' USMAN AWANG</t>
        </is>
      </c>
      <c r="E109" s="23" t="inlineStr">
        <is>
          <t>P</t>
        </is>
      </c>
      <c r="F109" s="23" t="inlineStr">
        <is>
          <t>ISLAM</t>
        </is>
      </c>
      <c r="G109" s="22">
        <f>IFERROR(VLOOKUP($B109, MARKAH_KRS_KAWAD!$B:$BD, 54, FALSE)/137, 0)</f>
        <v/>
      </c>
      <c r="H109" s="22">
        <f>IFERROR(VLOOKUP($B109, MARKAH_KRS_BANTU_MULA!$B:$L, 11, FALSE)/20, 0)</f>
        <v/>
      </c>
      <c r="I109" s="22">
        <f>IFERROR(VLOOKUP($B109, MARKAH_KRS_IKATAN!$B:$N, 13, FALSE)/25, 0)</f>
        <v/>
      </c>
      <c r="J109" s="22">
        <f>IFERROR((G109 * 0.6) + (H109 * 0.2) + (I109 * 0.2), 0)</f>
        <v/>
      </c>
      <c r="K109" s="23">
        <f>IF(G109&gt;=0.5, "L", "G") &amp; IF(((H109+I109)/2)&gt;=0.5, "L", "G") &amp; IF(J109&gt;=0.6, "L", "G")</f>
        <v/>
      </c>
    </row>
    <row r="110" ht="30.75" customHeight="1" s="41">
      <c r="A110" s="27" t="n">
        <v>108</v>
      </c>
      <c r="B110" s="27" t="inlineStr">
        <is>
          <t>KRS-PB005</t>
        </is>
      </c>
      <c r="C110" s="25" t="inlineStr">
        <is>
          <t>CHEN JIA EN</t>
        </is>
      </c>
      <c r="D110" s="27" t="inlineStr">
        <is>
          <t>SMK IJ CONVENT</t>
        </is>
      </c>
      <c r="E110" s="27" t="inlineStr">
        <is>
          <t>P</t>
        </is>
      </c>
      <c r="F110" s="27" t="inlineStr">
        <is>
          <t>BUKAN ISLAM</t>
        </is>
      </c>
      <c r="G110" s="31">
        <f>IFERROR(VLOOKUP($B110, MARKAH_KRS_KAWAD!$B:$BD, 54, FALSE)/137, 0)</f>
        <v/>
      </c>
      <c r="H110" s="31">
        <f>IFERROR(VLOOKUP($B110, MARKAH_KRS_BANTU_MULA!$B:$L, 11, FALSE)/20, 0)</f>
        <v/>
      </c>
      <c r="I110" s="31">
        <f>IFERROR(VLOOKUP($B110, MARKAH_KRS_IKATAN!$B:$N, 13, FALSE)/25, 0)</f>
        <v/>
      </c>
      <c r="J110" s="31">
        <f>IFERROR((G110 * 0.6) + (H110 * 0.2) + (I110 * 0.2), 0)</f>
        <v/>
      </c>
      <c r="K110" s="27">
        <f>IF(G110&gt;=0.5, "L", "G") &amp; IF(((H110+I110)/2)&gt;=0.5, "L", "G") &amp; IF(J110&gt;=0.6, "L", "G")</f>
        <v/>
      </c>
    </row>
    <row r="111" ht="30.75" customHeight="1" s="41">
      <c r="A111" s="23" t="n">
        <v>109</v>
      </c>
      <c r="B111" s="23" t="inlineStr">
        <is>
          <t>KRS-PB006</t>
        </is>
      </c>
      <c r="C111" s="21" t="inlineStr">
        <is>
          <t>GAN WEN PEI</t>
        </is>
      </c>
      <c r="D111" s="23" t="inlineStr">
        <is>
          <t>SMK IJ CONVENT</t>
        </is>
      </c>
      <c r="E111" s="23" t="inlineStr">
        <is>
          <t>P</t>
        </is>
      </c>
      <c r="F111" s="23" t="inlineStr">
        <is>
          <t>BUKAN ISLAM</t>
        </is>
      </c>
      <c r="G111" s="22">
        <f>IFERROR(VLOOKUP($B111, MARKAH_KRS_KAWAD!$B:$BD, 54, FALSE)/137, 0)</f>
        <v/>
      </c>
      <c r="H111" s="22">
        <f>IFERROR(VLOOKUP($B111, MARKAH_KRS_BANTU_MULA!$B:$L, 11, FALSE)/20, 0)</f>
        <v/>
      </c>
      <c r="I111" s="22">
        <f>IFERROR(VLOOKUP($B111, MARKAH_KRS_IKATAN!$B:$N, 13, FALSE)/25, 0)</f>
        <v/>
      </c>
      <c r="J111" s="22">
        <f>IFERROR((G111 * 0.6) + (H111 * 0.2) + (I111 * 0.2), 0)</f>
        <v/>
      </c>
      <c r="K111" s="23">
        <f>IF(G111&gt;=0.5, "L", "G") &amp; IF(((H111+I111)/2)&gt;=0.5, "L", "G") &amp; IF(J111&gt;=0.6, "L", "G")</f>
        <v/>
      </c>
    </row>
    <row r="112" ht="30.75" customHeight="1" s="41">
      <c r="A112" s="27" t="n">
        <v>110</v>
      </c>
      <c r="B112" s="27" t="inlineStr">
        <is>
          <t>KRS-PB007</t>
        </is>
      </c>
      <c r="C112" s="25" t="inlineStr">
        <is>
          <t>AZZA ZEHRAIZMA ZEENATH BINTI NOOR AZIZAN</t>
        </is>
      </c>
      <c r="D112" s="27" t="inlineStr">
        <is>
          <t>SMK MAJIDI BARU 2</t>
        </is>
      </c>
      <c r="E112" s="27" t="inlineStr">
        <is>
          <t>P</t>
        </is>
      </c>
      <c r="F112" s="27" t="inlineStr">
        <is>
          <t>ISLAM</t>
        </is>
      </c>
      <c r="G112" s="31">
        <f>IFERROR(VLOOKUP($B112, MARKAH_KRS_KAWAD!$B:$BD, 54, FALSE)/137, 0)</f>
        <v/>
      </c>
      <c r="H112" s="31">
        <f>IFERROR(VLOOKUP($B112, MARKAH_KRS_BANTU_MULA!$B:$L, 11, FALSE)/20, 0)</f>
        <v/>
      </c>
      <c r="I112" s="31">
        <f>IFERROR(VLOOKUP($B112, MARKAH_KRS_IKATAN!$B:$N, 13, FALSE)/25, 0)</f>
        <v/>
      </c>
      <c r="J112" s="31">
        <f>IFERROR((G112 * 0.6) + (H112 * 0.2) + (I112 * 0.2), 0)</f>
        <v/>
      </c>
      <c r="K112" s="27">
        <f>IF(G112&gt;=0.5, "L", "G") &amp; IF(((H112+I112)/2)&gt;=0.5, "L", "G") &amp; IF(J112&gt;=0.6, "L", "G")</f>
        <v/>
      </c>
    </row>
    <row r="113" ht="30.75" customHeight="1" s="41">
      <c r="A113" s="23" t="n">
        <v>111</v>
      </c>
      <c r="B113" s="23" t="inlineStr">
        <is>
          <t>KRS-PB008</t>
        </is>
      </c>
      <c r="C113" s="21" t="inlineStr">
        <is>
          <t>ARVESHA A/P TILAGANATHAN</t>
        </is>
      </c>
      <c r="D113" s="23" t="inlineStr">
        <is>
          <t>SMK MUTIARA RINI</t>
        </is>
      </c>
      <c r="E113" s="23" t="inlineStr">
        <is>
          <t>P</t>
        </is>
      </c>
      <c r="F113" s="23" t="inlineStr">
        <is>
          <t>BUKAN ISLAM</t>
        </is>
      </c>
      <c r="G113" s="22">
        <f>IFERROR(VLOOKUP($B113, MARKAH_KRS_KAWAD!$B:$BD, 54, FALSE)/137, 0)</f>
        <v/>
      </c>
      <c r="H113" s="22">
        <f>IFERROR(VLOOKUP($B113, MARKAH_KRS_BANTU_MULA!$B:$L, 11, FALSE)/20, 0)</f>
        <v/>
      </c>
      <c r="I113" s="22">
        <f>IFERROR(VLOOKUP($B113, MARKAH_KRS_IKATAN!$B:$N, 13, FALSE)/25, 0)</f>
        <v/>
      </c>
      <c r="J113" s="22">
        <f>IFERROR((G113 * 0.6) + (H113 * 0.2) + (I113 * 0.2), 0)</f>
        <v/>
      </c>
      <c r="K113" s="23">
        <f>IF(G113&gt;=0.5, "L", "G") &amp; IF(((H113+I113)/2)&gt;=0.5, "L", "G") &amp; IF(J113&gt;=0.6, "L", "G")</f>
        <v/>
      </c>
    </row>
    <row r="114" ht="30.75" customHeight="1" s="41">
      <c r="A114" s="27" t="n">
        <v>112</v>
      </c>
      <c r="B114" s="27" t="inlineStr">
        <is>
          <t>KRS-PB009</t>
        </is>
      </c>
      <c r="C114" s="25" t="inlineStr">
        <is>
          <t>DANIA NABIHAH BINTI SANTYRA</t>
        </is>
      </c>
      <c r="D114" s="27" t="inlineStr">
        <is>
          <t>SMK SKUDAI</t>
        </is>
      </c>
      <c r="E114" s="27" t="inlineStr">
        <is>
          <t>P</t>
        </is>
      </c>
      <c r="F114" s="27" t="inlineStr">
        <is>
          <t>ISLAM</t>
        </is>
      </c>
      <c r="G114" s="31">
        <f>IFERROR(VLOOKUP($B114, MARKAH_KRS_KAWAD!$B:$BD, 54, FALSE)/137, 0)</f>
        <v/>
      </c>
      <c r="H114" s="31">
        <f>IFERROR(VLOOKUP($B114, MARKAH_KRS_BANTU_MULA!$B:$L, 11, FALSE)/20, 0)</f>
        <v/>
      </c>
      <c r="I114" s="31">
        <f>IFERROR(VLOOKUP($B114, MARKAH_KRS_IKATAN!$B:$N, 13, FALSE)/25, 0)</f>
        <v/>
      </c>
      <c r="J114" s="31">
        <f>IFERROR((G114 * 0.6) + (H114 * 0.2) + (I114 * 0.2), 0)</f>
        <v/>
      </c>
      <c r="K114" s="27">
        <f>IF(G114&gt;=0.5, "L", "G") &amp; IF(((H114+I114)/2)&gt;=0.5, "L", "G") &amp; IF(J114&gt;=0.6, "L", "G")</f>
        <v/>
      </c>
    </row>
    <row r="115" ht="30.75" customHeight="1" s="41">
      <c r="A115" s="23" t="n">
        <v>113</v>
      </c>
      <c r="B115" s="23" t="inlineStr">
        <is>
          <t>KRS-PB010</t>
        </is>
      </c>
      <c r="C115" s="21" t="inlineStr">
        <is>
          <t>NUR ELIAA YASMIN BINTI MOHAMMED NAZURUL ISLAM</t>
        </is>
      </c>
      <c r="D115" s="23" t="inlineStr">
        <is>
          <t>SMK SKUDAI</t>
        </is>
      </c>
      <c r="E115" s="23" t="inlineStr">
        <is>
          <t>P</t>
        </is>
      </c>
      <c r="F115" s="23" t="inlineStr">
        <is>
          <t>ISLAM</t>
        </is>
      </c>
      <c r="G115" s="22">
        <f>IFERROR(VLOOKUP($B115, MARKAH_KRS_KAWAD!$B:$BD, 54, FALSE)/137, 0)</f>
        <v/>
      </c>
      <c r="H115" s="22">
        <f>IFERROR(VLOOKUP($B115, MARKAH_KRS_BANTU_MULA!$B:$L, 11, FALSE)/20, 0)</f>
        <v/>
      </c>
      <c r="I115" s="22">
        <f>IFERROR(VLOOKUP($B115, MARKAH_KRS_IKATAN!$B:$N, 13, FALSE)/25, 0)</f>
        <v/>
      </c>
      <c r="J115" s="22">
        <f>IFERROR((G115 * 0.6) + (H115 * 0.2) + (I115 * 0.2), 0)</f>
        <v/>
      </c>
      <c r="K115" s="23">
        <f>IF(G115&gt;=0.5, "L", "G") &amp; IF(((H115+I115)/2)&gt;=0.5, "L", "G") &amp; IF(J115&gt;=0.6, "L", "G")</f>
        <v/>
      </c>
    </row>
    <row r="116" ht="30.75" customHeight="1" s="41">
      <c r="A116" s="27" t="n">
        <v>114</v>
      </c>
      <c r="B116" s="27" t="inlineStr">
        <is>
          <t>KRS-PB011</t>
        </is>
      </c>
      <c r="C116" s="25" t="inlineStr">
        <is>
          <t>NURSYASYA HUMAYRA BINTI MUSTAPA</t>
        </is>
      </c>
      <c r="D116" s="27" t="inlineStr">
        <is>
          <t>SMK SKUDAI</t>
        </is>
      </c>
      <c r="E116" s="27" t="inlineStr">
        <is>
          <t>P</t>
        </is>
      </c>
      <c r="F116" s="27" t="inlineStr">
        <is>
          <t>ISLAM</t>
        </is>
      </c>
      <c r="G116" s="31">
        <f>IFERROR(VLOOKUP($B116, MARKAH_KRS_KAWAD!$B:$BD, 54, FALSE)/137, 0)</f>
        <v/>
      </c>
      <c r="H116" s="31">
        <f>IFERROR(VLOOKUP($B116, MARKAH_KRS_BANTU_MULA!$B:$L, 11, FALSE)/20, 0)</f>
        <v/>
      </c>
      <c r="I116" s="31">
        <f>IFERROR(VLOOKUP($B116, MARKAH_KRS_IKATAN!$B:$N, 13, FALSE)/25, 0)</f>
        <v/>
      </c>
      <c r="J116" s="31">
        <f>IFERROR((G116 * 0.6) + (H116 * 0.2) + (I116 * 0.2), 0)</f>
        <v/>
      </c>
      <c r="K116" s="27">
        <f>IF(G116&gt;=0.5, "L", "G") &amp; IF(((H116+I116)/2)&gt;=0.5, "L", "G") &amp; IF(J116&gt;=0.6, "L", "G")</f>
        <v/>
      </c>
    </row>
    <row r="117" ht="30.75" customHeight="1" s="41">
      <c r="A117" s="23" t="n">
        <v>115</v>
      </c>
      <c r="B117" s="23" t="inlineStr">
        <is>
          <t>KRS-PB012</t>
        </is>
      </c>
      <c r="C117" s="21" t="inlineStr">
        <is>
          <t>HANI SUFIA BINTI MOHD RAFI</t>
        </is>
      </c>
      <c r="D117" s="23" t="inlineStr">
        <is>
          <t>SMK SRI RAHMAT</t>
        </is>
      </c>
      <c r="E117" s="23" t="inlineStr">
        <is>
          <t>P</t>
        </is>
      </c>
      <c r="F117" s="23" t="inlineStr">
        <is>
          <t>ISLAM</t>
        </is>
      </c>
      <c r="G117" s="22">
        <f>IFERROR(VLOOKUP($B117, MARKAH_KRS_KAWAD!$B:$BD, 54, FALSE)/137, 0)</f>
        <v/>
      </c>
      <c r="H117" s="22">
        <f>IFERROR(VLOOKUP($B117, MARKAH_KRS_BANTU_MULA!$B:$L, 11, FALSE)/20, 0)</f>
        <v/>
      </c>
      <c r="I117" s="22">
        <f>IFERROR(VLOOKUP($B117, MARKAH_KRS_IKATAN!$B:$N, 13, FALSE)/25, 0)</f>
        <v/>
      </c>
      <c r="J117" s="22">
        <f>IFERROR((G117 * 0.6) + (H117 * 0.2) + (I117 * 0.2), 0)</f>
        <v/>
      </c>
      <c r="K117" s="23">
        <f>IF(G117&gt;=0.5, "L", "G") &amp; IF(((H117+I117)/2)&gt;=0.5, "L", "G") &amp; IF(J117&gt;=0.6, "L", "G")</f>
        <v/>
      </c>
    </row>
    <row r="118" ht="30.75" customHeight="1" s="41">
      <c r="A118" s="27" t="n">
        <v>116</v>
      </c>
      <c r="B118" s="27" t="inlineStr">
        <is>
          <t>KRS-PB013</t>
        </is>
      </c>
      <c r="C118" s="25" t="inlineStr">
        <is>
          <t>MAIZATUL ATIQAH BINTI MASIRAN</t>
        </is>
      </c>
      <c r="D118" s="27" t="inlineStr">
        <is>
          <t>SMK TAMAN DESA SKUDAI</t>
        </is>
      </c>
      <c r="E118" s="27" t="inlineStr">
        <is>
          <t>P</t>
        </is>
      </c>
      <c r="F118" s="27" t="inlineStr">
        <is>
          <t>ISLAM</t>
        </is>
      </c>
      <c r="G118" s="31">
        <f>IFERROR(VLOOKUP($B118, MARKAH_KRS_KAWAD!$B:$BD, 54, FALSE)/137, 0)</f>
        <v/>
      </c>
      <c r="H118" s="31">
        <f>IFERROR(VLOOKUP($B118, MARKAH_KRS_BANTU_MULA!$B:$L, 11, FALSE)/20, 0)</f>
        <v/>
      </c>
      <c r="I118" s="31">
        <f>IFERROR(VLOOKUP($B118, MARKAH_KRS_IKATAN!$B:$N, 13, FALSE)/25, 0)</f>
        <v/>
      </c>
      <c r="J118" s="31">
        <f>IFERROR((G118 * 0.6) + (H118 * 0.2) + (I118 * 0.2), 0)</f>
        <v/>
      </c>
      <c r="K118" s="27">
        <f>IF(G118&gt;=0.5, "L", "G") &amp; IF(((H118+I118)/2)&gt;=0.5, "L", "G") &amp; IF(J118&gt;=0.6, "L", "G")</f>
        <v/>
      </c>
    </row>
    <row r="119" ht="30.75" customHeight="1" s="41">
      <c r="A119" s="23" t="n">
        <v>117</v>
      </c>
      <c r="B119" s="23" t="inlineStr">
        <is>
          <t>KRS-PB014</t>
        </is>
      </c>
      <c r="C119" s="21" t="inlineStr">
        <is>
          <t>NUR AISYAH BINTI ZULKEFLI</t>
        </is>
      </c>
      <c r="D119" s="23" t="inlineStr">
        <is>
          <t>SMK TAMAN MUTIARA RINI 2</t>
        </is>
      </c>
      <c r="E119" s="23" t="inlineStr">
        <is>
          <t>P</t>
        </is>
      </c>
      <c r="F119" s="23" t="inlineStr">
        <is>
          <t>ISLAM</t>
        </is>
      </c>
      <c r="G119" s="22">
        <f>IFERROR(VLOOKUP($B119, MARKAH_KRS_KAWAD!$B:$BD, 54, FALSE)/137, 0)</f>
        <v/>
      </c>
      <c r="H119" s="22">
        <f>IFERROR(VLOOKUP($B119, MARKAH_KRS_BANTU_MULA!$B:$L, 11, FALSE)/20, 0)</f>
        <v/>
      </c>
      <c r="I119" s="22">
        <f>IFERROR(VLOOKUP($B119, MARKAH_KRS_IKATAN!$B:$N, 13, FALSE)/25, 0)</f>
        <v/>
      </c>
      <c r="J119" s="22">
        <f>IFERROR((G119 * 0.6) + (H119 * 0.2) + (I119 * 0.2), 0)</f>
        <v/>
      </c>
      <c r="K119" s="23">
        <f>IF(G119&gt;=0.5, "L", "G") &amp; IF(((H119+I119)/2)&gt;=0.5, "L", "G") &amp; IF(J119&gt;=0.6, "L", "G")</f>
        <v/>
      </c>
    </row>
    <row r="120" ht="30.75" customHeight="1" s="41">
      <c r="A120" s="27" t="n">
        <v>118</v>
      </c>
      <c r="B120" s="27" t="inlineStr">
        <is>
          <t>KRS-PB015</t>
        </is>
      </c>
      <c r="C120" s="25" t="inlineStr">
        <is>
          <t>NISRINA SALSABILA BINTI BENNY</t>
        </is>
      </c>
      <c r="D120" s="27" t="inlineStr">
        <is>
          <t>SMK TAMAN SELESA JAYA</t>
        </is>
      </c>
      <c r="E120" s="27" t="inlineStr">
        <is>
          <t>P</t>
        </is>
      </c>
      <c r="F120" s="27" t="inlineStr">
        <is>
          <t>ISLAM</t>
        </is>
      </c>
      <c r="G120" s="31">
        <f>IFERROR(VLOOKUP($B120, MARKAH_KRS_KAWAD!$B:$BD, 54, FALSE)/137, 0)</f>
        <v/>
      </c>
      <c r="H120" s="31">
        <f>IFERROR(VLOOKUP($B120, MARKAH_KRS_BANTU_MULA!$B:$L, 11, FALSE)/20, 0)</f>
        <v/>
      </c>
      <c r="I120" s="31">
        <f>IFERROR(VLOOKUP($B120, MARKAH_KRS_IKATAN!$B:$N, 13, FALSE)/25, 0)</f>
        <v/>
      </c>
      <c r="J120" s="31">
        <f>IFERROR((G120 * 0.6) + (H120 * 0.2) + (I120 * 0.2), 0)</f>
        <v/>
      </c>
      <c r="K120" s="27">
        <f>IF(G120&gt;=0.5, "L", "G") &amp; IF(((H120+I120)/2)&gt;=0.5, "L", "G") &amp; IF(J120&gt;=0.6, "L", "G")</f>
        <v/>
      </c>
    </row>
    <row r="121" ht="30.75" customHeight="1" s="41">
      <c r="A121" s="23" t="n">
        <v>119</v>
      </c>
      <c r="B121" s="23" t="inlineStr">
        <is>
          <t>KRS-PB016</t>
        </is>
      </c>
      <c r="C121" s="21" t="inlineStr">
        <is>
          <t>SAKINAH BINTI ARIFF BAKHTIAR</t>
        </is>
      </c>
      <c r="D121" s="23" t="inlineStr">
        <is>
          <t>SMK TAMAN SELESA JAYA</t>
        </is>
      </c>
      <c r="E121" s="23" t="inlineStr">
        <is>
          <t>P</t>
        </is>
      </c>
      <c r="F121" s="23" t="inlineStr">
        <is>
          <t>ISLAM</t>
        </is>
      </c>
      <c r="G121" s="22">
        <f>IFERROR(VLOOKUP($B121, MARKAH_KRS_KAWAD!$B:$BD, 54, FALSE)/137, 0)</f>
        <v/>
      </c>
      <c r="H121" s="22">
        <f>IFERROR(VLOOKUP($B121, MARKAH_KRS_BANTU_MULA!$B:$L, 11, FALSE)/20, 0)</f>
        <v/>
      </c>
      <c r="I121" s="22">
        <f>IFERROR(VLOOKUP($B121, MARKAH_KRS_IKATAN!$B:$N, 13, FALSE)/25, 0)</f>
        <v/>
      </c>
      <c r="J121" s="22">
        <f>IFERROR((G121 * 0.6) + (H121 * 0.2) + (I121 * 0.2), 0)</f>
        <v/>
      </c>
      <c r="K121" s="23">
        <f>IF(G121&gt;=0.5, "L", "G") &amp; IF(((H121+I121)/2)&gt;=0.5, "L", "G") &amp; IF(J121&gt;=0.6, "L", "G")</f>
        <v/>
      </c>
    </row>
    <row r="122" ht="30.75" customHeight="1" s="41">
      <c r="A122" s="27" t="n">
        <v>120</v>
      </c>
      <c r="B122" s="27" t="inlineStr">
        <is>
          <t>KRS-PB017</t>
        </is>
      </c>
      <c r="C122" s="25" t="inlineStr">
        <is>
          <t>SYLVENNA EVVY ANAK SYLVESTER</t>
        </is>
      </c>
      <c r="D122" s="27" t="inlineStr">
        <is>
          <t>SMK TAMAN TUN AMINAH</t>
        </is>
      </c>
      <c r="E122" s="27" t="inlineStr">
        <is>
          <t>P</t>
        </is>
      </c>
      <c r="F122" s="27" t="inlineStr">
        <is>
          <t>BUKAN ISLAM</t>
        </is>
      </c>
      <c r="G122" s="31">
        <f>IFERROR(VLOOKUP($B122, MARKAH_KRS_KAWAD!$B:$BD, 54, FALSE)/137, 0)</f>
        <v/>
      </c>
      <c r="H122" s="31">
        <f>IFERROR(VLOOKUP($B122, MARKAH_KRS_BANTU_MULA!$B:$L, 11, FALSE)/20, 0)</f>
        <v/>
      </c>
      <c r="I122" s="31">
        <f>IFERROR(VLOOKUP($B122, MARKAH_KRS_IKATAN!$B:$N, 13, FALSE)/25, 0)</f>
        <v/>
      </c>
      <c r="J122" s="31">
        <f>IFERROR((G122 * 0.6) + (H122 * 0.2) + (I122 * 0.2), 0)</f>
        <v/>
      </c>
      <c r="K122" s="27">
        <f>IF(G122&gt;=0.5, "L", "G") &amp; IF(((H122+I122)/2)&gt;=0.5, "L", "G") &amp; IF(J122&gt;=0.6, "L", "G")</f>
        <v/>
      </c>
    </row>
    <row r="123" ht="30.75" customHeight="1" s="41">
      <c r="A123" s="23" t="n">
        <v>121</v>
      </c>
      <c r="B123" s="23" t="inlineStr">
        <is>
          <t>KRS-PB018</t>
        </is>
      </c>
      <c r="C123" s="21" t="inlineStr">
        <is>
          <t>NUR SYAFIYA AQILAH BINTI NOOR HISHAM</t>
        </is>
      </c>
      <c r="D123" s="23" t="inlineStr">
        <is>
          <t>SMK TAMAN UNIVERSITI</t>
        </is>
      </c>
      <c r="E123" s="23" t="inlineStr">
        <is>
          <t>P</t>
        </is>
      </c>
      <c r="F123" s="23" t="inlineStr">
        <is>
          <t>ISLAM</t>
        </is>
      </c>
      <c r="G123" s="22">
        <f>IFERROR(VLOOKUP($B123, MARKAH_KRS_KAWAD!$B:$BD, 54, FALSE)/137, 0)</f>
        <v/>
      </c>
      <c r="H123" s="22">
        <f>IFERROR(VLOOKUP($B123, MARKAH_KRS_BANTU_MULA!$B:$L, 11, FALSE)/20, 0)</f>
        <v/>
      </c>
      <c r="I123" s="22">
        <f>IFERROR(VLOOKUP($B123, MARKAH_KRS_IKATAN!$B:$N, 13, FALSE)/25, 0)</f>
        <v/>
      </c>
      <c r="J123" s="22">
        <f>IFERROR((G123 * 0.6) + (H123 * 0.2) + (I123 * 0.2), 0)</f>
        <v/>
      </c>
      <c r="K123" s="23">
        <f>IF(G123&gt;=0.5, "L", "G") &amp; IF(((H123+I123)/2)&gt;=0.5, "L", "G") &amp; IF(J123&gt;=0.6, "L", "G")</f>
        <v/>
      </c>
    </row>
    <row r="124" ht="30.75" customHeight="1" s="41">
      <c r="A124" s="27" t="n">
        <v>122</v>
      </c>
      <c r="B124" s="27" t="inlineStr">
        <is>
          <t>KRS-PB019</t>
        </is>
      </c>
      <c r="C124" s="25" t="inlineStr">
        <is>
          <t>SYAHRAIN BALQIS BINTI SUHAIMEE</t>
        </is>
      </c>
      <c r="D124" s="27" t="inlineStr">
        <is>
          <t>SMK TAMAN UNIVERSITI 2</t>
        </is>
      </c>
      <c r="E124" s="27" t="inlineStr">
        <is>
          <t>P</t>
        </is>
      </c>
      <c r="F124" s="27" t="inlineStr">
        <is>
          <t>ISLAM</t>
        </is>
      </c>
      <c r="G124" s="31">
        <f>IFERROR(VLOOKUP($B124, MARKAH_KRS_KAWAD!$B:$BD, 54, FALSE)/137, 0)</f>
        <v/>
      </c>
      <c r="H124" s="31">
        <f>IFERROR(VLOOKUP($B124, MARKAH_KRS_BANTU_MULA!$B:$L, 11, FALSE)/20, 0)</f>
        <v/>
      </c>
      <c r="I124" s="31">
        <f>IFERROR(VLOOKUP($B124, MARKAH_KRS_IKATAN!$B:$N, 13, FALSE)/25, 0)</f>
        <v/>
      </c>
      <c r="J124" s="31">
        <f>IFERROR((G124 * 0.6) + (H124 * 0.2) + (I124 * 0.2), 0)</f>
        <v/>
      </c>
      <c r="K124" s="27">
        <f>IF(G124&gt;=0.5, "L", "G") &amp; IF(((H124+I124)/2)&gt;=0.5, "L", "G") &amp; IF(J124&gt;=0.6, "L", "G")</f>
        <v/>
      </c>
    </row>
    <row r="125" ht="30.75" customHeight="1" s="41">
      <c r="A125" s="23" t="n">
        <v>123</v>
      </c>
      <c r="B125" s="23" t="inlineStr">
        <is>
          <t>KRS-PB020</t>
        </is>
      </c>
      <c r="C125" s="21" t="inlineStr">
        <is>
          <t>ALYA ADRYANA BINTI ISMUNI</t>
        </is>
      </c>
      <c r="D125" s="23" t="inlineStr">
        <is>
          <t>SMK TUN SYED NASIR ISMAIL</t>
        </is>
      </c>
      <c r="E125" s="23" t="inlineStr">
        <is>
          <t>P</t>
        </is>
      </c>
      <c r="F125" s="23" t="inlineStr">
        <is>
          <t>ISLAM</t>
        </is>
      </c>
      <c r="G125" s="22">
        <f>IFERROR(VLOOKUP($B125, MARKAH_KRS_KAWAD!$B:$BD, 54, FALSE)/137, 0)</f>
        <v/>
      </c>
      <c r="H125" s="22">
        <f>IFERROR(VLOOKUP($B125, MARKAH_KRS_BANTU_MULA!$B:$L, 11, FALSE)/20, 0)</f>
        <v/>
      </c>
      <c r="I125" s="22">
        <f>IFERROR(VLOOKUP($B125, MARKAH_KRS_IKATAN!$B:$N, 13, FALSE)/25, 0)</f>
        <v/>
      </c>
      <c r="J125" s="22">
        <f>IFERROR((G125 * 0.6) + (H125 * 0.2) + (I125 * 0.2), 0)</f>
        <v/>
      </c>
      <c r="K125" s="23">
        <f>IF(G125&gt;=0.5, "L", "G") &amp; IF(((H125+I125)/2)&gt;=0.5, "L", "G") &amp; IF(J125&gt;=0.6, "L", "G")</f>
        <v/>
      </c>
    </row>
    <row r="126" ht="30.75" customHeight="1" s="41">
      <c r="A126" s="27" t="n">
        <v>124</v>
      </c>
      <c r="B126" s="27" t="inlineStr">
        <is>
          <t>KRS-PB021</t>
        </is>
      </c>
      <c r="C126" s="25" t="inlineStr">
        <is>
          <t>NURAMANINA SARAH BINTI MOHD ELYAS</t>
        </is>
      </c>
      <c r="D126" s="27" t="inlineStr">
        <is>
          <t>SMK TUN SYED NASIR ISMAIL</t>
        </is>
      </c>
      <c r="E126" s="27" t="inlineStr">
        <is>
          <t>P</t>
        </is>
      </c>
      <c r="F126" s="27" t="inlineStr">
        <is>
          <t>ISLAM</t>
        </is>
      </c>
      <c r="G126" s="31">
        <f>IFERROR(VLOOKUP($B126, MARKAH_KRS_KAWAD!$B:$BD, 54, FALSE)/137, 0)</f>
        <v/>
      </c>
      <c r="H126" s="31">
        <f>IFERROR(VLOOKUP($B126, MARKAH_KRS_BANTU_MULA!$B:$L, 11, FALSE)/20, 0)</f>
        <v/>
      </c>
      <c r="I126" s="31">
        <f>IFERROR(VLOOKUP($B126, MARKAH_KRS_IKATAN!$B:$N, 13, FALSE)/25, 0)</f>
        <v/>
      </c>
      <c r="J126" s="31">
        <f>IFERROR((G126 * 0.6) + (H126 * 0.2) + (I126 * 0.2), 0)</f>
        <v/>
      </c>
      <c r="K126" s="27">
        <f>IF(G126&gt;=0.5, "L", "G") &amp; IF(((H126+I126)/2)&gt;=0.5, "L", "G") &amp; IF(J126&gt;=0.6, "L", "G")</f>
        <v/>
      </c>
    </row>
    <row r="127" ht="30.75" customHeight="1" s="41">
      <c r="A127" s="23" t="n">
        <v>125</v>
      </c>
      <c r="B127" s="23" t="inlineStr">
        <is>
          <t>KRS-PC001</t>
        </is>
      </c>
      <c r="C127" s="21" t="inlineStr">
        <is>
          <t>NOOR ZARA KHAN BINTI MOHD KAMAL FARISH</t>
        </is>
      </c>
      <c r="D127" s="23" t="inlineStr">
        <is>
          <t>SEKOLAH TUN FATIMAH</t>
        </is>
      </c>
      <c r="E127" s="23" t="inlineStr">
        <is>
          <t>P</t>
        </is>
      </c>
      <c r="F127" s="23" t="inlineStr">
        <is>
          <t>ISLAM</t>
        </is>
      </c>
      <c r="G127" s="22">
        <f>IFERROR(VLOOKUP($B127, MARKAH_KRS_KAWAD!$B:$BD, 54, FALSE)/137, 0)</f>
        <v/>
      </c>
      <c r="H127" s="22">
        <f>IFERROR(VLOOKUP($B127, MARKAH_KRS_BANTU_MULA!$B:$L, 11, FALSE)/20, 0)</f>
        <v/>
      </c>
      <c r="I127" s="22">
        <f>IFERROR(VLOOKUP($B127, MARKAH_KRS_IKATAN!$B:$N, 13, FALSE)/25, 0)</f>
        <v/>
      </c>
      <c r="J127" s="22">
        <f>IFERROR((G127 * 0.6) + (H127 * 0.2) + (I127 * 0.2), 0)</f>
        <v/>
      </c>
      <c r="K127" s="23">
        <f>IF(G127&gt;=0.5, "L", "G") &amp; IF(((H127+I127)/2)&gt;=0.5, "L", "G") &amp; IF(J127&gt;=0.6, "L", "G")</f>
        <v/>
      </c>
    </row>
    <row r="128" ht="30.75" customHeight="1" s="41">
      <c r="A128" s="27" t="n">
        <v>126</v>
      </c>
      <c r="B128" s="27" t="inlineStr">
        <is>
          <t>KRS-PC002</t>
        </is>
      </c>
      <c r="C128" s="25" t="inlineStr">
        <is>
          <t>NURIN ASYIFA BINTI MUHAMMADZIN</t>
        </is>
      </c>
      <c r="D128" s="27" t="inlineStr">
        <is>
          <t>SMA AL-QURAN WADDIN</t>
        </is>
      </c>
      <c r="E128" s="27" t="inlineStr">
        <is>
          <t>P</t>
        </is>
      </c>
      <c r="F128" s="27" t="inlineStr">
        <is>
          <t>ISLAM</t>
        </is>
      </c>
      <c r="G128" s="31">
        <f>IFERROR(VLOOKUP($B128, MARKAH_KRS_KAWAD!$B:$BD, 54, FALSE)/137, 0)</f>
        <v/>
      </c>
      <c r="H128" s="31">
        <f>IFERROR(VLOOKUP($B128, MARKAH_KRS_BANTU_MULA!$B:$L, 11, FALSE)/20, 0)</f>
        <v/>
      </c>
      <c r="I128" s="31">
        <f>IFERROR(VLOOKUP($B128, MARKAH_KRS_IKATAN!$B:$N, 13, FALSE)/25, 0)</f>
        <v/>
      </c>
      <c r="J128" s="31">
        <f>IFERROR((G128 * 0.6) + (H128 * 0.2) + (I128 * 0.2), 0)</f>
        <v/>
      </c>
      <c r="K128" s="27">
        <f>IF(G128&gt;=0.5, "L", "G") &amp; IF(((H128+I128)/2)&gt;=0.5, "L", "G") &amp; IF(J128&gt;=0.6, "L", "G")</f>
        <v/>
      </c>
    </row>
    <row r="129" ht="30.75" customHeight="1" s="41">
      <c r="A129" s="23" t="n">
        <v>127</v>
      </c>
      <c r="B129" s="23" t="inlineStr">
        <is>
          <t>KRS-PC003</t>
        </is>
      </c>
      <c r="C129" s="21" t="inlineStr">
        <is>
          <t>BAHEERA SAFIAH BINTI ROSMAINI</t>
        </is>
      </c>
      <c r="D129" s="23" t="inlineStr">
        <is>
          <t>SMK BANDAR UDA UTAMA JB</t>
        </is>
      </c>
      <c r="E129" s="23" t="inlineStr">
        <is>
          <t>P</t>
        </is>
      </c>
      <c r="F129" s="23" t="inlineStr">
        <is>
          <t>ISLAM</t>
        </is>
      </c>
      <c r="G129" s="22">
        <f>IFERROR(VLOOKUP($B129, MARKAH_KRS_KAWAD!$B:$BD, 54, FALSE)/137, 0)</f>
        <v/>
      </c>
      <c r="H129" s="22">
        <f>IFERROR(VLOOKUP($B129, MARKAH_KRS_BANTU_MULA!$B:$L, 11, FALSE)/20, 0)</f>
        <v/>
      </c>
      <c r="I129" s="22">
        <f>IFERROR(VLOOKUP($B129, MARKAH_KRS_IKATAN!$B:$N, 13, FALSE)/25, 0)</f>
        <v/>
      </c>
      <c r="J129" s="22">
        <f>IFERROR((G129 * 0.6) + (H129 * 0.2) + (I129 * 0.2), 0)</f>
        <v/>
      </c>
      <c r="K129" s="23">
        <f>IF(G129&gt;=0.5, "L", "G") &amp; IF(((H129+I129)/2)&gt;=0.5, "L", "G") &amp; IF(J129&gt;=0.6, "L", "G")</f>
        <v/>
      </c>
    </row>
    <row r="130" ht="30.75" customHeight="1" s="41">
      <c r="A130" s="27" t="n">
        <v>128</v>
      </c>
      <c r="B130" s="27" t="inlineStr">
        <is>
          <t>KRS-PC004</t>
        </is>
      </c>
      <c r="C130" s="25" t="inlineStr">
        <is>
          <t>PUTRI NUR AFIFAH ALIAH BINTI AJIWI</t>
        </is>
      </c>
      <c r="D130" s="27" t="inlineStr">
        <is>
          <t>SMK DATO' USMAN AWANG</t>
        </is>
      </c>
      <c r="E130" s="27" t="inlineStr">
        <is>
          <t>P</t>
        </is>
      </c>
      <c r="F130" s="27" t="inlineStr">
        <is>
          <t>ISLAM</t>
        </is>
      </c>
      <c r="G130" s="31">
        <f>IFERROR(VLOOKUP($B130, MARKAH_KRS_KAWAD!$B:$BD, 54, FALSE)/137, 0)</f>
        <v/>
      </c>
      <c r="H130" s="31">
        <f>IFERROR(VLOOKUP($B130, MARKAH_KRS_BANTU_MULA!$B:$L, 11, FALSE)/20, 0)</f>
        <v/>
      </c>
      <c r="I130" s="31">
        <f>IFERROR(VLOOKUP($B130, MARKAH_KRS_IKATAN!$B:$N, 13, FALSE)/25, 0)</f>
        <v/>
      </c>
      <c r="J130" s="31">
        <f>IFERROR((G130 * 0.6) + (H130 * 0.2) + (I130 * 0.2), 0)</f>
        <v/>
      </c>
      <c r="K130" s="27">
        <f>IF(G130&gt;=0.5, "L", "G") &amp; IF(((H130+I130)/2)&gt;=0.5, "L", "G") &amp; IF(J130&gt;=0.6, "L", "G")</f>
        <v/>
      </c>
    </row>
    <row r="131" ht="30.75" customHeight="1" s="41">
      <c r="A131" s="23" t="n">
        <v>129</v>
      </c>
      <c r="B131" s="23" t="inlineStr">
        <is>
          <t>KRS-PC005</t>
        </is>
      </c>
      <c r="C131" s="21" t="inlineStr">
        <is>
          <t>GAN WEN PEI</t>
        </is>
      </c>
      <c r="D131" s="23" t="inlineStr">
        <is>
          <t>SMK IJ CONVENT</t>
        </is>
      </c>
      <c r="E131" s="23" t="inlineStr">
        <is>
          <t>P</t>
        </is>
      </c>
      <c r="F131" s="23" t="inlineStr">
        <is>
          <t>BUKAN ISLAM</t>
        </is>
      </c>
      <c r="G131" s="22">
        <f>IFERROR(VLOOKUP($B131, MARKAH_KRS_KAWAD!$B:$BD, 54, FALSE)/137, 0)</f>
        <v/>
      </c>
      <c r="H131" s="22">
        <f>IFERROR(VLOOKUP($B131, MARKAH_KRS_BANTU_MULA!$B:$L, 11, FALSE)/20, 0)</f>
        <v/>
      </c>
      <c r="I131" s="22">
        <f>IFERROR(VLOOKUP($B131, MARKAH_KRS_IKATAN!$B:$N, 13, FALSE)/25, 0)</f>
        <v/>
      </c>
      <c r="J131" s="22">
        <f>IFERROR((G131 * 0.6) + (H131 * 0.2) + (I131 * 0.2), 0)</f>
        <v/>
      </c>
      <c r="K131" s="23">
        <f>IF(G131&gt;=0.5, "L", "G") &amp; IF(((H131+I131)/2)&gt;=0.5, "L", "G") &amp; IF(J131&gt;=0.6, "L", "G")</f>
        <v/>
      </c>
    </row>
    <row r="132" ht="30.75" customHeight="1" s="41">
      <c r="A132" s="27" t="n">
        <v>130</v>
      </c>
      <c r="B132" s="27" t="inlineStr">
        <is>
          <t>KRS-PC006</t>
        </is>
      </c>
      <c r="C132" s="25" t="inlineStr">
        <is>
          <t>WONG CAI HAN</t>
        </is>
      </c>
      <c r="D132" s="27" t="inlineStr">
        <is>
          <t>SMK IJ CONVENT</t>
        </is>
      </c>
      <c r="E132" s="27" t="inlineStr">
        <is>
          <t>P</t>
        </is>
      </c>
      <c r="F132" s="27" t="inlineStr">
        <is>
          <t>BUKAN ISLAM</t>
        </is>
      </c>
      <c r="G132" s="31">
        <f>IFERROR(VLOOKUP($B132, MARKAH_KRS_KAWAD!$B:$BD, 54, FALSE)/137, 0)</f>
        <v/>
      </c>
      <c r="H132" s="31">
        <f>IFERROR(VLOOKUP($B132, MARKAH_KRS_BANTU_MULA!$B:$L, 11, FALSE)/20, 0)</f>
        <v/>
      </c>
      <c r="I132" s="31">
        <f>IFERROR(VLOOKUP($B132, MARKAH_KRS_IKATAN!$B:$N, 13, FALSE)/25, 0)</f>
        <v/>
      </c>
      <c r="J132" s="31">
        <f>IFERROR((G132 * 0.6) + (H132 * 0.2) + (I132 * 0.2), 0)</f>
        <v/>
      </c>
      <c r="K132" s="27">
        <f>IF(G132&gt;=0.5, "L", "G") &amp; IF(((H132+I132)/2)&gt;=0.5, "L", "G") &amp; IF(J132&gt;=0.6, "L", "G")</f>
        <v/>
      </c>
    </row>
    <row r="133" ht="30.75" customHeight="1" s="41">
      <c r="A133" s="23" t="n">
        <v>131</v>
      </c>
      <c r="B133" s="23" t="inlineStr">
        <is>
          <t>KRS-PC007</t>
        </is>
      </c>
      <c r="C133" s="21" t="inlineStr">
        <is>
          <t>SITI NURBALQIS AZIERA BINTI SAZALI</t>
        </is>
      </c>
      <c r="D133" s="23" t="inlineStr">
        <is>
          <t>SMK MAJIDI BARU 2</t>
        </is>
      </c>
      <c r="E133" s="23" t="inlineStr">
        <is>
          <t>P</t>
        </is>
      </c>
      <c r="F133" s="23" t="inlineStr">
        <is>
          <t>ISLAM</t>
        </is>
      </c>
      <c r="G133" s="22">
        <f>IFERROR(VLOOKUP($B133, MARKAH_KRS_KAWAD!$B:$BD, 54, FALSE)/137, 0)</f>
        <v/>
      </c>
      <c r="H133" s="22">
        <f>IFERROR(VLOOKUP($B133, MARKAH_KRS_BANTU_MULA!$B:$L, 11, FALSE)/20, 0)</f>
        <v/>
      </c>
      <c r="I133" s="22">
        <f>IFERROR(VLOOKUP($B133, MARKAH_KRS_IKATAN!$B:$N, 13, FALSE)/25, 0)</f>
        <v/>
      </c>
      <c r="J133" s="22">
        <f>IFERROR((G133 * 0.6) + (H133 * 0.2) + (I133 * 0.2), 0)</f>
        <v/>
      </c>
      <c r="K133" s="23">
        <f>IF(G133&gt;=0.5, "L", "G") &amp; IF(((H133+I133)/2)&gt;=0.5, "L", "G") &amp; IF(J133&gt;=0.6, "L", "G")</f>
        <v/>
      </c>
    </row>
    <row r="134" ht="30.75" customHeight="1" s="41">
      <c r="A134" s="27" t="n">
        <v>132</v>
      </c>
      <c r="B134" s="27" t="inlineStr">
        <is>
          <t>KRS-PC008</t>
        </is>
      </c>
      <c r="C134" s="25" t="inlineStr">
        <is>
          <t>LIEW SHANQI</t>
        </is>
      </c>
      <c r="D134" s="27" t="inlineStr">
        <is>
          <t>SMK MUTIARA RINI</t>
        </is>
      </c>
      <c r="E134" s="27" t="inlineStr">
        <is>
          <t>P</t>
        </is>
      </c>
      <c r="F134" s="27" t="inlineStr">
        <is>
          <t>BUKAN ISLAM</t>
        </is>
      </c>
      <c r="G134" s="31">
        <f>IFERROR(VLOOKUP($B134, MARKAH_KRS_KAWAD!$B:$BD, 54, FALSE)/137, 0)</f>
        <v/>
      </c>
      <c r="H134" s="31">
        <f>IFERROR(VLOOKUP($B134, MARKAH_KRS_BANTU_MULA!$B:$L, 11, FALSE)/20, 0)</f>
        <v/>
      </c>
      <c r="I134" s="31">
        <f>IFERROR(VLOOKUP($B134, MARKAH_KRS_IKATAN!$B:$N, 13, FALSE)/25, 0)</f>
        <v/>
      </c>
      <c r="J134" s="31">
        <f>IFERROR((G134 * 0.6) + (H134 * 0.2) + (I134 * 0.2), 0)</f>
        <v/>
      </c>
      <c r="K134" s="27">
        <f>IF(G134&gt;=0.5, "L", "G") &amp; IF(((H134+I134)/2)&gt;=0.5, "L", "G") &amp; IF(J134&gt;=0.6, "L", "G")</f>
        <v/>
      </c>
    </row>
    <row r="135" ht="30.75" customHeight="1" s="41">
      <c r="A135" s="23" t="n">
        <v>133</v>
      </c>
      <c r="B135" s="23" t="inlineStr">
        <is>
          <t>KRS-PC009</t>
        </is>
      </c>
      <c r="C135" s="21" t="inlineStr">
        <is>
          <t>IZARA ALEESYA BINTI MOHD IZZUDDIN</t>
        </is>
      </c>
      <c r="D135" s="23" t="inlineStr">
        <is>
          <t>SMK SKUDAI</t>
        </is>
      </c>
      <c r="E135" s="23" t="inlineStr">
        <is>
          <t>P</t>
        </is>
      </c>
      <c r="F135" s="23" t="inlineStr">
        <is>
          <t>ISLAM</t>
        </is>
      </c>
      <c r="G135" s="22">
        <f>IFERROR(VLOOKUP($B135, MARKAH_KRS_KAWAD!$B:$BD, 54, FALSE)/137, 0)</f>
        <v/>
      </c>
      <c r="H135" s="22">
        <f>IFERROR(VLOOKUP($B135, MARKAH_KRS_BANTU_MULA!$B:$L, 11, FALSE)/20, 0)</f>
        <v/>
      </c>
      <c r="I135" s="22">
        <f>IFERROR(VLOOKUP($B135, MARKAH_KRS_IKATAN!$B:$N, 13, FALSE)/25, 0)</f>
        <v/>
      </c>
      <c r="J135" s="22">
        <f>IFERROR((G135 * 0.6) + (H135 * 0.2) + (I135 * 0.2), 0)</f>
        <v/>
      </c>
      <c r="K135" s="23">
        <f>IF(G135&gt;=0.5, "L", "G") &amp; IF(((H135+I135)/2)&gt;=0.5, "L", "G") &amp; IF(J135&gt;=0.6, "L", "G")</f>
        <v/>
      </c>
    </row>
    <row r="136" ht="30.75" customHeight="1" s="41">
      <c r="A136" s="27" t="n">
        <v>134</v>
      </c>
      <c r="B136" s="27" t="inlineStr">
        <is>
          <t>KRS-PC010</t>
        </is>
      </c>
      <c r="C136" s="25" t="inlineStr">
        <is>
          <t>NUR UMAIRAH ZAHRA BINTI SHAMSUL RIZAL</t>
        </is>
      </c>
      <c r="D136" s="27" t="inlineStr">
        <is>
          <t>SMK SKUDAI</t>
        </is>
      </c>
      <c r="E136" s="27" t="inlineStr">
        <is>
          <t>P</t>
        </is>
      </c>
      <c r="F136" s="27" t="inlineStr">
        <is>
          <t>ISLAM</t>
        </is>
      </c>
      <c r="G136" s="31">
        <f>IFERROR(VLOOKUP($B136, MARKAH_KRS_KAWAD!$B:$BD, 54, FALSE)/137, 0)</f>
        <v/>
      </c>
      <c r="H136" s="31">
        <f>IFERROR(VLOOKUP($B136, MARKAH_KRS_BANTU_MULA!$B:$L, 11, FALSE)/20, 0)</f>
        <v/>
      </c>
      <c r="I136" s="31">
        <f>IFERROR(VLOOKUP($B136, MARKAH_KRS_IKATAN!$B:$N, 13, FALSE)/25, 0)</f>
        <v/>
      </c>
      <c r="J136" s="31">
        <f>IFERROR((G136 * 0.6) + (H136 * 0.2) + (I136 * 0.2), 0)</f>
        <v/>
      </c>
      <c r="K136" s="27">
        <f>IF(G136&gt;=0.5, "L", "G") &amp; IF(((H136+I136)/2)&gt;=0.5, "L", "G") &amp; IF(J136&gt;=0.6, "L", "G")</f>
        <v/>
      </c>
    </row>
    <row r="137" ht="30.75" customHeight="1" s="41">
      <c r="A137" s="23" t="n">
        <v>135</v>
      </c>
      <c r="B137" s="23" t="inlineStr">
        <is>
          <t>KRS-PC011</t>
        </is>
      </c>
      <c r="C137" s="21" t="inlineStr">
        <is>
          <t>PUTRI NUR ADAUWIYYAH BINTI AHMAD @ RAHMAT</t>
        </is>
      </c>
      <c r="D137" s="23" t="inlineStr">
        <is>
          <t>SMK SKUDAI</t>
        </is>
      </c>
      <c r="E137" s="23" t="inlineStr">
        <is>
          <t>P</t>
        </is>
      </c>
      <c r="F137" s="23" t="inlineStr">
        <is>
          <t>ISLAM</t>
        </is>
      </c>
      <c r="G137" s="22">
        <f>IFERROR(VLOOKUP($B137, MARKAH_KRS_KAWAD!$B:$BD, 54, FALSE)/137, 0)</f>
        <v/>
      </c>
      <c r="H137" s="22">
        <f>IFERROR(VLOOKUP($B137, MARKAH_KRS_BANTU_MULA!$B:$L, 11, FALSE)/20, 0)</f>
        <v/>
      </c>
      <c r="I137" s="22">
        <f>IFERROR(VLOOKUP($B137, MARKAH_KRS_IKATAN!$B:$N, 13, FALSE)/25, 0)</f>
        <v/>
      </c>
      <c r="J137" s="22">
        <f>IFERROR((G137 * 0.6) + (H137 * 0.2) + (I137 * 0.2), 0)</f>
        <v/>
      </c>
      <c r="K137" s="23">
        <f>IF(G137&gt;=0.5, "L", "G") &amp; IF(((H137+I137)/2)&gt;=0.5, "L", "G") &amp; IF(J137&gt;=0.6, "L", "G")</f>
        <v/>
      </c>
    </row>
    <row r="138" ht="30.75" customHeight="1" s="41">
      <c r="A138" s="27" t="n">
        <v>136</v>
      </c>
      <c r="B138" s="27" t="inlineStr">
        <is>
          <t>KRS-PC012</t>
        </is>
      </c>
      <c r="C138" s="25" t="inlineStr">
        <is>
          <t>AISYA QISTINA BINTI ABDUL MALEK</t>
        </is>
      </c>
      <c r="D138" s="27" t="inlineStr">
        <is>
          <t>SMK SULTAN ISMAIL</t>
        </is>
      </c>
      <c r="E138" s="27" t="inlineStr">
        <is>
          <t>P</t>
        </is>
      </c>
      <c r="F138" s="27" t="inlineStr">
        <is>
          <t>ISLAM</t>
        </is>
      </c>
      <c r="G138" s="31">
        <f>IFERROR(VLOOKUP($B138, MARKAH_KRS_KAWAD!$B:$BD, 54, FALSE)/137, 0)</f>
        <v/>
      </c>
      <c r="H138" s="31">
        <f>IFERROR(VLOOKUP($B138, MARKAH_KRS_BANTU_MULA!$B:$L, 11, FALSE)/20, 0)</f>
        <v/>
      </c>
      <c r="I138" s="31">
        <f>IFERROR(VLOOKUP($B138, MARKAH_KRS_IKATAN!$B:$N, 13, FALSE)/25, 0)</f>
        <v/>
      </c>
      <c r="J138" s="31">
        <f>IFERROR((G138 * 0.6) + (H138 * 0.2) + (I138 * 0.2), 0)</f>
        <v/>
      </c>
      <c r="K138" s="27">
        <f>IF(G138&gt;=0.5, "L", "G") &amp; IF(((H138+I138)/2)&gt;=0.5, "L", "G") &amp; IF(J138&gt;=0.6, "L", "G")</f>
        <v/>
      </c>
    </row>
    <row r="139" ht="30.75" customHeight="1" s="41">
      <c r="A139" s="23" t="n">
        <v>137</v>
      </c>
      <c r="B139" s="23" t="inlineStr">
        <is>
          <t>KRS-PC013</t>
        </is>
      </c>
      <c r="C139" s="21" t="inlineStr">
        <is>
          <t>NUR DAMIA ZALIEYYA BINTI ABDULLAH</t>
        </is>
      </c>
      <c r="D139" s="23" t="inlineStr">
        <is>
          <t>SMK TAMAN DESA SKUDAI</t>
        </is>
      </c>
      <c r="E139" s="23" t="inlineStr">
        <is>
          <t>P</t>
        </is>
      </c>
      <c r="F139" s="23" t="inlineStr">
        <is>
          <t>ISLAM</t>
        </is>
      </c>
      <c r="G139" s="22">
        <f>IFERROR(VLOOKUP($B139, MARKAH_KRS_KAWAD!$B:$BD, 54, FALSE)/137, 0)</f>
        <v/>
      </c>
      <c r="H139" s="22">
        <f>IFERROR(VLOOKUP($B139, MARKAH_KRS_BANTU_MULA!$B:$L, 11, FALSE)/20, 0)</f>
        <v/>
      </c>
      <c r="I139" s="22">
        <f>IFERROR(VLOOKUP($B139, MARKAH_KRS_IKATAN!$B:$N, 13, FALSE)/25, 0)</f>
        <v/>
      </c>
      <c r="J139" s="22">
        <f>IFERROR((G139 * 0.6) + (H139 * 0.2) + (I139 * 0.2), 0)</f>
        <v/>
      </c>
      <c r="K139" s="23">
        <f>IF(G139&gt;=0.5, "L", "G") &amp; IF(((H139+I139)/2)&gt;=0.5, "L", "G") &amp; IF(J139&gt;=0.6, "L", "G")</f>
        <v/>
      </c>
    </row>
    <row r="140" ht="30.75" customHeight="1" s="41">
      <c r="A140" s="27" t="n">
        <v>138</v>
      </c>
      <c r="B140" s="27" t="inlineStr">
        <is>
          <t>KRS-PC014</t>
        </is>
      </c>
      <c r="C140" s="25" t="inlineStr">
        <is>
          <t>ABIGAIL AIMEE FREDDY</t>
        </is>
      </c>
      <c r="D140" s="27" t="inlineStr">
        <is>
          <t>SMK TAMAN SELESA JAYA</t>
        </is>
      </c>
      <c r="E140" s="27" t="inlineStr">
        <is>
          <t>P</t>
        </is>
      </c>
      <c r="F140" s="27" t="inlineStr">
        <is>
          <t>BUKAN ISLAM</t>
        </is>
      </c>
      <c r="G140" s="31">
        <f>IFERROR(VLOOKUP($B140, MARKAH_KRS_KAWAD!$B:$BD, 54, FALSE)/137, 0)</f>
        <v/>
      </c>
      <c r="H140" s="31">
        <f>IFERROR(VLOOKUP($B140, MARKAH_KRS_BANTU_MULA!$B:$L, 11, FALSE)/20, 0)</f>
        <v/>
      </c>
      <c r="I140" s="31">
        <f>IFERROR(VLOOKUP($B140, MARKAH_KRS_IKATAN!$B:$N, 13, FALSE)/25, 0)</f>
        <v/>
      </c>
      <c r="J140" s="31">
        <f>IFERROR((G140 * 0.6) + (H140 * 0.2) + (I140 * 0.2), 0)</f>
        <v/>
      </c>
      <c r="K140" s="27">
        <f>IF(G140&gt;=0.5, "L", "G") &amp; IF(((H140+I140)/2)&gt;=0.5, "L", "G") &amp; IF(J140&gt;=0.6, "L", "G")</f>
        <v/>
      </c>
    </row>
    <row r="141" ht="30.75" customHeight="1" s="41">
      <c r="A141" s="23" t="n">
        <v>139</v>
      </c>
      <c r="B141" s="23" t="inlineStr">
        <is>
          <t>KRS-PC015</t>
        </is>
      </c>
      <c r="C141" s="21" t="inlineStr">
        <is>
          <t>NUR DHANIYAH BALQIS BINTI MOHAMAD IZWAN</t>
        </is>
      </c>
      <c r="D141" s="23" t="inlineStr">
        <is>
          <t>SMK TAMAN SELESA JAYA</t>
        </is>
      </c>
      <c r="E141" s="23" t="inlineStr">
        <is>
          <t>P</t>
        </is>
      </c>
      <c r="F141" s="23" t="inlineStr">
        <is>
          <t>ISLAM</t>
        </is>
      </c>
      <c r="G141" s="22">
        <f>IFERROR(VLOOKUP($B141, MARKAH_KRS_KAWAD!$B:$BD, 54, FALSE)/137, 0)</f>
        <v/>
      </c>
      <c r="H141" s="22">
        <f>IFERROR(VLOOKUP($B141, MARKAH_KRS_BANTU_MULA!$B:$L, 11, FALSE)/20, 0)</f>
        <v/>
      </c>
      <c r="I141" s="22">
        <f>IFERROR(VLOOKUP($B141, MARKAH_KRS_IKATAN!$B:$N, 13, FALSE)/25, 0)</f>
        <v/>
      </c>
      <c r="J141" s="22">
        <f>IFERROR((G141 * 0.6) + (H141 * 0.2) + (I141 * 0.2), 0)</f>
        <v/>
      </c>
      <c r="K141" s="23">
        <f>IF(G141&gt;=0.5, "L", "G") &amp; IF(((H141+I141)/2)&gt;=0.5, "L", "G") &amp; IF(J141&gt;=0.6, "L", "G")</f>
        <v/>
      </c>
    </row>
    <row r="142" ht="30.75" customHeight="1" s="41">
      <c r="A142" s="27" t="n">
        <v>140</v>
      </c>
      <c r="B142" s="27" t="inlineStr">
        <is>
          <t>KRS-PC016</t>
        </is>
      </c>
      <c r="C142" s="25" t="inlineStr">
        <is>
          <t>VAISNAVI A/P PON PANDIAN</t>
        </is>
      </c>
      <c r="D142" s="27" t="inlineStr">
        <is>
          <t>SMK TAMAN SELESA JAYA</t>
        </is>
      </c>
      <c r="E142" s="27" t="inlineStr">
        <is>
          <t>P</t>
        </is>
      </c>
      <c r="F142" s="27" t="inlineStr">
        <is>
          <t>BUKAN ISLAM</t>
        </is>
      </c>
      <c r="G142" s="31">
        <f>IFERROR(VLOOKUP($B142, MARKAH_KRS_KAWAD!$B:$BD, 54, FALSE)/137, 0)</f>
        <v/>
      </c>
      <c r="H142" s="31">
        <f>IFERROR(VLOOKUP($B142, MARKAH_KRS_BANTU_MULA!$B:$L, 11, FALSE)/20, 0)</f>
        <v/>
      </c>
      <c r="I142" s="31">
        <f>IFERROR(VLOOKUP($B142, MARKAH_KRS_IKATAN!$B:$N, 13, FALSE)/25, 0)</f>
        <v/>
      </c>
      <c r="J142" s="31">
        <f>IFERROR((G142 * 0.6) + (H142 * 0.2) + (I142 * 0.2), 0)</f>
        <v/>
      </c>
      <c r="K142" s="27">
        <f>IF(G142&gt;=0.5, "L", "G") &amp; IF(((H142+I142)/2)&gt;=0.5, "L", "G") &amp; IF(J142&gt;=0.6, "L", "G")</f>
        <v/>
      </c>
    </row>
    <row r="143" ht="30.75" customHeight="1" s="41">
      <c r="A143" s="23" t="n">
        <v>141</v>
      </c>
      <c r="B143" s="23" t="inlineStr">
        <is>
          <t>KRS-PC017</t>
        </is>
      </c>
      <c r="C143" s="21" t="inlineStr">
        <is>
          <t>AFRINA AQEELAH BT ARIZAM</t>
        </is>
      </c>
      <c r="D143" s="23" t="inlineStr">
        <is>
          <t>SMK TAMAN UNIVERISITI</t>
        </is>
      </c>
      <c r="E143" s="23" t="inlineStr">
        <is>
          <t>P</t>
        </is>
      </c>
      <c r="F143" s="23" t="inlineStr">
        <is>
          <t>ISLAM</t>
        </is>
      </c>
      <c r="G143" s="22">
        <f>IFERROR(VLOOKUP($B143, MARKAH_KRS_KAWAD!$B:$BD, 54, FALSE)/137, 0)</f>
        <v/>
      </c>
      <c r="H143" s="22">
        <f>IFERROR(VLOOKUP($B143, MARKAH_KRS_BANTU_MULA!$B:$L, 11, FALSE)/20, 0)</f>
        <v/>
      </c>
      <c r="I143" s="22">
        <f>IFERROR(VLOOKUP($B143, MARKAH_KRS_IKATAN!$B:$N, 13, FALSE)/25, 0)</f>
        <v/>
      </c>
      <c r="J143" s="22">
        <f>IFERROR((G143 * 0.6) + (H143 * 0.2) + (I143 * 0.2), 0)</f>
        <v/>
      </c>
      <c r="K143" s="23">
        <f>IF(G143&gt;=0.5, "L", "G") &amp; IF(((H143+I143)/2)&gt;=0.5, "L", "G") &amp; IF(J143&gt;=0.6, "L", "G")</f>
        <v/>
      </c>
    </row>
    <row r="144" ht="30.75" customHeight="1" s="41">
      <c r="A144" s="27" t="n">
        <v>142</v>
      </c>
      <c r="B144" s="27" t="inlineStr">
        <is>
          <t>KRS-PC018</t>
        </is>
      </c>
      <c r="C144" s="25" t="inlineStr">
        <is>
          <t>THIVASHINI A/P VIKNESWARAN</t>
        </is>
      </c>
      <c r="D144" s="27" t="inlineStr">
        <is>
          <t>SMK TAMAN UNIVERSITI</t>
        </is>
      </c>
      <c r="E144" s="27" t="inlineStr">
        <is>
          <t>P</t>
        </is>
      </c>
      <c r="F144" s="27" t="inlineStr">
        <is>
          <t>BUKAN ISLAM</t>
        </is>
      </c>
      <c r="G144" s="31">
        <f>IFERROR(VLOOKUP($B144, MARKAH_KRS_KAWAD!$B:$BD, 54, FALSE)/137, 0)</f>
        <v/>
      </c>
      <c r="H144" s="31">
        <f>IFERROR(VLOOKUP($B144, MARKAH_KRS_BANTU_MULA!$B:$L, 11, FALSE)/20, 0)</f>
        <v/>
      </c>
      <c r="I144" s="31">
        <f>IFERROR(VLOOKUP($B144, MARKAH_KRS_IKATAN!$B:$N, 13, FALSE)/25, 0)</f>
        <v/>
      </c>
      <c r="J144" s="31">
        <f>IFERROR((G144 * 0.6) + (H144 * 0.2) + (I144 * 0.2), 0)</f>
        <v/>
      </c>
      <c r="K144" s="27">
        <f>IF(G144&gt;=0.5, "L", "G") &amp; IF(((H144+I144)/2)&gt;=0.5, "L", "G") &amp; IF(J144&gt;=0.6, "L", "G")</f>
        <v/>
      </c>
    </row>
    <row r="145" ht="30.75" customHeight="1" s="41">
      <c r="A145" s="23" t="n">
        <v>143</v>
      </c>
      <c r="B145" s="23" t="inlineStr">
        <is>
          <t>KRS-PC019</t>
        </is>
      </c>
      <c r="C145" s="21" t="inlineStr">
        <is>
          <t>PRUNELLA REI A/P SIVACHANDARAN</t>
        </is>
      </c>
      <c r="D145" s="23" t="inlineStr">
        <is>
          <t>SMK TASEK UTARA 2</t>
        </is>
      </c>
      <c r="E145" s="23" t="inlineStr">
        <is>
          <t>P</t>
        </is>
      </c>
      <c r="F145" s="23" t="inlineStr">
        <is>
          <t>BUKAN ISLAM</t>
        </is>
      </c>
      <c r="G145" s="22">
        <f>IFERROR(VLOOKUP($B145, MARKAH_KRS_KAWAD!$B:$BD, 54, FALSE)/137, 0)</f>
        <v/>
      </c>
      <c r="H145" s="22">
        <f>IFERROR(VLOOKUP($B145, MARKAH_KRS_BANTU_MULA!$B:$L, 11, FALSE)/20, 0)</f>
        <v/>
      </c>
      <c r="I145" s="22">
        <f>IFERROR(VLOOKUP($B145, MARKAH_KRS_IKATAN!$B:$N, 13, FALSE)/25, 0)</f>
        <v/>
      </c>
      <c r="J145" s="22">
        <f>IFERROR((G145 * 0.6) + (H145 * 0.2) + (I145 * 0.2), 0)</f>
        <v/>
      </c>
      <c r="K145" s="23">
        <f>IF(G145&gt;=0.5, "L", "G") &amp; IF(((H145+I145)/2)&gt;=0.5, "L", "G") &amp; IF(J145&gt;=0.6, "L", "G")</f>
        <v/>
      </c>
    </row>
    <row r="146" ht="30.75" customHeight="1" s="41">
      <c r="A146" s="27" t="n">
        <v>144</v>
      </c>
      <c r="B146" s="27" t="inlineStr">
        <is>
          <t>KRS-PC020</t>
        </is>
      </c>
      <c r="C146" s="25" t="inlineStr">
        <is>
          <t>NUR ATIQAH ADHWA'NI BINTI ABDULLAH HIRWANDY</t>
        </is>
      </c>
      <c r="D146" s="27" t="inlineStr">
        <is>
          <t>SMK TUN SYED NASIR ISMAIL</t>
        </is>
      </c>
      <c r="E146" s="27" t="inlineStr">
        <is>
          <t>P</t>
        </is>
      </c>
      <c r="F146" s="27" t="inlineStr">
        <is>
          <t>ISLAM</t>
        </is>
      </c>
      <c r="G146" s="31">
        <f>IFERROR(VLOOKUP($B146, MARKAH_KRS_KAWAD!$B:$BD, 54, FALSE)/137, 0)</f>
        <v/>
      </c>
      <c r="H146" s="31">
        <f>IFERROR(VLOOKUP($B146, MARKAH_KRS_BANTU_MULA!$B:$L, 11, FALSE)/20, 0)</f>
        <v/>
      </c>
      <c r="I146" s="31">
        <f>IFERROR(VLOOKUP($B146, MARKAH_KRS_IKATAN!$B:$N, 13, FALSE)/25, 0)</f>
        <v/>
      </c>
      <c r="J146" s="31">
        <f>IFERROR((G146 * 0.6) + (H146 * 0.2) + (I146 * 0.2), 0)</f>
        <v/>
      </c>
      <c r="K146" s="27">
        <f>IF(G146&gt;=0.5, "L", "G") &amp; IF(((H146+I146)/2)&gt;=0.5, "L", "G") &amp; IF(J146&gt;=0.6, "L", "G")</f>
        <v/>
      </c>
    </row>
  </sheetData>
  <mergeCells count="9">
    <mergeCell ref="C1:C2"/>
    <mergeCell ref="B1:B2"/>
    <mergeCell ref="D1:D2"/>
    <mergeCell ref="E1:E2"/>
    <mergeCell ref="K1:K2"/>
    <mergeCell ref="F1:F2"/>
    <mergeCell ref="J1:J2"/>
    <mergeCell ref="G1:I1"/>
    <mergeCell ref="A1:A2"/>
  </mergeCells>
  <conditionalFormatting sqref="A1:K146">
    <cfRule type="cellIs" priority="1" operator="equal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B6D7A8"/>
    <outlinePr summaryBelow="0" summaryRight="0"/>
    <pageSetUpPr/>
  </sheetPr>
  <dimension ref="A1:AU999"/>
  <sheetViews>
    <sheetView workbookViewId="0">
      <selection activeCell="A1" sqref="A1"/>
    </sheetView>
  </sheetViews>
  <sheetFormatPr baseColWidth="8" defaultColWidth="12.63" defaultRowHeight="15.75" customHeight="1"/>
  <cols>
    <col width="8.380000000000001" customWidth="1" style="41" min="1" max="1"/>
    <col width="11.25" customWidth="1" style="41" min="2" max="2"/>
    <col width="12.25" customWidth="1" style="41" min="3" max="3"/>
    <col width="13.88" customWidth="1" style="41" min="4" max="4"/>
    <col width="8.880000000000001" customWidth="1" style="41" min="5" max="5"/>
    <col width="13.5" customWidth="1" style="41" min="6" max="6"/>
    <col width="8.130000000000001" customWidth="1" style="41" min="7" max="7"/>
    <col width="20.5" customWidth="1" style="41" min="8" max="8"/>
    <col width="21.5" customWidth="1" style="41" min="9" max="9"/>
    <col width="14.38" customWidth="1" style="41" min="10" max="10"/>
    <col width="15.5" customWidth="1" style="41" min="11" max="11"/>
    <col width="17.63" customWidth="1" style="41" min="12" max="12"/>
    <col width="18.75" customWidth="1" style="41" min="13" max="13"/>
    <col width="18.38" customWidth="1" style="41" min="14" max="14"/>
    <col width="19.38" customWidth="1" style="41" min="15" max="15"/>
    <col width="26.5" customWidth="1" style="41" min="16" max="16"/>
    <col width="27.63" customWidth="1" style="41" min="17" max="17"/>
    <col width="33.63" customWidth="1" style="41" min="18" max="18"/>
    <col width="34.75" customWidth="1" style="41" min="19" max="19"/>
    <col width="35.63" customWidth="1" style="41" min="20" max="20"/>
    <col width="36.75" customWidth="1" style="41" min="21" max="21"/>
    <col width="37.63" customWidth="1" style="41" min="22" max="22"/>
    <col width="38.75" customWidth="1" style="41" min="23" max="23"/>
    <col width="29" customWidth="1" style="41" min="24" max="24"/>
    <col width="30.13" customWidth="1" style="41" min="25" max="25"/>
    <col width="23.63" customWidth="1" style="41" min="26" max="26"/>
    <col width="24.75" customWidth="1" style="41" min="27" max="27"/>
    <col width="26.88" customWidth="1" style="41" min="28" max="28"/>
    <col width="28" customWidth="1" style="41" min="29" max="29"/>
    <col width="31.25" customWidth="1" style="41" min="30" max="30"/>
    <col width="32.25" customWidth="1" style="41" min="31" max="31"/>
    <col width="20.75" customWidth="1" style="41" min="32" max="32"/>
    <col width="21.88" customWidth="1" style="41" min="33" max="33"/>
    <col width="15.63" customWidth="1" style="41" min="34" max="34"/>
    <col width="16.75" customWidth="1" style="41" min="35" max="35"/>
    <col width="35.38" customWidth="1" style="41" min="36" max="36"/>
    <col width="36.5" customWidth="1" style="41" min="37" max="37"/>
    <col width="8.25" customWidth="1" style="41" min="38" max="38"/>
    <col width="21.88" customWidth="1" style="41" min="39" max="39"/>
    <col width="17.38" customWidth="1" style="41" min="40" max="40"/>
    <col width="14.63" customWidth="1" style="41" min="41" max="41"/>
    <col width="16" customWidth="1" style="41" min="42" max="42"/>
    <col width="8.25" customWidth="1" style="41" min="43" max="47"/>
  </cols>
  <sheetData>
    <row r="1">
      <c r="A1" s="40" t="inlineStr">
        <is>
          <t>ID_UJIAN</t>
        </is>
      </c>
      <c r="B1" s="40" t="inlineStr">
        <is>
          <t>ID_PESERTA</t>
        </is>
      </c>
      <c r="C1" s="40" t="inlineStr">
        <is>
          <t>TARIKH UJIAN</t>
        </is>
      </c>
      <c r="D1" s="40" t="inlineStr">
        <is>
          <t>NAMA PESERTA</t>
        </is>
      </c>
      <c r="E1" s="40" t="inlineStr">
        <is>
          <t>SEKOLAH</t>
        </is>
      </c>
      <c r="F1" s="40" t="inlineStr">
        <is>
          <t>NAMA PENGUJI</t>
        </is>
      </c>
      <c r="G1" s="40" t="inlineStr">
        <is>
          <t>PAKAIAN</t>
        </is>
      </c>
      <c r="H1" s="40" t="inlineStr">
        <is>
          <t>Skuad Senang… Diri (BH)</t>
        </is>
      </c>
      <c r="I1" s="40" t="inlineStr">
        <is>
          <t>Skuad Senang… Diri (PER)</t>
        </is>
      </c>
      <c r="J1" s="40" t="inlineStr">
        <is>
          <t>Skuad Sedia (BH)</t>
        </is>
      </c>
      <c r="K1" s="40" t="inlineStr">
        <is>
          <t>Skuad Sedia (PER)</t>
        </is>
      </c>
      <c r="L1" s="40" t="inlineStr">
        <is>
          <t>Ke kanan… lurus (BH)</t>
        </is>
      </c>
      <c r="M1" s="40" t="inlineStr">
        <is>
          <t>Ke kanan… lurus (PER)</t>
        </is>
      </c>
      <c r="N1" s="40" t="inlineStr">
        <is>
          <t>Pandang… depan (BH)</t>
        </is>
      </c>
      <c r="O1" s="40" t="inlineStr">
        <is>
          <t>Pandang… depan (PER)</t>
        </is>
      </c>
      <c r="P1" s="40" t="inlineStr">
        <is>
          <t>Bergerak ke kiri, kiri… pusing (BH)</t>
        </is>
      </c>
      <c r="Q1" s="40" t="inlineStr">
        <is>
          <t>Bergerak ke kiri, kiri… pusing (PER)</t>
        </is>
      </c>
      <c r="R1" s="40" t="inlineStr">
        <is>
          <t>Bergerak ke kanan, belakang… pusing (BH)</t>
        </is>
      </c>
      <c r="S1" s="40" t="inlineStr">
        <is>
          <t>Bergerak ke kanan, belakang… pusing (PER)</t>
        </is>
      </c>
      <c r="T1" s="40" t="inlineStr">
        <is>
          <t>Menghadap ke belakang, kanan… pusing (BH)</t>
        </is>
      </c>
      <c r="U1" s="40" t="inlineStr">
        <is>
          <t>Menghadap ke belakang, kanan… pusing (PER)</t>
        </is>
      </c>
      <c r="V1" s="40" t="inlineStr">
        <is>
          <t>Menghadap ke hadapan, belakang… pusing (BH)</t>
        </is>
      </c>
      <c r="W1" s="40" t="inlineStr">
        <is>
          <t>Menghadap ke hadapan, belakang… pusing (PER)</t>
        </is>
      </c>
      <c r="X1" s="40" t="inlineStr">
        <is>
          <t>Bergerak ke kiri, kiri… pusing (2) (BH)</t>
        </is>
      </c>
      <c r="Y1" s="40" t="inlineStr">
        <is>
          <t>Bergerak ke kiri, kiri… pusing (2) (PER)</t>
        </is>
      </c>
      <c r="Z1" s="40" t="inlineStr">
        <is>
          <t>Dari kanan, cepat… jalan (BH)</t>
        </is>
      </c>
      <c r="AA1" s="40" t="inlineStr">
        <is>
          <t>Dari kanan, cepat… jalan (PER)</t>
        </is>
      </c>
      <c r="AB1" s="40" t="inlineStr">
        <is>
          <t>Hormat ke hadapan… hormat (BH)</t>
        </is>
      </c>
      <c r="AC1" s="40" t="inlineStr">
        <is>
          <t>Hormat ke hadapan… hormat (PER)</t>
        </is>
      </c>
      <c r="AD1" s="40" t="inlineStr">
        <is>
          <t>Bergerak ke kiri, belakang… pusing (BH)</t>
        </is>
      </c>
      <c r="AE1" s="40" t="inlineStr">
        <is>
          <t>Bergerak ke kiri, belakang… pusing (PER)</t>
        </is>
      </c>
      <c r="AF1" s="40" t="inlineStr">
        <is>
          <t>Skuad Hentak… Kaki (BH)</t>
        </is>
      </c>
      <c r="AG1" s="40" t="inlineStr">
        <is>
          <t>Skuad Hentak… Kaki (PER)</t>
        </is>
      </c>
      <c r="AH1" s="40" t="inlineStr">
        <is>
          <t>Skuad… Henti (BH)</t>
        </is>
      </c>
      <c r="AI1" s="40" t="inlineStr">
        <is>
          <t>Skuad… Henti (PER)</t>
        </is>
      </c>
      <c r="AJ1" s="40" t="inlineStr">
        <is>
          <t>Menghadap ke hadapan, kanan… pusing (BH)</t>
        </is>
      </c>
      <c r="AK1" s="40" t="inlineStr">
        <is>
          <t>Menghadap ke hadapan, kanan… pusing (PER)</t>
        </is>
      </c>
      <c r="AL1" s="40" t="inlineStr">
        <is>
          <t>CATATAN</t>
        </is>
      </c>
      <c r="AM1" s="40" t="inlineStr">
        <is>
          <t>KWD_BAHASA_HUKUMAN</t>
        </is>
      </c>
      <c r="AN1" s="40" t="inlineStr">
        <is>
          <t>KWD_PERGERAKAN</t>
        </is>
      </c>
      <c r="AO1" s="40" t="inlineStr">
        <is>
          <t>MARKAH KAWAD</t>
        </is>
      </c>
      <c r="AP1" s="40" t="inlineStr">
        <is>
          <t>MARKAHKAWAD30</t>
        </is>
      </c>
      <c r="AQ1" s="40" t="n"/>
      <c r="AR1" s="40" t="n"/>
      <c r="AS1" s="40" t="n"/>
      <c r="AT1" s="40" t="n"/>
      <c r="AU1" s="40" t="n"/>
    </row>
    <row r="2">
      <c r="A2" s="35" t="inlineStr">
        <is>
          <t>ebd72ba5</t>
        </is>
      </c>
      <c r="B2" s="35" t="inlineStr">
        <is>
          <t>TKRS-LA001</t>
        </is>
      </c>
      <c r="C2" s="36" t="n">
        <v>46254.84563657407</v>
      </c>
      <c r="D2" s="40" t="inlineStr">
        <is>
          <t>MUHAMMAD REEFA MIKHAIL BIN KHAIRUL ANWAR</t>
        </is>
      </c>
      <c r="E2" s="40" t="inlineStr">
        <is>
          <t>SJK (C) FOON YEW 2</t>
        </is>
      </c>
      <c r="F2" s="40" t="inlineStr">
        <is>
          <t>Dan</t>
        </is>
      </c>
      <c r="G2" s="40" t="n">
        <v>4</v>
      </c>
      <c r="H2" s="40" t="n">
        <v>2</v>
      </c>
      <c r="I2" s="40" t="n">
        <v>2</v>
      </c>
      <c r="J2" s="40" t="n">
        <v>2</v>
      </c>
      <c r="K2" s="40" t="n">
        <v>2</v>
      </c>
      <c r="L2" s="40" t="n">
        <v>2</v>
      </c>
      <c r="M2" s="40" t="n">
        <v>2</v>
      </c>
      <c r="N2" s="40" t="n">
        <v>2</v>
      </c>
      <c r="O2" s="40" t="n">
        <v>2</v>
      </c>
      <c r="P2" s="40" t="n">
        <v>2</v>
      </c>
      <c r="Q2" s="40" t="n">
        <v>2</v>
      </c>
      <c r="R2" s="40" t="n">
        <v>2</v>
      </c>
      <c r="S2" s="12" t="n">
        <v>2</v>
      </c>
      <c r="T2" s="12" t="n">
        <v>2</v>
      </c>
      <c r="U2" s="12" t="n">
        <v>2</v>
      </c>
      <c r="V2" s="12" t="n">
        <v>2</v>
      </c>
      <c r="W2" s="12" t="n">
        <v>2</v>
      </c>
      <c r="X2" s="12" t="n">
        <v>2</v>
      </c>
      <c r="Y2" s="12" t="n">
        <v>3</v>
      </c>
      <c r="Z2" s="12" t="n">
        <v>3</v>
      </c>
      <c r="AA2" s="12" t="n">
        <v>3</v>
      </c>
      <c r="AB2" s="12" t="n">
        <v>3</v>
      </c>
      <c r="AC2" s="12" t="n">
        <v>3</v>
      </c>
      <c r="AD2" s="12" t="n">
        <v>3</v>
      </c>
      <c r="AE2" s="12" t="n">
        <v>3</v>
      </c>
      <c r="AF2" s="12" t="n">
        <v>3</v>
      </c>
      <c r="AG2" s="12" t="n">
        <v>3</v>
      </c>
      <c r="AH2" s="12" t="n">
        <v>3</v>
      </c>
      <c r="AI2" s="12" t="n">
        <v>3</v>
      </c>
      <c r="AJ2" s="12" t="n">
        <v>3</v>
      </c>
      <c r="AK2" s="12" t="n">
        <v>3</v>
      </c>
      <c r="AL2" s="12" t="inlineStr">
        <is>
          <t>Tiada</t>
        </is>
      </c>
      <c r="AM2" s="12" t="n">
        <v>36</v>
      </c>
      <c r="AN2" s="12" t="n">
        <v>37</v>
      </c>
      <c r="AO2" s="12" t="n">
        <v>77</v>
      </c>
      <c r="AP2" s="37" t="inlineStr">
        <is>
          <t>48.63</t>
        </is>
      </c>
    </row>
    <row r="3">
      <c r="C3" s="36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AE3" s="40" t="n"/>
    </row>
    <row r="4">
      <c r="C4" s="36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AD4" s="40" t="n"/>
      <c r="AE4" s="40" t="n"/>
    </row>
    <row r="5">
      <c r="A5" s="35" t="n"/>
      <c r="B5" s="35" t="n"/>
      <c r="C5" s="36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</row>
    <row r="6">
      <c r="C6" s="36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</row>
    <row r="7">
      <c r="C7" s="36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</row>
    <row r="8">
      <c r="C8" s="36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</row>
    <row r="9">
      <c r="C9" s="36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</row>
    <row r="10">
      <c r="C10" s="36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</row>
    <row r="11">
      <c r="C11" s="36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</row>
    <row r="12">
      <c r="C12" s="36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</row>
    <row r="13">
      <c r="C13" s="36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</row>
    <row r="14">
      <c r="C14" s="36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</row>
    <row r="15">
      <c r="C15" s="36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</row>
    <row r="16">
      <c r="C16" s="36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</row>
    <row r="17">
      <c r="C17" s="36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</row>
    <row r="18">
      <c r="C18" s="36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</row>
    <row r="19">
      <c r="C19" s="36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</row>
    <row r="20">
      <c r="C20" s="36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</row>
    <row r="21">
      <c r="C21" s="36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</row>
    <row r="22">
      <c r="C22" s="36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</row>
    <row r="23">
      <c r="C23" s="36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</row>
    <row r="24">
      <c r="C24" s="36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</row>
    <row r="25">
      <c r="C25" s="36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</row>
    <row r="26">
      <c r="C26" s="36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</row>
    <row r="27">
      <c r="C27" s="36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</row>
    <row r="28">
      <c r="C28" s="36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</row>
    <row r="29">
      <c r="C29" s="36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</row>
    <row r="30">
      <c r="C30" s="36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</row>
    <row r="31">
      <c r="C31" s="36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</row>
    <row r="32">
      <c r="C32" s="36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</row>
    <row r="33">
      <c r="C33" s="36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</row>
    <row r="34">
      <c r="C34" s="36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</row>
    <row r="35">
      <c r="C35" s="36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</row>
    <row r="36">
      <c r="C36" s="36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</row>
    <row r="37">
      <c r="C37" s="36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</row>
    <row r="38">
      <c r="A38" s="40" t="n"/>
      <c r="B38" s="40" t="n"/>
      <c r="C38" s="36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</row>
    <row r="39">
      <c r="A39" s="40" t="n"/>
      <c r="B39" s="40" t="n"/>
      <c r="C39" s="36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</row>
    <row r="40">
      <c r="A40" s="40" t="n"/>
      <c r="B40" s="40" t="n"/>
      <c r="C40" s="36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</row>
    <row r="41">
      <c r="A41" s="40" t="n"/>
      <c r="B41" s="40" t="n"/>
      <c r="C41" s="36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</row>
    <row r="42">
      <c r="A42" s="40" t="n"/>
      <c r="B42" s="40" t="n"/>
      <c r="C42" s="36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</row>
    <row r="43">
      <c r="A43" s="40" t="n"/>
      <c r="B43" s="40" t="n"/>
      <c r="C43" s="36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</row>
    <row r="44">
      <c r="A44" s="40" t="n"/>
      <c r="B44" s="40" t="n"/>
      <c r="C44" s="36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</row>
    <row r="45">
      <c r="A45" s="40" t="n"/>
      <c r="B45" s="40" t="n"/>
      <c r="C45" s="36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</row>
    <row r="46">
      <c r="A46" s="40" t="n"/>
      <c r="B46" s="40" t="n"/>
      <c r="C46" s="36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</row>
    <row r="47">
      <c r="A47" s="40" t="n"/>
      <c r="B47" s="40" t="n"/>
      <c r="C47" s="36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</row>
    <row r="48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</row>
    <row r="49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</row>
    <row r="50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</row>
    <row r="51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</row>
    <row r="52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</row>
    <row r="53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</row>
    <row r="54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</row>
    <row r="55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</row>
    <row r="56">
      <c r="A56" s="40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</row>
    <row r="57">
      <c r="A57" s="40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</row>
    <row r="58">
      <c r="A58" s="40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</row>
    <row r="59">
      <c r="A59" s="40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</row>
    <row r="60">
      <c r="A60" s="40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</row>
    <row r="61">
      <c r="A61" s="40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</row>
    <row r="62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</row>
    <row r="63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</row>
    <row r="64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</row>
    <row r="65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</row>
    <row r="66">
      <c r="A66" s="40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</row>
    <row r="67">
      <c r="A67" s="40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</row>
    <row r="68">
      <c r="A68" s="40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</row>
    <row r="69">
      <c r="A69" s="40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</row>
    <row r="70">
      <c r="A70" s="40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</row>
    <row r="71">
      <c r="A71" s="40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</row>
    <row r="72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</row>
    <row r="73">
      <c r="A73" s="40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</row>
    <row r="74">
      <c r="A74" s="40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</row>
    <row r="75">
      <c r="A75" s="40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</row>
    <row r="76">
      <c r="A76" s="40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</row>
    <row r="77">
      <c r="A77" s="40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</row>
    <row r="78">
      <c r="A78" s="40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</row>
    <row r="79">
      <c r="A79" s="40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</row>
    <row r="80">
      <c r="A80" s="40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</row>
    <row r="81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</row>
    <row r="82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</row>
    <row r="83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</row>
    <row r="84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</row>
    <row r="85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</row>
    <row r="86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</row>
    <row r="87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</row>
    <row r="88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</row>
    <row r="89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</row>
    <row r="90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</row>
    <row r="91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</row>
    <row r="92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</row>
    <row r="93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</row>
    <row r="94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</row>
    <row r="95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</row>
    <row r="96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</row>
    <row r="97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</row>
    <row r="98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</row>
    <row r="99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</row>
    <row r="100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</row>
    <row r="101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</row>
    <row r="102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</row>
    <row r="103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</row>
    <row r="104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</row>
    <row r="105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</row>
    <row r="106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</row>
    <row r="107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</row>
    <row r="108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</row>
    <row r="109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</row>
    <row r="110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</row>
    <row r="111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</row>
    <row r="112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</row>
    <row r="113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</row>
    <row r="114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</row>
    <row r="115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</row>
    <row r="116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</row>
    <row r="117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</row>
    <row r="118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</row>
    <row r="119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</row>
    <row r="120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</row>
    <row r="121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</row>
    <row r="122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</row>
    <row r="123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</row>
    <row r="124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</row>
    <row r="125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</row>
    <row r="126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</row>
    <row r="127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</row>
    <row r="128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</row>
    <row r="129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</row>
    <row r="130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</row>
    <row r="131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</row>
    <row r="132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</row>
    <row r="133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</row>
    <row r="134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</row>
    <row r="135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</row>
    <row r="136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</row>
    <row r="137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</row>
    <row r="138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</row>
    <row r="139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</row>
    <row r="140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</row>
    <row r="141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</row>
    <row r="142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</row>
    <row r="143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</row>
    <row r="144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</row>
    <row r="145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</row>
    <row r="146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</row>
    <row r="147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</row>
    <row r="148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</row>
    <row r="149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</row>
    <row r="150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</row>
    <row r="151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</row>
    <row r="152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</row>
    <row r="153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</row>
    <row r="154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</row>
    <row r="155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</row>
    <row r="156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</row>
    <row r="157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</row>
    <row r="158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</row>
    <row r="159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</row>
    <row r="160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</row>
    <row r="161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</row>
    <row r="162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</row>
    <row r="163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</row>
    <row r="164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</row>
    <row r="165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</row>
    <row r="166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</row>
    <row r="167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</row>
    <row r="168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</row>
    <row r="169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</row>
    <row r="170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</row>
    <row r="171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</row>
    <row r="172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</row>
    <row r="173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</row>
    <row r="174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</row>
    <row r="175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</row>
    <row r="176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</row>
    <row r="177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</row>
    <row r="178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</row>
    <row r="179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</row>
    <row r="180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</row>
    <row r="181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</row>
    <row r="182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</row>
    <row r="183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</row>
    <row r="184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</row>
    <row r="185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</row>
    <row r="186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</row>
    <row r="187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</row>
    <row r="188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</row>
    <row r="189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</row>
    <row r="190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</row>
    <row r="191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</row>
    <row r="192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</row>
    <row r="193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</row>
    <row r="194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</row>
    <row r="195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</row>
    <row r="196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</row>
    <row r="197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</row>
    <row r="198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</row>
    <row r="199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</row>
    <row r="200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</row>
    <row r="201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</row>
    <row r="202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</row>
    <row r="203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</row>
    <row r="204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</row>
    <row r="205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</row>
    <row r="206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</row>
    <row r="207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</row>
    <row r="208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</row>
    <row r="209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</row>
    <row r="210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</row>
    <row r="211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</row>
    <row r="212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</row>
    <row r="213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</row>
    <row r="214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</row>
    <row r="215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</row>
    <row r="216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</row>
    <row r="217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</row>
    <row r="218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</row>
    <row r="219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</row>
    <row r="220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</row>
    <row r="221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</row>
    <row r="222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</row>
    <row r="223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</row>
    <row r="224">
      <c r="A224" s="40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</row>
    <row r="225">
      <c r="A225" s="40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</row>
    <row r="226">
      <c r="A226" s="40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</row>
    <row r="227">
      <c r="A227" s="40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</row>
    <row r="228">
      <c r="A228" s="40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</row>
    <row r="229">
      <c r="A229" s="40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</row>
    <row r="230">
      <c r="A230" s="40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</row>
    <row r="231">
      <c r="A231" s="40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</row>
    <row r="232">
      <c r="A232" s="40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</row>
    <row r="233">
      <c r="A233" s="40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</row>
    <row r="234">
      <c r="A234" s="40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</row>
    <row r="235">
      <c r="A235" s="40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</row>
    <row r="236">
      <c r="A236" s="40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</row>
    <row r="237">
      <c r="A237" s="40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</row>
    <row r="238">
      <c r="A238" s="40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</row>
    <row r="239">
      <c r="A239" s="40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</row>
    <row r="240">
      <c r="A240" s="40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</row>
    <row r="241">
      <c r="A241" s="40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</row>
    <row r="242">
      <c r="A242" s="40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</row>
    <row r="243">
      <c r="A243" s="40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</row>
    <row r="244">
      <c r="A244" s="40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</row>
    <row r="245">
      <c r="A245" s="40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</row>
    <row r="246">
      <c r="A246" s="40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</row>
    <row r="247">
      <c r="A247" s="40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</row>
    <row r="248">
      <c r="A248" s="40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</row>
    <row r="249">
      <c r="A249" s="40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</row>
    <row r="250">
      <c r="A250" s="40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</row>
    <row r="251">
      <c r="A251" s="40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</row>
    <row r="252">
      <c r="A252" s="40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</row>
    <row r="253">
      <c r="A253" s="40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</row>
    <row r="254">
      <c r="A254" s="40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</row>
    <row r="255">
      <c r="A255" s="40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</row>
    <row r="256">
      <c r="A256" s="40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</row>
    <row r="257">
      <c r="A257" s="40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</row>
    <row r="258">
      <c r="A258" s="40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</row>
    <row r="259">
      <c r="A259" s="40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</row>
    <row r="260">
      <c r="A260" s="40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</row>
    <row r="261">
      <c r="A261" s="40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</row>
    <row r="262">
      <c r="A262" s="40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</row>
    <row r="263">
      <c r="A263" s="40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</row>
    <row r="264">
      <c r="A264" s="40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</row>
    <row r="265">
      <c r="A265" s="40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</row>
    <row r="266">
      <c r="A266" s="40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</row>
    <row r="267">
      <c r="A267" s="40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</row>
    <row r="268">
      <c r="A268" s="40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</row>
    <row r="269">
      <c r="A269" s="40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</row>
    <row r="270">
      <c r="A270" s="40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</row>
    <row r="271">
      <c r="A271" s="40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</row>
    <row r="272">
      <c r="A272" s="40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40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</row>
    <row r="273">
      <c r="A273" s="40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40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</row>
    <row r="274">
      <c r="A274" s="40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40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</row>
    <row r="275">
      <c r="A275" s="40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40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</row>
    <row r="276">
      <c r="A276" s="40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</row>
    <row r="277">
      <c r="A277" s="40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40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</row>
    <row r="278">
      <c r="A278" s="40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40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</row>
    <row r="279">
      <c r="A279" s="40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40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</row>
    <row r="280">
      <c r="A280" s="40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40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</row>
    <row r="281">
      <c r="A281" s="40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</row>
    <row r="282">
      <c r="A282" s="40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40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</row>
    <row r="283">
      <c r="A283" s="40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40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</row>
    <row r="284">
      <c r="A284" s="40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40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</row>
    <row r="285">
      <c r="A285" s="40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40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</row>
    <row r="286">
      <c r="A286" s="40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40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</row>
    <row r="287">
      <c r="A287" s="40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40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</row>
    <row r="288">
      <c r="A288" s="40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40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</row>
    <row r="289">
      <c r="A289" s="40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40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</row>
    <row r="290">
      <c r="A290" s="40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</row>
    <row r="291">
      <c r="A291" s="40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</row>
    <row r="292">
      <c r="A292" s="40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</row>
    <row r="293">
      <c r="A293" s="40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</row>
    <row r="294">
      <c r="A294" s="40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</row>
    <row r="295">
      <c r="A295" s="40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</row>
    <row r="296">
      <c r="A296" s="40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</row>
    <row r="297">
      <c r="A297" s="40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40" t="n"/>
      <c r="AE297" s="40" t="n"/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 t="n"/>
      <c r="AT297" s="40" t="n"/>
      <c r="AU297" s="40" t="n"/>
    </row>
    <row r="298">
      <c r="A298" s="40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40" t="n"/>
      <c r="AE298" s="40" t="n"/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 t="n"/>
      <c r="AT298" s="40" t="n"/>
      <c r="AU298" s="40" t="n"/>
    </row>
    <row r="299">
      <c r="A299" s="40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40" t="n"/>
      <c r="AE299" s="40" t="n"/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 t="n"/>
      <c r="AT299" s="40" t="n"/>
      <c r="AU299" s="40" t="n"/>
    </row>
    <row r="300">
      <c r="A300" s="40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40" t="n"/>
      <c r="AE300" s="40" t="n"/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0" t="n"/>
      <c r="AP300" s="40" t="n"/>
      <c r="AQ300" s="40" t="n"/>
      <c r="AR300" s="40" t="n"/>
      <c r="AS300" s="40" t="n"/>
      <c r="AT300" s="40" t="n"/>
      <c r="AU300" s="40" t="n"/>
    </row>
    <row r="301">
      <c r="A301" s="40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40" t="n"/>
      <c r="AB301" s="40" t="n"/>
      <c r="AC301" s="40" t="n"/>
      <c r="AD301" s="40" t="n"/>
      <c r="AE301" s="40" t="n"/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0" t="n"/>
      <c r="AP301" s="40" t="n"/>
      <c r="AQ301" s="40" t="n"/>
      <c r="AR301" s="40" t="n"/>
      <c r="AS301" s="40" t="n"/>
      <c r="AT301" s="40" t="n"/>
      <c r="AU301" s="40" t="n"/>
    </row>
    <row r="302">
      <c r="A302" s="40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40" t="n"/>
      <c r="AB302" s="40" t="n"/>
      <c r="AC302" s="40" t="n"/>
      <c r="AD302" s="40" t="n"/>
      <c r="AE302" s="40" t="n"/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0" t="n"/>
      <c r="AP302" s="40" t="n"/>
      <c r="AQ302" s="40" t="n"/>
      <c r="AR302" s="40" t="n"/>
      <c r="AS302" s="40" t="n"/>
      <c r="AT302" s="40" t="n"/>
      <c r="AU302" s="40" t="n"/>
    </row>
    <row r="303">
      <c r="A303" s="40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  <c r="AC303" s="40" t="n"/>
      <c r="AD303" s="40" t="n"/>
      <c r="AE303" s="40" t="n"/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0" t="n"/>
      <c r="AP303" s="40" t="n"/>
      <c r="AQ303" s="40" t="n"/>
      <c r="AR303" s="40" t="n"/>
      <c r="AS303" s="40" t="n"/>
      <c r="AT303" s="40" t="n"/>
      <c r="AU303" s="40" t="n"/>
    </row>
    <row r="304">
      <c r="A304" s="40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  <c r="AA304" s="40" t="n"/>
      <c r="AB304" s="40" t="n"/>
      <c r="AC304" s="40" t="n"/>
      <c r="AD304" s="40" t="n"/>
      <c r="AE304" s="40" t="n"/>
      <c r="AF304" s="40" t="n"/>
      <c r="AG304" s="40" t="n"/>
      <c r="AH304" s="40" t="n"/>
      <c r="AI304" s="40" t="n"/>
      <c r="AJ304" s="40" t="n"/>
      <c r="AK304" s="40" t="n"/>
      <c r="AL304" s="40" t="n"/>
      <c r="AM304" s="40" t="n"/>
      <c r="AN304" s="40" t="n"/>
      <c r="AO304" s="40" t="n"/>
      <c r="AP304" s="40" t="n"/>
      <c r="AQ304" s="40" t="n"/>
      <c r="AR304" s="40" t="n"/>
      <c r="AS304" s="40" t="n"/>
      <c r="AT304" s="40" t="n"/>
      <c r="AU304" s="40" t="n"/>
    </row>
    <row r="305">
      <c r="A305" s="40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  <c r="AA305" s="40" t="n"/>
      <c r="AB305" s="40" t="n"/>
      <c r="AC305" s="40" t="n"/>
      <c r="AD305" s="40" t="n"/>
      <c r="AE305" s="40" t="n"/>
      <c r="AF305" s="40" t="n"/>
      <c r="AG305" s="40" t="n"/>
      <c r="AH305" s="40" t="n"/>
      <c r="AI305" s="40" t="n"/>
      <c r="AJ305" s="40" t="n"/>
      <c r="AK305" s="40" t="n"/>
      <c r="AL305" s="40" t="n"/>
      <c r="AM305" s="40" t="n"/>
      <c r="AN305" s="40" t="n"/>
      <c r="AO305" s="40" t="n"/>
      <c r="AP305" s="40" t="n"/>
      <c r="AQ305" s="40" t="n"/>
      <c r="AR305" s="40" t="n"/>
      <c r="AS305" s="40" t="n"/>
      <c r="AT305" s="40" t="n"/>
      <c r="AU305" s="40" t="n"/>
    </row>
    <row r="306">
      <c r="A306" s="40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  <c r="AA306" s="40" t="n"/>
      <c r="AB306" s="40" t="n"/>
      <c r="AC306" s="40" t="n"/>
      <c r="AD306" s="40" t="n"/>
      <c r="AE306" s="40" t="n"/>
      <c r="AF306" s="40" t="n"/>
      <c r="AG306" s="40" t="n"/>
      <c r="AH306" s="40" t="n"/>
      <c r="AI306" s="40" t="n"/>
      <c r="AJ306" s="40" t="n"/>
      <c r="AK306" s="40" t="n"/>
      <c r="AL306" s="40" t="n"/>
      <c r="AM306" s="40" t="n"/>
      <c r="AN306" s="40" t="n"/>
      <c r="AO306" s="40" t="n"/>
      <c r="AP306" s="40" t="n"/>
      <c r="AQ306" s="40" t="n"/>
      <c r="AR306" s="40" t="n"/>
      <c r="AS306" s="40" t="n"/>
      <c r="AT306" s="40" t="n"/>
      <c r="AU306" s="40" t="n"/>
    </row>
    <row r="307">
      <c r="A307" s="40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  <c r="AA307" s="40" t="n"/>
      <c r="AB307" s="40" t="n"/>
      <c r="AC307" s="40" t="n"/>
      <c r="AD307" s="40" t="n"/>
      <c r="AE307" s="40" t="n"/>
      <c r="AF307" s="40" t="n"/>
      <c r="AG307" s="40" t="n"/>
      <c r="AH307" s="40" t="n"/>
      <c r="AI307" s="40" t="n"/>
      <c r="AJ307" s="40" t="n"/>
      <c r="AK307" s="40" t="n"/>
      <c r="AL307" s="40" t="n"/>
      <c r="AM307" s="40" t="n"/>
      <c r="AN307" s="40" t="n"/>
      <c r="AO307" s="40" t="n"/>
      <c r="AP307" s="40" t="n"/>
      <c r="AQ307" s="40" t="n"/>
      <c r="AR307" s="40" t="n"/>
      <c r="AS307" s="40" t="n"/>
      <c r="AT307" s="40" t="n"/>
      <c r="AU307" s="40" t="n"/>
    </row>
    <row r="308">
      <c r="A308" s="40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  <c r="AA308" s="40" t="n"/>
      <c r="AB308" s="40" t="n"/>
      <c r="AC308" s="40" t="n"/>
      <c r="AD308" s="40" t="n"/>
      <c r="AE308" s="40" t="n"/>
      <c r="AF308" s="40" t="n"/>
      <c r="AG308" s="40" t="n"/>
      <c r="AH308" s="40" t="n"/>
      <c r="AI308" s="40" t="n"/>
      <c r="AJ308" s="40" t="n"/>
      <c r="AK308" s="40" t="n"/>
      <c r="AL308" s="40" t="n"/>
      <c r="AM308" s="40" t="n"/>
      <c r="AN308" s="40" t="n"/>
      <c r="AO308" s="40" t="n"/>
      <c r="AP308" s="40" t="n"/>
      <c r="AQ308" s="40" t="n"/>
      <c r="AR308" s="40" t="n"/>
      <c r="AS308" s="40" t="n"/>
      <c r="AT308" s="40" t="n"/>
      <c r="AU308" s="40" t="n"/>
    </row>
    <row r="309">
      <c r="A309" s="40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  <c r="AA309" s="40" t="n"/>
      <c r="AB309" s="40" t="n"/>
      <c r="AC309" s="40" t="n"/>
      <c r="AD309" s="40" t="n"/>
      <c r="AE309" s="40" t="n"/>
      <c r="AF309" s="40" t="n"/>
      <c r="AG309" s="40" t="n"/>
      <c r="AH309" s="40" t="n"/>
      <c r="AI309" s="40" t="n"/>
      <c r="AJ309" s="40" t="n"/>
      <c r="AK309" s="40" t="n"/>
      <c r="AL309" s="40" t="n"/>
      <c r="AM309" s="40" t="n"/>
      <c r="AN309" s="40" t="n"/>
      <c r="AO309" s="40" t="n"/>
      <c r="AP309" s="40" t="n"/>
      <c r="AQ309" s="40" t="n"/>
      <c r="AR309" s="40" t="n"/>
      <c r="AS309" s="40" t="n"/>
      <c r="AT309" s="40" t="n"/>
      <c r="AU309" s="40" t="n"/>
    </row>
    <row r="310">
      <c r="A310" s="40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  <c r="AA310" s="40" t="n"/>
      <c r="AB310" s="40" t="n"/>
      <c r="AC310" s="40" t="n"/>
      <c r="AD310" s="40" t="n"/>
      <c r="AE310" s="40" t="n"/>
      <c r="AF310" s="40" t="n"/>
      <c r="AG310" s="40" t="n"/>
      <c r="AH310" s="40" t="n"/>
      <c r="AI310" s="40" t="n"/>
      <c r="AJ310" s="40" t="n"/>
      <c r="AK310" s="40" t="n"/>
      <c r="AL310" s="40" t="n"/>
      <c r="AM310" s="40" t="n"/>
      <c r="AN310" s="40" t="n"/>
      <c r="AO310" s="40" t="n"/>
      <c r="AP310" s="40" t="n"/>
      <c r="AQ310" s="40" t="n"/>
      <c r="AR310" s="40" t="n"/>
      <c r="AS310" s="40" t="n"/>
      <c r="AT310" s="40" t="n"/>
      <c r="AU310" s="40" t="n"/>
    </row>
    <row r="311">
      <c r="A311" s="40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  <c r="AA311" s="40" t="n"/>
      <c r="AB311" s="40" t="n"/>
      <c r="AC311" s="40" t="n"/>
      <c r="AD311" s="40" t="n"/>
      <c r="AE311" s="40" t="n"/>
      <c r="AF311" s="40" t="n"/>
      <c r="AG311" s="40" t="n"/>
      <c r="AH311" s="40" t="n"/>
      <c r="AI311" s="40" t="n"/>
      <c r="AJ311" s="40" t="n"/>
      <c r="AK311" s="40" t="n"/>
      <c r="AL311" s="40" t="n"/>
      <c r="AM311" s="40" t="n"/>
      <c r="AN311" s="40" t="n"/>
      <c r="AO311" s="40" t="n"/>
      <c r="AP311" s="40" t="n"/>
      <c r="AQ311" s="40" t="n"/>
      <c r="AR311" s="40" t="n"/>
      <c r="AS311" s="40" t="n"/>
      <c r="AT311" s="40" t="n"/>
      <c r="AU311" s="40" t="n"/>
    </row>
    <row r="312">
      <c r="A312" s="40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  <c r="AA312" s="40" t="n"/>
      <c r="AB312" s="40" t="n"/>
      <c r="AC312" s="40" t="n"/>
      <c r="AD312" s="40" t="n"/>
      <c r="AE312" s="40" t="n"/>
      <c r="AF312" s="40" t="n"/>
      <c r="AG312" s="40" t="n"/>
      <c r="AH312" s="40" t="n"/>
      <c r="AI312" s="40" t="n"/>
      <c r="AJ312" s="40" t="n"/>
      <c r="AK312" s="40" t="n"/>
      <c r="AL312" s="40" t="n"/>
      <c r="AM312" s="40" t="n"/>
      <c r="AN312" s="40" t="n"/>
      <c r="AO312" s="40" t="n"/>
      <c r="AP312" s="40" t="n"/>
      <c r="AQ312" s="40" t="n"/>
      <c r="AR312" s="40" t="n"/>
      <c r="AS312" s="40" t="n"/>
      <c r="AT312" s="40" t="n"/>
      <c r="AU312" s="40" t="n"/>
    </row>
    <row r="313">
      <c r="A313" s="40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  <c r="AA313" s="40" t="n"/>
      <c r="AB313" s="40" t="n"/>
      <c r="AC313" s="40" t="n"/>
      <c r="AD313" s="40" t="n"/>
      <c r="AE313" s="40" t="n"/>
      <c r="AF313" s="40" t="n"/>
      <c r="AG313" s="40" t="n"/>
      <c r="AH313" s="40" t="n"/>
      <c r="AI313" s="40" t="n"/>
      <c r="AJ313" s="40" t="n"/>
      <c r="AK313" s="40" t="n"/>
      <c r="AL313" s="40" t="n"/>
      <c r="AM313" s="40" t="n"/>
      <c r="AN313" s="40" t="n"/>
      <c r="AO313" s="40" t="n"/>
      <c r="AP313" s="40" t="n"/>
      <c r="AQ313" s="40" t="n"/>
      <c r="AR313" s="40" t="n"/>
      <c r="AS313" s="40" t="n"/>
      <c r="AT313" s="40" t="n"/>
      <c r="AU313" s="40" t="n"/>
    </row>
    <row r="314">
      <c r="A314" s="40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  <c r="AA314" s="40" t="n"/>
      <c r="AB314" s="40" t="n"/>
      <c r="AC314" s="40" t="n"/>
      <c r="AD314" s="40" t="n"/>
      <c r="AE314" s="40" t="n"/>
      <c r="AF314" s="40" t="n"/>
      <c r="AG314" s="40" t="n"/>
      <c r="AH314" s="40" t="n"/>
      <c r="AI314" s="40" t="n"/>
      <c r="AJ314" s="40" t="n"/>
      <c r="AK314" s="40" t="n"/>
      <c r="AL314" s="40" t="n"/>
      <c r="AM314" s="40" t="n"/>
      <c r="AN314" s="40" t="n"/>
      <c r="AO314" s="40" t="n"/>
      <c r="AP314" s="40" t="n"/>
      <c r="AQ314" s="40" t="n"/>
      <c r="AR314" s="40" t="n"/>
      <c r="AS314" s="40" t="n"/>
      <c r="AT314" s="40" t="n"/>
      <c r="AU314" s="40" t="n"/>
    </row>
    <row r="315">
      <c r="A315" s="40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  <c r="AA315" s="40" t="n"/>
      <c r="AB315" s="40" t="n"/>
      <c r="AC315" s="40" t="n"/>
      <c r="AD315" s="40" t="n"/>
      <c r="AE315" s="40" t="n"/>
      <c r="AF315" s="40" t="n"/>
      <c r="AG315" s="40" t="n"/>
      <c r="AH315" s="40" t="n"/>
      <c r="AI315" s="40" t="n"/>
      <c r="AJ315" s="40" t="n"/>
      <c r="AK315" s="40" t="n"/>
      <c r="AL315" s="40" t="n"/>
      <c r="AM315" s="40" t="n"/>
      <c r="AN315" s="40" t="n"/>
      <c r="AO315" s="40" t="n"/>
      <c r="AP315" s="40" t="n"/>
      <c r="AQ315" s="40" t="n"/>
      <c r="AR315" s="40" t="n"/>
      <c r="AS315" s="40" t="n"/>
      <c r="AT315" s="40" t="n"/>
      <c r="AU315" s="40" t="n"/>
    </row>
    <row r="316">
      <c r="A316" s="40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  <c r="AA316" s="40" t="n"/>
      <c r="AB316" s="40" t="n"/>
      <c r="AC316" s="40" t="n"/>
      <c r="AD316" s="40" t="n"/>
      <c r="AE316" s="40" t="n"/>
      <c r="AF316" s="40" t="n"/>
      <c r="AG316" s="40" t="n"/>
      <c r="AH316" s="40" t="n"/>
      <c r="AI316" s="40" t="n"/>
      <c r="AJ316" s="40" t="n"/>
      <c r="AK316" s="40" t="n"/>
      <c r="AL316" s="40" t="n"/>
      <c r="AM316" s="40" t="n"/>
      <c r="AN316" s="40" t="n"/>
      <c r="AO316" s="40" t="n"/>
      <c r="AP316" s="40" t="n"/>
      <c r="AQ316" s="40" t="n"/>
      <c r="AR316" s="40" t="n"/>
      <c r="AS316" s="40" t="n"/>
      <c r="AT316" s="40" t="n"/>
      <c r="AU316" s="40" t="n"/>
    </row>
    <row r="317">
      <c r="A317" s="40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  <c r="AA317" s="40" t="n"/>
      <c r="AB317" s="40" t="n"/>
      <c r="AC317" s="40" t="n"/>
      <c r="AD317" s="40" t="n"/>
      <c r="AE317" s="40" t="n"/>
      <c r="AF317" s="40" t="n"/>
      <c r="AG317" s="40" t="n"/>
      <c r="AH317" s="40" t="n"/>
      <c r="AI317" s="40" t="n"/>
      <c r="AJ317" s="40" t="n"/>
      <c r="AK317" s="40" t="n"/>
      <c r="AL317" s="40" t="n"/>
      <c r="AM317" s="40" t="n"/>
      <c r="AN317" s="40" t="n"/>
      <c r="AO317" s="40" t="n"/>
      <c r="AP317" s="40" t="n"/>
      <c r="AQ317" s="40" t="n"/>
      <c r="AR317" s="40" t="n"/>
      <c r="AS317" s="40" t="n"/>
      <c r="AT317" s="40" t="n"/>
      <c r="AU317" s="40" t="n"/>
    </row>
    <row r="318">
      <c r="A318" s="40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0" t="n"/>
      <c r="AB318" s="40" t="n"/>
      <c r="AC318" s="40" t="n"/>
      <c r="AD318" s="40" t="n"/>
      <c r="AE318" s="40" t="n"/>
      <c r="AF318" s="40" t="n"/>
      <c r="AG318" s="40" t="n"/>
      <c r="AH318" s="40" t="n"/>
      <c r="AI318" s="40" t="n"/>
      <c r="AJ318" s="40" t="n"/>
      <c r="AK318" s="40" t="n"/>
      <c r="AL318" s="40" t="n"/>
      <c r="AM318" s="40" t="n"/>
      <c r="AN318" s="40" t="n"/>
      <c r="AO318" s="40" t="n"/>
      <c r="AP318" s="40" t="n"/>
      <c r="AQ318" s="40" t="n"/>
      <c r="AR318" s="40" t="n"/>
      <c r="AS318" s="40" t="n"/>
      <c r="AT318" s="40" t="n"/>
      <c r="AU318" s="40" t="n"/>
    </row>
    <row r="319">
      <c r="A319" s="40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  <c r="AA319" s="40" t="n"/>
      <c r="AB319" s="40" t="n"/>
      <c r="AC319" s="40" t="n"/>
      <c r="AD319" s="40" t="n"/>
      <c r="AE319" s="40" t="n"/>
      <c r="AF319" s="40" t="n"/>
      <c r="AG319" s="40" t="n"/>
      <c r="AH319" s="40" t="n"/>
      <c r="AI319" s="40" t="n"/>
      <c r="AJ319" s="40" t="n"/>
      <c r="AK319" s="40" t="n"/>
      <c r="AL319" s="40" t="n"/>
      <c r="AM319" s="40" t="n"/>
      <c r="AN319" s="40" t="n"/>
      <c r="AO319" s="40" t="n"/>
      <c r="AP319" s="40" t="n"/>
      <c r="AQ319" s="40" t="n"/>
      <c r="AR319" s="40" t="n"/>
      <c r="AS319" s="40" t="n"/>
      <c r="AT319" s="40" t="n"/>
      <c r="AU319" s="40" t="n"/>
    </row>
    <row r="320">
      <c r="A320" s="40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  <c r="AA320" s="40" t="n"/>
      <c r="AB320" s="40" t="n"/>
      <c r="AC320" s="40" t="n"/>
      <c r="AD320" s="40" t="n"/>
      <c r="AE320" s="40" t="n"/>
      <c r="AF320" s="40" t="n"/>
      <c r="AG320" s="40" t="n"/>
      <c r="AH320" s="40" t="n"/>
      <c r="AI320" s="40" t="n"/>
      <c r="AJ320" s="40" t="n"/>
      <c r="AK320" s="40" t="n"/>
      <c r="AL320" s="40" t="n"/>
      <c r="AM320" s="40" t="n"/>
      <c r="AN320" s="40" t="n"/>
      <c r="AO320" s="40" t="n"/>
      <c r="AP320" s="40" t="n"/>
      <c r="AQ320" s="40" t="n"/>
      <c r="AR320" s="40" t="n"/>
      <c r="AS320" s="40" t="n"/>
      <c r="AT320" s="40" t="n"/>
      <c r="AU320" s="40" t="n"/>
    </row>
    <row r="321">
      <c r="A321" s="40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40" t="n"/>
      <c r="AB321" s="40" t="n"/>
      <c r="AC321" s="40" t="n"/>
      <c r="AD321" s="40" t="n"/>
      <c r="AE321" s="40" t="n"/>
      <c r="AF321" s="40" t="n"/>
      <c r="AG321" s="40" t="n"/>
      <c r="AH321" s="40" t="n"/>
      <c r="AI321" s="40" t="n"/>
      <c r="AJ321" s="40" t="n"/>
      <c r="AK321" s="40" t="n"/>
      <c r="AL321" s="40" t="n"/>
      <c r="AM321" s="40" t="n"/>
      <c r="AN321" s="40" t="n"/>
      <c r="AO321" s="40" t="n"/>
      <c r="AP321" s="40" t="n"/>
      <c r="AQ321" s="40" t="n"/>
      <c r="AR321" s="40" t="n"/>
      <c r="AS321" s="40" t="n"/>
      <c r="AT321" s="40" t="n"/>
      <c r="AU321" s="40" t="n"/>
    </row>
    <row r="322">
      <c r="A322" s="40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  <c r="AA322" s="40" t="n"/>
      <c r="AB322" s="40" t="n"/>
      <c r="AC322" s="40" t="n"/>
      <c r="AD322" s="40" t="n"/>
      <c r="AE322" s="40" t="n"/>
      <c r="AF322" s="40" t="n"/>
      <c r="AG322" s="40" t="n"/>
      <c r="AH322" s="40" t="n"/>
      <c r="AI322" s="40" t="n"/>
      <c r="AJ322" s="40" t="n"/>
      <c r="AK322" s="40" t="n"/>
      <c r="AL322" s="40" t="n"/>
      <c r="AM322" s="40" t="n"/>
      <c r="AN322" s="40" t="n"/>
      <c r="AO322" s="40" t="n"/>
      <c r="AP322" s="40" t="n"/>
      <c r="AQ322" s="40" t="n"/>
      <c r="AR322" s="40" t="n"/>
      <c r="AS322" s="40" t="n"/>
      <c r="AT322" s="40" t="n"/>
      <c r="AU322" s="40" t="n"/>
    </row>
    <row r="323">
      <c r="A323" s="40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40" t="n"/>
      <c r="AB323" s="40" t="n"/>
      <c r="AC323" s="40" t="n"/>
      <c r="AD323" s="40" t="n"/>
      <c r="AE323" s="40" t="n"/>
      <c r="AF323" s="40" t="n"/>
      <c r="AG323" s="40" t="n"/>
      <c r="AH323" s="40" t="n"/>
      <c r="AI323" s="40" t="n"/>
      <c r="AJ323" s="40" t="n"/>
      <c r="AK323" s="40" t="n"/>
      <c r="AL323" s="40" t="n"/>
      <c r="AM323" s="40" t="n"/>
      <c r="AN323" s="40" t="n"/>
      <c r="AO323" s="40" t="n"/>
      <c r="AP323" s="40" t="n"/>
      <c r="AQ323" s="40" t="n"/>
      <c r="AR323" s="40" t="n"/>
      <c r="AS323" s="40" t="n"/>
      <c r="AT323" s="40" t="n"/>
      <c r="AU323" s="40" t="n"/>
    </row>
    <row r="324">
      <c r="A324" s="40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40" t="n"/>
      <c r="AB324" s="40" t="n"/>
      <c r="AC324" s="40" t="n"/>
      <c r="AD324" s="40" t="n"/>
      <c r="AE324" s="40" t="n"/>
      <c r="AF324" s="40" t="n"/>
      <c r="AG324" s="40" t="n"/>
      <c r="AH324" s="40" t="n"/>
      <c r="AI324" s="40" t="n"/>
      <c r="AJ324" s="40" t="n"/>
      <c r="AK324" s="40" t="n"/>
      <c r="AL324" s="40" t="n"/>
      <c r="AM324" s="40" t="n"/>
      <c r="AN324" s="40" t="n"/>
      <c r="AO324" s="40" t="n"/>
      <c r="AP324" s="40" t="n"/>
      <c r="AQ324" s="40" t="n"/>
      <c r="AR324" s="40" t="n"/>
      <c r="AS324" s="40" t="n"/>
      <c r="AT324" s="40" t="n"/>
      <c r="AU324" s="40" t="n"/>
    </row>
    <row r="325">
      <c r="A325" s="40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  <c r="AA325" s="40" t="n"/>
      <c r="AB325" s="40" t="n"/>
      <c r="AC325" s="40" t="n"/>
      <c r="AD325" s="40" t="n"/>
      <c r="AE325" s="40" t="n"/>
      <c r="AF325" s="40" t="n"/>
      <c r="AG325" s="40" t="n"/>
      <c r="AH325" s="40" t="n"/>
      <c r="AI325" s="40" t="n"/>
      <c r="AJ325" s="40" t="n"/>
      <c r="AK325" s="40" t="n"/>
      <c r="AL325" s="40" t="n"/>
      <c r="AM325" s="40" t="n"/>
      <c r="AN325" s="40" t="n"/>
      <c r="AO325" s="40" t="n"/>
      <c r="AP325" s="40" t="n"/>
      <c r="AQ325" s="40" t="n"/>
      <c r="AR325" s="40" t="n"/>
      <c r="AS325" s="40" t="n"/>
      <c r="AT325" s="40" t="n"/>
      <c r="AU325" s="40" t="n"/>
    </row>
    <row r="326">
      <c r="A326" s="40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  <c r="AA326" s="40" t="n"/>
      <c r="AB326" s="40" t="n"/>
      <c r="AC326" s="40" t="n"/>
      <c r="AD326" s="40" t="n"/>
      <c r="AE326" s="40" t="n"/>
      <c r="AF326" s="40" t="n"/>
      <c r="AG326" s="40" t="n"/>
      <c r="AH326" s="40" t="n"/>
      <c r="AI326" s="40" t="n"/>
      <c r="AJ326" s="40" t="n"/>
      <c r="AK326" s="40" t="n"/>
      <c r="AL326" s="40" t="n"/>
      <c r="AM326" s="40" t="n"/>
      <c r="AN326" s="40" t="n"/>
      <c r="AO326" s="40" t="n"/>
      <c r="AP326" s="40" t="n"/>
      <c r="AQ326" s="40" t="n"/>
      <c r="AR326" s="40" t="n"/>
      <c r="AS326" s="40" t="n"/>
      <c r="AT326" s="40" t="n"/>
      <c r="AU326" s="40" t="n"/>
    </row>
    <row r="327">
      <c r="A327" s="40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  <c r="AA327" s="40" t="n"/>
      <c r="AB327" s="40" t="n"/>
      <c r="AC327" s="40" t="n"/>
      <c r="AD327" s="40" t="n"/>
      <c r="AE327" s="40" t="n"/>
      <c r="AF327" s="40" t="n"/>
      <c r="AG327" s="40" t="n"/>
      <c r="AH327" s="40" t="n"/>
      <c r="AI327" s="40" t="n"/>
      <c r="AJ327" s="40" t="n"/>
      <c r="AK327" s="40" t="n"/>
      <c r="AL327" s="40" t="n"/>
      <c r="AM327" s="40" t="n"/>
      <c r="AN327" s="40" t="n"/>
      <c r="AO327" s="40" t="n"/>
      <c r="AP327" s="40" t="n"/>
      <c r="AQ327" s="40" t="n"/>
      <c r="AR327" s="40" t="n"/>
      <c r="AS327" s="40" t="n"/>
      <c r="AT327" s="40" t="n"/>
      <c r="AU327" s="40" t="n"/>
    </row>
    <row r="328">
      <c r="A328" s="40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  <c r="AA328" s="40" t="n"/>
      <c r="AB328" s="40" t="n"/>
      <c r="AC328" s="40" t="n"/>
      <c r="AD328" s="40" t="n"/>
      <c r="AE328" s="40" t="n"/>
      <c r="AF328" s="40" t="n"/>
      <c r="AG328" s="40" t="n"/>
      <c r="AH328" s="40" t="n"/>
      <c r="AI328" s="40" t="n"/>
      <c r="AJ328" s="40" t="n"/>
      <c r="AK328" s="40" t="n"/>
      <c r="AL328" s="40" t="n"/>
      <c r="AM328" s="40" t="n"/>
      <c r="AN328" s="40" t="n"/>
      <c r="AO328" s="40" t="n"/>
      <c r="AP328" s="40" t="n"/>
      <c r="AQ328" s="40" t="n"/>
      <c r="AR328" s="40" t="n"/>
      <c r="AS328" s="40" t="n"/>
      <c r="AT328" s="40" t="n"/>
      <c r="AU328" s="40" t="n"/>
    </row>
    <row r="329">
      <c r="A329" s="40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  <c r="AA329" s="40" t="n"/>
      <c r="AB329" s="40" t="n"/>
      <c r="AC329" s="40" t="n"/>
      <c r="AD329" s="40" t="n"/>
      <c r="AE329" s="40" t="n"/>
      <c r="AF329" s="40" t="n"/>
      <c r="AG329" s="40" t="n"/>
      <c r="AH329" s="40" t="n"/>
      <c r="AI329" s="40" t="n"/>
      <c r="AJ329" s="40" t="n"/>
      <c r="AK329" s="40" t="n"/>
      <c r="AL329" s="40" t="n"/>
      <c r="AM329" s="40" t="n"/>
      <c r="AN329" s="40" t="n"/>
      <c r="AO329" s="40" t="n"/>
      <c r="AP329" s="40" t="n"/>
      <c r="AQ329" s="40" t="n"/>
      <c r="AR329" s="40" t="n"/>
      <c r="AS329" s="40" t="n"/>
      <c r="AT329" s="40" t="n"/>
      <c r="AU329" s="40" t="n"/>
    </row>
    <row r="330">
      <c r="A330" s="40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  <c r="AA330" s="40" t="n"/>
      <c r="AB330" s="40" t="n"/>
      <c r="AC330" s="40" t="n"/>
      <c r="AD330" s="40" t="n"/>
      <c r="AE330" s="40" t="n"/>
      <c r="AF330" s="40" t="n"/>
      <c r="AG330" s="40" t="n"/>
      <c r="AH330" s="40" t="n"/>
      <c r="AI330" s="40" t="n"/>
      <c r="AJ330" s="40" t="n"/>
      <c r="AK330" s="40" t="n"/>
      <c r="AL330" s="40" t="n"/>
      <c r="AM330" s="40" t="n"/>
      <c r="AN330" s="40" t="n"/>
      <c r="AO330" s="40" t="n"/>
      <c r="AP330" s="40" t="n"/>
      <c r="AQ330" s="40" t="n"/>
      <c r="AR330" s="40" t="n"/>
      <c r="AS330" s="40" t="n"/>
      <c r="AT330" s="40" t="n"/>
      <c r="AU330" s="40" t="n"/>
    </row>
    <row r="331">
      <c r="A331" s="40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40" t="n"/>
      <c r="AB331" s="40" t="n"/>
      <c r="AC331" s="40" t="n"/>
      <c r="AD331" s="40" t="n"/>
      <c r="AE331" s="40" t="n"/>
      <c r="AF331" s="40" t="n"/>
      <c r="AG331" s="40" t="n"/>
      <c r="AH331" s="40" t="n"/>
      <c r="AI331" s="40" t="n"/>
      <c r="AJ331" s="40" t="n"/>
      <c r="AK331" s="40" t="n"/>
      <c r="AL331" s="40" t="n"/>
      <c r="AM331" s="40" t="n"/>
      <c r="AN331" s="40" t="n"/>
      <c r="AO331" s="40" t="n"/>
      <c r="AP331" s="40" t="n"/>
      <c r="AQ331" s="40" t="n"/>
      <c r="AR331" s="40" t="n"/>
      <c r="AS331" s="40" t="n"/>
      <c r="AT331" s="40" t="n"/>
      <c r="AU331" s="40" t="n"/>
    </row>
    <row r="332">
      <c r="A332" s="40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  <c r="AA332" s="40" t="n"/>
      <c r="AB332" s="40" t="n"/>
      <c r="AC332" s="40" t="n"/>
      <c r="AD332" s="40" t="n"/>
      <c r="AE332" s="40" t="n"/>
      <c r="AF332" s="40" t="n"/>
      <c r="AG332" s="40" t="n"/>
      <c r="AH332" s="40" t="n"/>
      <c r="AI332" s="40" t="n"/>
      <c r="AJ332" s="40" t="n"/>
      <c r="AK332" s="40" t="n"/>
      <c r="AL332" s="40" t="n"/>
      <c r="AM332" s="40" t="n"/>
      <c r="AN332" s="40" t="n"/>
      <c r="AO332" s="40" t="n"/>
      <c r="AP332" s="40" t="n"/>
      <c r="AQ332" s="40" t="n"/>
      <c r="AR332" s="40" t="n"/>
      <c r="AS332" s="40" t="n"/>
      <c r="AT332" s="40" t="n"/>
      <c r="AU332" s="40" t="n"/>
    </row>
    <row r="333">
      <c r="A333" s="40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  <c r="AA333" s="40" t="n"/>
      <c r="AB333" s="40" t="n"/>
      <c r="AC333" s="40" t="n"/>
      <c r="AD333" s="40" t="n"/>
      <c r="AE333" s="40" t="n"/>
      <c r="AF333" s="40" t="n"/>
      <c r="AG333" s="40" t="n"/>
      <c r="AH333" s="40" t="n"/>
      <c r="AI333" s="40" t="n"/>
      <c r="AJ333" s="40" t="n"/>
      <c r="AK333" s="40" t="n"/>
      <c r="AL333" s="40" t="n"/>
      <c r="AM333" s="40" t="n"/>
      <c r="AN333" s="40" t="n"/>
      <c r="AO333" s="40" t="n"/>
      <c r="AP333" s="40" t="n"/>
      <c r="AQ333" s="40" t="n"/>
      <c r="AR333" s="40" t="n"/>
      <c r="AS333" s="40" t="n"/>
      <c r="AT333" s="40" t="n"/>
      <c r="AU333" s="40" t="n"/>
    </row>
    <row r="334">
      <c r="A334" s="40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  <c r="AA334" s="40" t="n"/>
      <c r="AB334" s="40" t="n"/>
      <c r="AC334" s="40" t="n"/>
      <c r="AD334" s="40" t="n"/>
      <c r="AE334" s="40" t="n"/>
      <c r="AF334" s="40" t="n"/>
      <c r="AG334" s="40" t="n"/>
      <c r="AH334" s="40" t="n"/>
      <c r="AI334" s="40" t="n"/>
      <c r="AJ334" s="40" t="n"/>
      <c r="AK334" s="40" t="n"/>
      <c r="AL334" s="40" t="n"/>
      <c r="AM334" s="40" t="n"/>
      <c r="AN334" s="40" t="n"/>
      <c r="AO334" s="40" t="n"/>
      <c r="AP334" s="40" t="n"/>
      <c r="AQ334" s="40" t="n"/>
      <c r="AR334" s="40" t="n"/>
      <c r="AS334" s="40" t="n"/>
      <c r="AT334" s="40" t="n"/>
      <c r="AU334" s="40" t="n"/>
    </row>
    <row r="335">
      <c r="A335" s="40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  <c r="AA335" s="40" t="n"/>
      <c r="AB335" s="40" t="n"/>
      <c r="AC335" s="40" t="n"/>
      <c r="AD335" s="40" t="n"/>
      <c r="AE335" s="40" t="n"/>
      <c r="AF335" s="40" t="n"/>
      <c r="AG335" s="40" t="n"/>
      <c r="AH335" s="40" t="n"/>
      <c r="AI335" s="40" t="n"/>
      <c r="AJ335" s="40" t="n"/>
      <c r="AK335" s="40" t="n"/>
      <c r="AL335" s="40" t="n"/>
      <c r="AM335" s="40" t="n"/>
      <c r="AN335" s="40" t="n"/>
      <c r="AO335" s="40" t="n"/>
      <c r="AP335" s="40" t="n"/>
      <c r="AQ335" s="40" t="n"/>
      <c r="AR335" s="40" t="n"/>
      <c r="AS335" s="40" t="n"/>
      <c r="AT335" s="40" t="n"/>
      <c r="AU335" s="40" t="n"/>
    </row>
    <row r="336">
      <c r="A336" s="40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  <c r="AA336" s="40" t="n"/>
      <c r="AB336" s="40" t="n"/>
      <c r="AC336" s="40" t="n"/>
      <c r="AD336" s="40" t="n"/>
      <c r="AE336" s="40" t="n"/>
      <c r="AF336" s="40" t="n"/>
      <c r="AG336" s="40" t="n"/>
      <c r="AH336" s="40" t="n"/>
      <c r="AI336" s="40" t="n"/>
      <c r="AJ336" s="40" t="n"/>
      <c r="AK336" s="40" t="n"/>
      <c r="AL336" s="40" t="n"/>
      <c r="AM336" s="40" t="n"/>
      <c r="AN336" s="40" t="n"/>
      <c r="AO336" s="40" t="n"/>
      <c r="AP336" s="40" t="n"/>
      <c r="AQ336" s="40" t="n"/>
      <c r="AR336" s="40" t="n"/>
      <c r="AS336" s="40" t="n"/>
      <c r="AT336" s="40" t="n"/>
      <c r="AU336" s="40" t="n"/>
    </row>
    <row r="337">
      <c r="A337" s="40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0" t="n"/>
      <c r="AB337" s="40" t="n"/>
      <c r="AC337" s="40" t="n"/>
      <c r="AD337" s="40" t="n"/>
      <c r="AE337" s="40" t="n"/>
      <c r="AF337" s="40" t="n"/>
      <c r="AG337" s="40" t="n"/>
      <c r="AH337" s="40" t="n"/>
      <c r="AI337" s="40" t="n"/>
      <c r="AJ337" s="40" t="n"/>
      <c r="AK337" s="40" t="n"/>
      <c r="AL337" s="40" t="n"/>
      <c r="AM337" s="40" t="n"/>
      <c r="AN337" s="40" t="n"/>
      <c r="AO337" s="40" t="n"/>
      <c r="AP337" s="40" t="n"/>
      <c r="AQ337" s="40" t="n"/>
      <c r="AR337" s="40" t="n"/>
      <c r="AS337" s="40" t="n"/>
      <c r="AT337" s="40" t="n"/>
      <c r="AU337" s="40" t="n"/>
    </row>
    <row r="338">
      <c r="A338" s="40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  <c r="AA338" s="40" t="n"/>
      <c r="AB338" s="40" t="n"/>
      <c r="AC338" s="40" t="n"/>
      <c r="AD338" s="40" t="n"/>
      <c r="AE338" s="40" t="n"/>
      <c r="AF338" s="40" t="n"/>
      <c r="AG338" s="40" t="n"/>
      <c r="AH338" s="40" t="n"/>
      <c r="AI338" s="40" t="n"/>
      <c r="AJ338" s="40" t="n"/>
      <c r="AK338" s="40" t="n"/>
      <c r="AL338" s="40" t="n"/>
      <c r="AM338" s="40" t="n"/>
      <c r="AN338" s="40" t="n"/>
      <c r="AO338" s="40" t="n"/>
      <c r="AP338" s="40" t="n"/>
      <c r="AQ338" s="40" t="n"/>
      <c r="AR338" s="40" t="n"/>
      <c r="AS338" s="40" t="n"/>
      <c r="AT338" s="40" t="n"/>
      <c r="AU338" s="40" t="n"/>
    </row>
    <row r="339">
      <c r="A339" s="40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40" t="n"/>
      <c r="AB339" s="40" t="n"/>
      <c r="AC339" s="40" t="n"/>
      <c r="AD339" s="40" t="n"/>
      <c r="AE339" s="40" t="n"/>
      <c r="AF339" s="40" t="n"/>
      <c r="AG339" s="40" t="n"/>
      <c r="AH339" s="40" t="n"/>
      <c r="AI339" s="40" t="n"/>
      <c r="AJ339" s="40" t="n"/>
      <c r="AK339" s="40" t="n"/>
      <c r="AL339" s="40" t="n"/>
      <c r="AM339" s="40" t="n"/>
      <c r="AN339" s="40" t="n"/>
      <c r="AO339" s="40" t="n"/>
      <c r="AP339" s="40" t="n"/>
      <c r="AQ339" s="40" t="n"/>
      <c r="AR339" s="40" t="n"/>
      <c r="AS339" s="40" t="n"/>
      <c r="AT339" s="40" t="n"/>
      <c r="AU339" s="40" t="n"/>
    </row>
    <row r="340">
      <c r="A340" s="40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  <c r="AA340" s="40" t="n"/>
      <c r="AB340" s="40" t="n"/>
      <c r="AC340" s="40" t="n"/>
      <c r="AD340" s="40" t="n"/>
      <c r="AE340" s="40" t="n"/>
      <c r="AF340" s="40" t="n"/>
      <c r="AG340" s="40" t="n"/>
      <c r="AH340" s="40" t="n"/>
      <c r="AI340" s="40" t="n"/>
      <c r="AJ340" s="40" t="n"/>
      <c r="AK340" s="40" t="n"/>
      <c r="AL340" s="40" t="n"/>
      <c r="AM340" s="40" t="n"/>
      <c r="AN340" s="40" t="n"/>
      <c r="AO340" s="40" t="n"/>
      <c r="AP340" s="40" t="n"/>
      <c r="AQ340" s="40" t="n"/>
      <c r="AR340" s="40" t="n"/>
      <c r="AS340" s="40" t="n"/>
      <c r="AT340" s="40" t="n"/>
      <c r="AU340" s="40" t="n"/>
    </row>
    <row r="341">
      <c r="A341" s="40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  <c r="AA341" s="40" t="n"/>
      <c r="AB341" s="40" t="n"/>
      <c r="AC341" s="40" t="n"/>
      <c r="AD341" s="40" t="n"/>
      <c r="AE341" s="40" t="n"/>
      <c r="AF341" s="40" t="n"/>
      <c r="AG341" s="40" t="n"/>
      <c r="AH341" s="40" t="n"/>
      <c r="AI341" s="40" t="n"/>
      <c r="AJ341" s="40" t="n"/>
      <c r="AK341" s="40" t="n"/>
      <c r="AL341" s="40" t="n"/>
      <c r="AM341" s="40" t="n"/>
      <c r="AN341" s="40" t="n"/>
      <c r="AO341" s="40" t="n"/>
      <c r="AP341" s="40" t="n"/>
      <c r="AQ341" s="40" t="n"/>
      <c r="AR341" s="40" t="n"/>
      <c r="AS341" s="40" t="n"/>
      <c r="AT341" s="40" t="n"/>
      <c r="AU341" s="40" t="n"/>
    </row>
    <row r="342">
      <c r="A342" s="40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  <c r="AA342" s="40" t="n"/>
      <c r="AB342" s="40" t="n"/>
      <c r="AC342" s="40" t="n"/>
      <c r="AD342" s="40" t="n"/>
      <c r="AE342" s="40" t="n"/>
      <c r="AF342" s="40" t="n"/>
      <c r="AG342" s="40" t="n"/>
      <c r="AH342" s="40" t="n"/>
      <c r="AI342" s="40" t="n"/>
      <c r="AJ342" s="40" t="n"/>
      <c r="AK342" s="40" t="n"/>
      <c r="AL342" s="40" t="n"/>
      <c r="AM342" s="40" t="n"/>
      <c r="AN342" s="40" t="n"/>
      <c r="AO342" s="40" t="n"/>
      <c r="AP342" s="40" t="n"/>
      <c r="AQ342" s="40" t="n"/>
      <c r="AR342" s="40" t="n"/>
      <c r="AS342" s="40" t="n"/>
      <c r="AT342" s="40" t="n"/>
      <c r="AU342" s="40" t="n"/>
    </row>
    <row r="343">
      <c r="A343" s="40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  <c r="AA343" s="40" t="n"/>
      <c r="AB343" s="40" t="n"/>
      <c r="AC343" s="40" t="n"/>
      <c r="AD343" s="40" t="n"/>
      <c r="AE343" s="40" t="n"/>
      <c r="AF343" s="40" t="n"/>
      <c r="AG343" s="40" t="n"/>
      <c r="AH343" s="40" t="n"/>
      <c r="AI343" s="40" t="n"/>
      <c r="AJ343" s="40" t="n"/>
      <c r="AK343" s="40" t="n"/>
      <c r="AL343" s="40" t="n"/>
      <c r="AM343" s="40" t="n"/>
      <c r="AN343" s="40" t="n"/>
      <c r="AO343" s="40" t="n"/>
      <c r="AP343" s="40" t="n"/>
      <c r="AQ343" s="40" t="n"/>
      <c r="AR343" s="40" t="n"/>
      <c r="AS343" s="40" t="n"/>
      <c r="AT343" s="40" t="n"/>
      <c r="AU343" s="40" t="n"/>
    </row>
    <row r="344">
      <c r="A344" s="40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  <c r="AA344" s="40" t="n"/>
      <c r="AB344" s="40" t="n"/>
      <c r="AC344" s="40" t="n"/>
      <c r="AD344" s="40" t="n"/>
      <c r="AE344" s="40" t="n"/>
      <c r="AF344" s="40" t="n"/>
      <c r="AG344" s="40" t="n"/>
      <c r="AH344" s="40" t="n"/>
      <c r="AI344" s="40" t="n"/>
      <c r="AJ344" s="40" t="n"/>
      <c r="AK344" s="40" t="n"/>
      <c r="AL344" s="40" t="n"/>
      <c r="AM344" s="40" t="n"/>
      <c r="AN344" s="40" t="n"/>
      <c r="AO344" s="40" t="n"/>
      <c r="AP344" s="40" t="n"/>
      <c r="AQ344" s="40" t="n"/>
      <c r="AR344" s="40" t="n"/>
      <c r="AS344" s="40" t="n"/>
      <c r="AT344" s="40" t="n"/>
      <c r="AU344" s="40" t="n"/>
    </row>
    <row r="345">
      <c r="A345" s="40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40" t="n"/>
      <c r="AB345" s="40" t="n"/>
      <c r="AC345" s="40" t="n"/>
      <c r="AD345" s="40" t="n"/>
      <c r="AE345" s="40" t="n"/>
      <c r="AF345" s="40" t="n"/>
      <c r="AG345" s="40" t="n"/>
      <c r="AH345" s="40" t="n"/>
      <c r="AI345" s="40" t="n"/>
      <c r="AJ345" s="40" t="n"/>
      <c r="AK345" s="40" t="n"/>
      <c r="AL345" s="40" t="n"/>
      <c r="AM345" s="40" t="n"/>
      <c r="AN345" s="40" t="n"/>
      <c r="AO345" s="40" t="n"/>
      <c r="AP345" s="40" t="n"/>
      <c r="AQ345" s="40" t="n"/>
      <c r="AR345" s="40" t="n"/>
      <c r="AS345" s="40" t="n"/>
      <c r="AT345" s="40" t="n"/>
      <c r="AU345" s="40" t="n"/>
    </row>
    <row r="346">
      <c r="A346" s="40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  <c r="AA346" s="40" t="n"/>
      <c r="AB346" s="40" t="n"/>
      <c r="AC346" s="40" t="n"/>
      <c r="AD346" s="40" t="n"/>
      <c r="AE346" s="40" t="n"/>
      <c r="AF346" s="40" t="n"/>
      <c r="AG346" s="40" t="n"/>
      <c r="AH346" s="40" t="n"/>
      <c r="AI346" s="40" t="n"/>
      <c r="AJ346" s="40" t="n"/>
      <c r="AK346" s="40" t="n"/>
      <c r="AL346" s="40" t="n"/>
      <c r="AM346" s="40" t="n"/>
      <c r="AN346" s="40" t="n"/>
      <c r="AO346" s="40" t="n"/>
      <c r="AP346" s="40" t="n"/>
      <c r="AQ346" s="40" t="n"/>
      <c r="AR346" s="40" t="n"/>
      <c r="AS346" s="40" t="n"/>
      <c r="AT346" s="40" t="n"/>
      <c r="AU346" s="40" t="n"/>
    </row>
    <row r="347">
      <c r="A347" s="40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  <c r="AA347" s="40" t="n"/>
      <c r="AB347" s="40" t="n"/>
      <c r="AC347" s="40" t="n"/>
      <c r="AD347" s="40" t="n"/>
      <c r="AE347" s="40" t="n"/>
      <c r="AF347" s="40" t="n"/>
      <c r="AG347" s="40" t="n"/>
      <c r="AH347" s="40" t="n"/>
      <c r="AI347" s="40" t="n"/>
      <c r="AJ347" s="40" t="n"/>
      <c r="AK347" s="40" t="n"/>
      <c r="AL347" s="40" t="n"/>
      <c r="AM347" s="40" t="n"/>
      <c r="AN347" s="40" t="n"/>
      <c r="AO347" s="40" t="n"/>
      <c r="AP347" s="40" t="n"/>
      <c r="AQ347" s="40" t="n"/>
      <c r="AR347" s="40" t="n"/>
      <c r="AS347" s="40" t="n"/>
      <c r="AT347" s="40" t="n"/>
      <c r="AU347" s="40" t="n"/>
    </row>
    <row r="348">
      <c r="A348" s="40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  <c r="AA348" s="40" t="n"/>
      <c r="AB348" s="40" t="n"/>
      <c r="AC348" s="40" t="n"/>
      <c r="AD348" s="40" t="n"/>
      <c r="AE348" s="40" t="n"/>
      <c r="AF348" s="40" t="n"/>
      <c r="AG348" s="40" t="n"/>
      <c r="AH348" s="40" t="n"/>
      <c r="AI348" s="40" t="n"/>
      <c r="AJ348" s="40" t="n"/>
      <c r="AK348" s="40" t="n"/>
      <c r="AL348" s="40" t="n"/>
      <c r="AM348" s="40" t="n"/>
      <c r="AN348" s="40" t="n"/>
      <c r="AO348" s="40" t="n"/>
      <c r="AP348" s="40" t="n"/>
      <c r="AQ348" s="40" t="n"/>
      <c r="AR348" s="40" t="n"/>
      <c r="AS348" s="40" t="n"/>
      <c r="AT348" s="40" t="n"/>
      <c r="AU348" s="40" t="n"/>
    </row>
    <row r="349">
      <c r="A349" s="40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  <c r="AA349" s="40" t="n"/>
      <c r="AB349" s="40" t="n"/>
      <c r="AC349" s="40" t="n"/>
      <c r="AD349" s="40" t="n"/>
      <c r="AE349" s="40" t="n"/>
      <c r="AF349" s="40" t="n"/>
      <c r="AG349" s="40" t="n"/>
      <c r="AH349" s="40" t="n"/>
      <c r="AI349" s="40" t="n"/>
      <c r="AJ349" s="40" t="n"/>
      <c r="AK349" s="40" t="n"/>
      <c r="AL349" s="40" t="n"/>
      <c r="AM349" s="40" t="n"/>
      <c r="AN349" s="40" t="n"/>
      <c r="AO349" s="40" t="n"/>
      <c r="AP349" s="40" t="n"/>
      <c r="AQ349" s="40" t="n"/>
      <c r="AR349" s="40" t="n"/>
      <c r="AS349" s="40" t="n"/>
      <c r="AT349" s="40" t="n"/>
      <c r="AU349" s="40" t="n"/>
    </row>
    <row r="350">
      <c r="A350" s="40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  <c r="AA350" s="40" t="n"/>
      <c r="AB350" s="40" t="n"/>
      <c r="AC350" s="40" t="n"/>
      <c r="AD350" s="40" t="n"/>
      <c r="AE350" s="40" t="n"/>
      <c r="AF350" s="40" t="n"/>
      <c r="AG350" s="40" t="n"/>
      <c r="AH350" s="40" t="n"/>
      <c r="AI350" s="40" t="n"/>
      <c r="AJ350" s="40" t="n"/>
      <c r="AK350" s="40" t="n"/>
      <c r="AL350" s="40" t="n"/>
      <c r="AM350" s="40" t="n"/>
      <c r="AN350" s="40" t="n"/>
      <c r="AO350" s="40" t="n"/>
      <c r="AP350" s="40" t="n"/>
      <c r="AQ350" s="40" t="n"/>
      <c r="AR350" s="40" t="n"/>
      <c r="AS350" s="40" t="n"/>
      <c r="AT350" s="40" t="n"/>
      <c r="AU350" s="40" t="n"/>
    </row>
    <row r="351">
      <c r="A351" s="40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40" t="n"/>
      <c r="AB351" s="40" t="n"/>
      <c r="AC351" s="40" t="n"/>
      <c r="AD351" s="40" t="n"/>
      <c r="AE351" s="40" t="n"/>
      <c r="AF351" s="40" t="n"/>
      <c r="AG351" s="40" t="n"/>
      <c r="AH351" s="40" t="n"/>
      <c r="AI351" s="40" t="n"/>
      <c r="AJ351" s="40" t="n"/>
      <c r="AK351" s="40" t="n"/>
      <c r="AL351" s="40" t="n"/>
      <c r="AM351" s="40" t="n"/>
      <c r="AN351" s="40" t="n"/>
      <c r="AO351" s="40" t="n"/>
      <c r="AP351" s="40" t="n"/>
      <c r="AQ351" s="40" t="n"/>
      <c r="AR351" s="40" t="n"/>
      <c r="AS351" s="40" t="n"/>
      <c r="AT351" s="40" t="n"/>
      <c r="AU351" s="40" t="n"/>
    </row>
    <row r="352">
      <c r="A352" s="40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  <c r="AA352" s="40" t="n"/>
      <c r="AB352" s="40" t="n"/>
      <c r="AC352" s="40" t="n"/>
      <c r="AD352" s="40" t="n"/>
      <c r="AE352" s="40" t="n"/>
      <c r="AF352" s="40" t="n"/>
      <c r="AG352" s="40" t="n"/>
      <c r="AH352" s="40" t="n"/>
      <c r="AI352" s="40" t="n"/>
      <c r="AJ352" s="40" t="n"/>
      <c r="AK352" s="40" t="n"/>
      <c r="AL352" s="40" t="n"/>
      <c r="AM352" s="40" t="n"/>
      <c r="AN352" s="40" t="n"/>
      <c r="AO352" s="40" t="n"/>
      <c r="AP352" s="40" t="n"/>
      <c r="AQ352" s="40" t="n"/>
      <c r="AR352" s="40" t="n"/>
      <c r="AS352" s="40" t="n"/>
      <c r="AT352" s="40" t="n"/>
      <c r="AU352" s="40" t="n"/>
    </row>
    <row r="353">
      <c r="A353" s="40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  <c r="AA353" s="40" t="n"/>
      <c r="AB353" s="40" t="n"/>
      <c r="AC353" s="40" t="n"/>
      <c r="AD353" s="40" t="n"/>
      <c r="AE353" s="40" t="n"/>
      <c r="AF353" s="40" t="n"/>
      <c r="AG353" s="40" t="n"/>
      <c r="AH353" s="40" t="n"/>
      <c r="AI353" s="40" t="n"/>
      <c r="AJ353" s="40" t="n"/>
      <c r="AK353" s="40" t="n"/>
      <c r="AL353" s="40" t="n"/>
      <c r="AM353" s="40" t="n"/>
      <c r="AN353" s="40" t="n"/>
      <c r="AO353" s="40" t="n"/>
      <c r="AP353" s="40" t="n"/>
      <c r="AQ353" s="40" t="n"/>
      <c r="AR353" s="40" t="n"/>
      <c r="AS353" s="40" t="n"/>
      <c r="AT353" s="40" t="n"/>
      <c r="AU353" s="40" t="n"/>
    </row>
    <row r="354">
      <c r="A354" s="40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  <c r="AA354" s="40" t="n"/>
      <c r="AB354" s="40" t="n"/>
      <c r="AC354" s="40" t="n"/>
      <c r="AD354" s="40" t="n"/>
      <c r="AE354" s="40" t="n"/>
      <c r="AF354" s="40" t="n"/>
      <c r="AG354" s="40" t="n"/>
      <c r="AH354" s="40" t="n"/>
      <c r="AI354" s="40" t="n"/>
      <c r="AJ354" s="40" t="n"/>
      <c r="AK354" s="40" t="n"/>
      <c r="AL354" s="40" t="n"/>
      <c r="AM354" s="40" t="n"/>
      <c r="AN354" s="40" t="n"/>
      <c r="AO354" s="40" t="n"/>
      <c r="AP354" s="40" t="n"/>
      <c r="AQ354" s="40" t="n"/>
      <c r="AR354" s="40" t="n"/>
      <c r="AS354" s="40" t="n"/>
      <c r="AT354" s="40" t="n"/>
      <c r="AU354" s="40" t="n"/>
    </row>
    <row r="355">
      <c r="A355" s="40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  <c r="AA355" s="40" t="n"/>
      <c r="AB355" s="40" t="n"/>
      <c r="AC355" s="40" t="n"/>
      <c r="AD355" s="40" t="n"/>
      <c r="AE355" s="40" t="n"/>
      <c r="AF355" s="40" t="n"/>
      <c r="AG355" s="40" t="n"/>
      <c r="AH355" s="40" t="n"/>
      <c r="AI355" s="40" t="n"/>
      <c r="AJ355" s="40" t="n"/>
      <c r="AK355" s="40" t="n"/>
      <c r="AL355" s="40" t="n"/>
      <c r="AM355" s="40" t="n"/>
      <c r="AN355" s="40" t="n"/>
      <c r="AO355" s="40" t="n"/>
      <c r="AP355" s="40" t="n"/>
      <c r="AQ355" s="40" t="n"/>
      <c r="AR355" s="40" t="n"/>
      <c r="AS355" s="40" t="n"/>
      <c r="AT355" s="40" t="n"/>
      <c r="AU355" s="40" t="n"/>
    </row>
    <row r="356">
      <c r="A356" s="40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  <c r="AA356" s="40" t="n"/>
      <c r="AB356" s="40" t="n"/>
      <c r="AC356" s="40" t="n"/>
      <c r="AD356" s="40" t="n"/>
      <c r="AE356" s="40" t="n"/>
      <c r="AF356" s="40" t="n"/>
      <c r="AG356" s="40" t="n"/>
      <c r="AH356" s="40" t="n"/>
      <c r="AI356" s="40" t="n"/>
      <c r="AJ356" s="40" t="n"/>
      <c r="AK356" s="40" t="n"/>
      <c r="AL356" s="40" t="n"/>
      <c r="AM356" s="40" t="n"/>
      <c r="AN356" s="40" t="n"/>
      <c r="AO356" s="40" t="n"/>
      <c r="AP356" s="40" t="n"/>
      <c r="AQ356" s="40" t="n"/>
      <c r="AR356" s="40" t="n"/>
      <c r="AS356" s="40" t="n"/>
      <c r="AT356" s="40" t="n"/>
      <c r="AU356" s="40" t="n"/>
    </row>
    <row r="357">
      <c r="A357" s="40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  <c r="AA357" s="40" t="n"/>
      <c r="AB357" s="40" t="n"/>
      <c r="AC357" s="40" t="n"/>
      <c r="AD357" s="40" t="n"/>
      <c r="AE357" s="40" t="n"/>
      <c r="AF357" s="40" t="n"/>
      <c r="AG357" s="40" t="n"/>
      <c r="AH357" s="40" t="n"/>
      <c r="AI357" s="40" t="n"/>
      <c r="AJ357" s="40" t="n"/>
      <c r="AK357" s="40" t="n"/>
      <c r="AL357" s="40" t="n"/>
      <c r="AM357" s="40" t="n"/>
      <c r="AN357" s="40" t="n"/>
      <c r="AO357" s="40" t="n"/>
      <c r="AP357" s="40" t="n"/>
      <c r="AQ357" s="40" t="n"/>
      <c r="AR357" s="40" t="n"/>
      <c r="AS357" s="40" t="n"/>
      <c r="AT357" s="40" t="n"/>
      <c r="AU357" s="40" t="n"/>
    </row>
    <row r="358">
      <c r="A358" s="40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  <c r="AA358" s="40" t="n"/>
      <c r="AB358" s="40" t="n"/>
      <c r="AC358" s="40" t="n"/>
      <c r="AD358" s="40" t="n"/>
      <c r="AE358" s="40" t="n"/>
      <c r="AF358" s="40" t="n"/>
      <c r="AG358" s="40" t="n"/>
      <c r="AH358" s="40" t="n"/>
      <c r="AI358" s="40" t="n"/>
      <c r="AJ358" s="40" t="n"/>
      <c r="AK358" s="40" t="n"/>
      <c r="AL358" s="40" t="n"/>
      <c r="AM358" s="40" t="n"/>
      <c r="AN358" s="40" t="n"/>
      <c r="AO358" s="40" t="n"/>
      <c r="AP358" s="40" t="n"/>
      <c r="AQ358" s="40" t="n"/>
      <c r="AR358" s="40" t="n"/>
      <c r="AS358" s="40" t="n"/>
      <c r="AT358" s="40" t="n"/>
      <c r="AU358" s="40" t="n"/>
    </row>
    <row r="359">
      <c r="A359" s="40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  <c r="AA359" s="40" t="n"/>
      <c r="AB359" s="40" t="n"/>
      <c r="AC359" s="40" t="n"/>
      <c r="AD359" s="40" t="n"/>
      <c r="AE359" s="40" t="n"/>
      <c r="AF359" s="40" t="n"/>
      <c r="AG359" s="40" t="n"/>
      <c r="AH359" s="40" t="n"/>
      <c r="AI359" s="40" t="n"/>
      <c r="AJ359" s="40" t="n"/>
      <c r="AK359" s="40" t="n"/>
      <c r="AL359" s="40" t="n"/>
      <c r="AM359" s="40" t="n"/>
      <c r="AN359" s="40" t="n"/>
      <c r="AO359" s="40" t="n"/>
      <c r="AP359" s="40" t="n"/>
      <c r="AQ359" s="40" t="n"/>
      <c r="AR359" s="40" t="n"/>
      <c r="AS359" s="40" t="n"/>
      <c r="AT359" s="40" t="n"/>
      <c r="AU359" s="40" t="n"/>
    </row>
    <row r="360">
      <c r="A360" s="40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  <c r="AA360" s="40" t="n"/>
      <c r="AB360" s="40" t="n"/>
      <c r="AC360" s="40" t="n"/>
      <c r="AD360" s="40" t="n"/>
      <c r="AE360" s="40" t="n"/>
      <c r="AF360" s="40" t="n"/>
      <c r="AG360" s="40" t="n"/>
      <c r="AH360" s="40" t="n"/>
      <c r="AI360" s="40" t="n"/>
      <c r="AJ360" s="40" t="n"/>
      <c r="AK360" s="40" t="n"/>
      <c r="AL360" s="40" t="n"/>
      <c r="AM360" s="40" t="n"/>
      <c r="AN360" s="40" t="n"/>
      <c r="AO360" s="40" t="n"/>
      <c r="AP360" s="40" t="n"/>
      <c r="AQ360" s="40" t="n"/>
      <c r="AR360" s="40" t="n"/>
      <c r="AS360" s="40" t="n"/>
      <c r="AT360" s="40" t="n"/>
      <c r="AU360" s="40" t="n"/>
    </row>
    <row r="361">
      <c r="A361" s="40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  <c r="AA361" s="40" t="n"/>
      <c r="AB361" s="40" t="n"/>
      <c r="AC361" s="40" t="n"/>
      <c r="AD361" s="40" t="n"/>
      <c r="AE361" s="40" t="n"/>
      <c r="AF361" s="40" t="n"/>
      <c r="AG361" s="40" t="n"/>
      <c r="AH361" s="40" t="n"/>
      <c r="AI361" s="40" t="n"/>
      <c r="AJ361" s="40" t="n"/>
      <c r="AK361" s="40" t="n"/>
      <c r="AL361" s="40" t="n"/>
      <c r="AM361" s="40" t="n"/>
      <c r="AN361" s="40" t="n"/>
      <c r="AO361" s="40" t="n"/>
      <c r="AP361" s="40" t="n"/>
      <c r="AQ361" s="40" t="n"/>
      <c r="AR361" s="40" t="n"/>
      <c r="AS361" s="40" t="n"/>
      <c r="AT361" s="40" t="n"/>
      <c r="AU361" s="40" t="n"/>
    </row>
    <row r="362">
      <c r="A362" s="40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  <c r="AA362" s="40" t="n"/>
      <c r="AB362" s="40" t="n"/>
      <c r="AC362" s="40" t="n"/>
      <c r="AD362" s="40" t="n"/>
      <c r="AE362" s="40" t="n"/>
      <c r="AF362" s="40" t="n"/>
      <c r="AG362" s="40" t="n"/>
      <c r="AH362" s="40" t="n"/>
      <c r="AI362" s="40" t="n"/>
      <c r="AJ362" s="40" t="n"/>
      <c r="AK362" s="40" t="n"/>
      <c r="AL362" s="40" t="n"/>
      <c r="AM362" s="40" t="n"/>
      <c r="AN362" s="40" t="n"/>
      <c r="AO362" s="40" t="n"/>
      <c r="AP362" s="40" t="n"/>
      <c r="AQ362" s="40" t="n"/>
      <c r="AR362" s="40" t="n"/>
      <c r="AS362" s="40" t="n"/>
      <c r="AT362" s="40" t="n"/>
      <c r="AU362" s="40" t="n"/>
    </row>
    <row r="363">
      <c r="A363" s="40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  <c r="AA363" s="40" t="n"/>
      <c r="AB363" s="40" t="n"/>
      <c r="AC363" s="40" t="n"/>
      <c r="AD363" s="40" t="n"/>
      <c r="AE363" s="40" t="n"/>
      <c r="AF363" s="40" t="n"/>
      <c r="AG363" s="40" t="n"/>
      <c r="AH363" s="40" t="n"/>
      <c r="AI363" s="40" t="n"/>
      <c r="AJ363" s="40" t="n"/>
      <c r="AK363" s="40" t="n"/>
      <c r="AL363" s="40" t="n"/>
      <c r="AM363" s="40" t="n"/>
      <c r="AN363" s="40" t="n"/>
      <c r="AO363" s="40" t="n"/>
      <c r="AP363" s="40" t="n"/>
      <c r="AQ363" s="40" t="n"/>
      <c r="AR363" s="40" t="n"/>
      <c r="AS363" s="40" t="n"/>
      <c r="AT363" s="40" t="n"/>
      <c r="AU363" s="40" t="n"/>
    </row>
    <row r="364">
      <c r="A364" s="40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  <c r="AA364" s="40" t="n"/>
      <c r="AB364" s="40" t="n"/>
      <c r="AC364" s="40" t="n"/>
      <c r="AD364" s="40" t="n"/>
      <c r="AE364" s="40" t="n"/>
      <c r="AF364" s="40" t="n"/>
      <c r="AG364" s="40" t="n"/>
      <c r="AH364" s="40" t="n"/>
      <c r="AI364" s="40" t="n"/>
      <c r="AJ364" s="40" t="n"/>
      <c r="AK364" s="40" t="n"/>
      <c r="AL364" s="40" t="n"/>
      <c r="AM364" s="40" t="n"/>
      <c r="AN364" s="40" t="n"/>
      <c r="AO364" s="40" t="n"/>
      <c r="AP364" s="40" t="n"/>
      <c r="AQ364" s="40" t="n"/>
      <c r="AR364" s="40" t="n"/>
      <c r="AS364" s="40" t="n"/>
      <c r="AT364" s="40" t="n"/>
      <c r="AU364" s="40" t="n"/>
    </row>
    <row r="365">
      <c r="A365" s="40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  <c r="AA365" s="40" t="n"/>
      <c r="AB365" s="40" t="n"/>
      <c r="AC365" s="40" t="n"/>
      <c r="AD365" s="40" t="n"/>
      <c r="AE365" s="40" t="n"/>
      <c r="AF365" s="40" t="n"/>
      <c r="AG365" s="40" t="n"/>
      <c r="AH365" s="40" t="n"/>
      <c r="AI365" s="40" t="n"/>
      <c r="AJ365" s="40" t="n"/>
      <c r="AK365" s="40" t="n"/>
      <c r="AL365" s="40" t="n"/>
      <c r="AM365" s="40" t="n"/>
      <c r="AN365" s="40" t="n"/>
      <c r="AO365" s="40" t="n"/>
      <c r="AP365" s="40" t="n"/>
      <c r="AQ365" s="40" t="n"/>
      <c r="AR365" s="40" t="n"/>
      <c r="AS365" s="40" t="n"/>
      <c r="AT365" s="40" t="n"/>
      <c r="AU365" s="40" t="n"/>
    </row>
    <row r="366">
      <c r="A366" s="40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  <c r="AA366" s="40" t="n"/>
      <c r="AB366" s="40" t="n"/>
      <c r="AC366" s="40" t="n"/>
      <c r="AD366" s="40" t="n"/>
      <c r="AE366" s="40" t="n"/>
      <c r="AF366" s="40" t="n"/>
      <c r="AG366" s="40" t="n"/>
      <c r="AH366" s="40" t="n"/>
      <c r="AI366" s="40" t="n"/>
      <c r="AJ366" s="40" t="n"/>
      <c r="AK366" s="40" t="n"/>
      <c r="AL366" s="40" t="n"/>
      <c r="AM366" s="40" t="n"/>
      <c r="AN366" s="40" t="n"/>
      <c r="AO366" s="40" t="n"/>
      <c r="AP366" s="40" t="n"/>
      <c r="AQ366" s="40" t="n"/>
      <c r="AR366" s="40" t="n"/>
      <c r="AS366" s="40" t="n"/>
      <c r="AT366" s="40" t="n"/>
      <c r="AU366" s="40" t="n"/>
    </row>
    <row r="367">
      <c r="A367" s="40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  <c r="AA367" s="40" t="n"/>
      <c r="AB367" s="40" t="n"/>
      <c r="AC367" s="40" t="n"/>
      <c r="AD367" s="40" t="n"/>
      <c r="AE367" s="40" t="n"/>
      <c r="AF367" s="40" t="n"/>
      <c r="AG367" s="40" t="n"/>
      <c r="AH367" s="40" t="n"/>
      <c r="AI367" s="40" t="n"/>
      <c r="AJ367" s="40" t="n"/>
      <c r="AK367" s="40" t="n"/>
      <c r="AL367" s="40" t="n"/>
      <c r="AM367" s="40" t="n"/>
      <c r="AN367" s="40" t="n"/>
      <c r="AO367" s="40" t="n"/>
      <c r="AP367" s="40" t="n"/>
      <c r="AQ367" s="40" t="n"/>
      <c r="AR367" s="40" t="n"/>
      <c r="AS367" s="40" t="n"/>
      <c r="AT367" s="40" t="n"/>
      <c r="AU367" s="40" t="n"/>
    </row>
    <row r="368">
      <c r="A368" s="40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  <c r="AA368" s="40" t="n"/>
      <c r="AB368" s="40" t="n"/>
      <c r="AC368" s="40" t="n"/>
      <c r="AD368" s="40" t="n"/>
      <c r="AE368" s="40" t="n"/>
      <c r="AF368" s="40" t="n"/>
      <c r="AG368" s="40" t="n"/>
      <c r="AH368" s="40" t="n"/>
      <c r="AI368" s="40" t="n"/>
      <c r="AJ368" s="40" t="n"/>
      <c r="AK368" s="40" t="n"/>
      <c r="AL368" s="40" t="n"/>
      <c r="AM368" s="40" t="n"/>
      <c r="AN368" s="40" t="n"/>
      <c r="AO368" s="40" t="n"/>
      <c r="AP368" s="40" t="n"/>
      <c r="AQ368" s="40" t="n"/>
      <c r="AR368" s="40" t="n"/>
      <c r="AS368" s="40" t="n"/>
      <c r="AT368" s="40" t="n"/>
      <c r="AU368" s="40" t="n"/>
    </row>
    <row r="369">
      <c r="A369" s="40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  <c r="AA369" s="40" t="n"/>
      <c r="AB369" s="40" t="n"/>
      <c r="AC369" s="40" t="n"/>
      <c r="AD369" s="40" t="n"/>
      <c r="AE369" s="40" t="n"/>
      <c r="AF369" s="40" t="n"/>
      <c r="AG369" s="40" t="n"/>
      <c r="AH369" s="40" t="n"/>
      <c r="AI369" s="40" t="n"/>
      <c r="AJ369" s="40" t="n"/>
      <c r="AK369" s="40" t="n"/>
      <c r="AL369" s="40" t="n"/>
      <c r="AM369" s="40" t="n"/>
      <c r="AN369" s="40" t="n"/>
      <c r="AO369" s="40" t="n"/>
      <c r="AP369" s="40" t="n"/>
      <c r="AQ369" s="40" t="n"/>
      <c r="AR369" s="40" t="n"/>
      <c r="AS369" s="40" t="n"/>
      <c r="AT369" s="40" t="n"/>
      <c r="AU369" s="40" t="n"/>
    </row>
    <row r="370">
      <c r="A370" s="40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  <c r="AA370" s="40" t="n"/>
      <c r="AB370" s="40" t="n"/>
      <c r="AC370" s="40" t="n"/>
      <c r="AD370" s="40" t="n"/>
      <c r="AE370" s="40" t="n"/>
      <c r="AF370" s="40" t="n"/>
      <c r="AG370" s="40" t="n"/>
      <c r="AH370" s="40" t="n"/>
      <c r="AI370" s="40" t="n"/>
      <c r="AJ370" s="40" t="n"/>
      <c r="AK370" s="40" t="n"/>
      <c r="AL370" s="40" t="n"/>
      <c r="AM370" s="40" t="n"/>
      <c r="AN370" s="40" t="n"/>
      <c r="AO370" s="40" t="n"/>
      <c r="AP370" s="40" t="n"/>
      <c r="AQ370" s="40" t="n"/>
      <c r="AR370" s="40" t="n"/>
      <c r="AS370" s="40" t="n"/>
      <c r="AT370" s="40" t="n"/>
      <c r="AU370" s="40" t="n"/>
    </row>
    <row r="371">
      <c r="A371" s="40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  <c r="AA371" s="40" t="n"/>
      <c r="AB371" s="40" t="n"/>
      <c r="AC371" s="40" t="n"/>
      <c r="AD371" s="40" t="n"/>
      <c r="AE371" s="40" t="n"/>
      <c r="AF371" s="40" t="n"/>
      <c r="AG371" s="40" t="n"/>
      <c r="AH371" s="40" t="n"/>
      <c r="AI371" s="40" t="n"/>
      <c r="AJ371" s="40" t="n"/>
      <c r="AK371" s="40" t="n"/>
      <c r="AL371" s="40" t="n"/>
      <c r="AM371" s="40" t="n"/>
      <c r="AN371" s="40" t="n"/>
      <c r="AO371" s="40" t="n"/>
      <c r="AP371" s="40" t="n"/>
      <c r="AQ371" s="40" t="n"/>
      <c r="AR371" s="40" t="n"/>
      <c r="AS371" s="40" t="n"/>
      <c r="AT371" s="40" t="n"/>
      <c r="AU371" s="40" t="n"/>
    </row>
    <row r="372">
      <c r="A372" s="40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  <c r="AA372" s="40" t="n"/>
      <c r="AB372" s="40" t="n"/>
      <c r="AC372" s="40" t="n"/>
      <c r="AD372" s="40" t="n"/>
      <c r="AE372" s="40" t="n"/>
      <c r="AF372" s="40" t="n"/>
      <c r="AG372" s="40" t="n"/>
      <c r="AH372" s="40" t="n"/>
      <c r="AI372" s="40" t="n"/>
      <c r="AJ372" s="40" t="n"/>
      <c r="AK372" s="40" t="n"/>
      <c r="AL372" s="40" t="n"/>
      <c r="AM372" s="40" t="n"/>
      <c r="AN372" s="40" t="n"/>
      <c r="AO372" s="40" t="n"/>
      <c r="AP372" s="40" t="n"/>
      <c r="AQ372" s="40" t="n"/>
      <c r="AR372" s="40" t="n"/>
      <c r="AS372" s="40" t="n"/>
      <c r="AT372" s="40" t="n"/>
      <c r="AU372" s="40" t="n"/>
    </row>
    <row r="373">
      <c r="A373" s="40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  <c r="AA373" s="40" t="n"/>
      <c r="AB373" s="40" t="n"/>
      <c r="AC373" s="40" t="n"/>
      <c r="AD373" s="40" t="n"/>
      <c r="AE373" s="40" t="n"/>
      <c r="AF373" s="40" t="n"/>
      <c r="AG373" s="40" t="n"/>
      <c r="AH373" s="40" t="n"/>
      <c r="AI373" s="40" t="n"/>
      <c r="AJ373" s="40" t="n"/>
      <c r="AK373" s="40" t="n"/>
      <c r="AL373" s="40" t="n"/>
      <c r="AM373" s="40" t="n"/>
      <c r="AN373" s="40" t="n"/>
      <c r="AO373" s="40" t="n"/>
      <c r="AP373" s="40" t="n"/>
      <c r="AQ373" s="40" t="n"/>
      <c r="AR373" s="40" t="n"/>
      <c r="AS373" s="40" t="n"/>
      <c r="AT373" s="40" t="n"/>
      <c r="AU373" s="40" t="n"/>
    </row>
    <row r="374">
      <c r="A374" s="40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  <c r="AA374" s="40" t="n"/>
      <c r="AB374" s="40" t="n"/>
      <c r="AC374" s="40" t="n"/>
      <c r="AD374" s="40" t="n"/>
      <c r="AE374" s="40" t="n"/>
      <c r="AF374" s="40" t="n"/>
      <c r="AG374" s="40" t="n"/>
      <c r="AH374" s="40" t="n"/>
      <c r="AI374" s="40" t="n"/>
      <c r="AJ374" s="40" t="n"/>
      <c r="AK374" s="40" t="n"/>
      <c r="AL374" s="40" t="n"/>
      <c r="AM374" s="40" t="n"/>
      <c r="AN374" s="40" t="n"/>
      <c r="AO374" s="40" t="n"/>
      <c r="AP374" s="40" t="n"/>
      <c r="AQ374" s="40" t="n"/>
      <c r="AR374" s="40" t="n"/>
      <c r="AS374" s="40" t="n"/>
      <c r="AT374" s="40" t="n"/>
      <c r="AU374" s="40" t="n"/>
    </row>
    <row r="375">
      <c r="A375" s="40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  <c r="AA375" s="40" t="n"/>
      <c r="AB375" s="40" t="n"/>
      <c r="AC375" s="40" t="n"/>
      <c r="AD375" s="40" t="n"/>
      <c r="AE375" s="40" t="n"/>
      <c r="AF375" s="40" t="n"/>
      <c r="AG375" s="40" t="n"/>
      <c r="AH375" s="40" t="n"/>
      <c r="AI375" s="40" t="n"/>
      <c r="AJ375" s="40" t="n"/>
      <c r="AK375" s="40" t="n"/>
      <c r="AL375" s="40" t="n"/>
      <c r="AM375" s="40" t="n"/>
      <c r="AN375" s="40" t="n"/>
      <c r="AO375" s="40" t="n"/>
      <c r="AP375" s="40" t="n"/>
      <c r="AQ375" s="40" t="n"/>
      <c r="AR375" s="40" t="n"/>
      <c r="AS375" s="40" t="n"/>
      <c r="AT375" s="40" t="n"/>
      <c r="AU375" s="40" t="n"/>
    </row>
    <row r="376">
      <c r="A376" s="40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  <c r="AA376" s="40" t="n"/>
      <c r="AB376" s="40" t="n"/>
      <c r="AC376" s="40" t="n"/>
      <c r="AD376" s="40" t="n"/>
      <c r="AE376" s="40" t="n"/>
      <c r="AF376" s="40" t="n"/>
      <c r="AG376" s="40" t="n"/>
      <c r="AH376" s="40" t="n"/>
      <c r="AI376" s="40" t="n"/>
      <c r="AJ376" s="40" t="n"/>
      <c r="AK376" s="40" t="n"/>
      <c r="AL376" s="40" t="n"/>
      <c r="AM376" s="40" t="n"/>
      <c r="AN376" s="40" t="n"/>
      <c r="AO376" s="40" t="n"/>
      <c r="AP376" s="40" t="n"/>
      <c r="AQ376" s="40" t="n"/>
      <c r="AR376" s="40" t="n"/>
      <c r="AS376" s="40" t="n"/>
      <c r="AT376" s="40" t="n"/>
      <c r="AU376" s="40" t="n"/>
    </row>
    <row r="377">
      <c r="A377" s="40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40" t="n"/>
      <c r="AB377" s="40" t="n"/>
      <c r="AC377" s="40" t="n"/>
      <c r="AD377" s="40" t="n"/>
      <c r="AE377" s="40" t="n"/>
      <c r="AF377" s="40" t="n"/>
      <c r="AG377" s="40" t="n"/>
      <c r="AH377" s="40" t="n"/>
      <c r="AI377" s="40" t="n"/>
      <c r="AJ377" s="40" t="n"/>
      <c r="AK377" s="40" t="n"/>
      <c r="AL377" s="40" t="n"/>
      <c r="AM377" s="40" t="n"/>
      <c r="AN377" s="40" t="n"/>
      <c r="AO377" s="40" t="n"/>
      <c r="AP377" s="40" t="n"/>
      <c r="AQ377" s="40" t="n"/>
      <c r="AR377" s="40" t="n"/>
      <c r="AS377" s="40" t="n"/>
      <c r="AT377" s="40" t="n"/>
      <c r="AU377" s="40" t="n"/>
    </row>
    <row r="378">
      <c r="A378" s="40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  <c r="AA378" s="40" t="n"/>
      <c r="AB378" s="40" t="n"/>
      <c r="AC378" s="40" t="n"/>
      <c r="AD378" s="40" t="n"/>
      <c r="AE378" s="40" t="n"/>
      <c r="AF378" s="40" t="n"/>
      <c r="AG378" s="40" t="n"/>
      <c r="AH378" s="40" t="n"/>
      <c r="AI378" s="40" t="n"/>
      <c r="AJ378" s="40" t="n"/>
      <c r="AK378" s="40" t="n"/>
      <c r="AL378" s="40" t="n"/>
      <c r="AM378" s="40" t="n"/>
      <c r="AN378" s="40" t="n"/>
      <c r="AO378" s="40" t="n"/>
      <c r="AP378" s="40" t="n"/>
      <c r="AQ378" s="40" t="n"/>
      <c r="AR378" s="40" t="n"/>
      <c r="AS378" s="40" t="n"/>
      <c r="AT378" s="40" t="n"/>
      <c r="AU378" s="40" t="n"/>
    </row>
    <row r="379">
      <c r="A379" s="40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40" t="n"/>
      <c r="AB379" s="40" t="n"/>
      <c r="AC379" s="40" t="n"/>
      <c r="AD379" s="40" t="n"/>
      <c r="AE379" s="40" t="n"/>
      <c r="AF379" s="40" t="n"/>
      <c r="AG379" s="40" t="n"/>
      <c r="AH379" s="40" t="n"/>
      <c r="AI379" s="40" t="n"/>
      <c r="AJ379" s="40" t="n"/>
      <c r="AK379" s="40" t="n"/>
      <c r="AL379" s="40" t="n"/>
      <c r="AM379" s="40" t="n"/>
      <c r="AN379" s="40" t="n"/>
      <c r="AO379" s="40" t="n"/>
      <c r="AP379" s="40" t="n"/>
      <c r="AQ379" s="40" t="n"/>
      <c r="AR379" s="40" t="n"/>
      <c r="AS379" s="40" t="n"/>
      <c r="AT379" s="40" t="n"/>
      <c r="AU379" s="40" t="n"/>
    </row>
    <row r="380">
      <c r="A380" s="40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40" t="n"/>
      <c r="AB380" s="40" t="n"/>
      <c r="AC380" s="40" t="n"/>
      <c r="AD380" s="40" t="n"/>
      <c r="AE380" s="40" t="n"/>
      <c r="AF380" s="40" t="n"/>
      <c r="AG380" s="40" t="n"/>
      <c r="AH380" s="40" t="n"/>
      <c r="AI380" s="40" t="n"/>
      <c r="AJ380" s="40" t="n"/>
      <c r="AK380" s="40" t="n"/>
      <c r="AL380" s="40" t="n"/>
      <c r="AM380" s="40" t="n"/>
      <c r="AN380" s="40" t="n"/>
      <c r="AO380" s="40" t="n"/>
      <c r="AP380" s="40" t="n"/>
      <c r="AQ380" s="40" t="n"/>
      <c r="AR380" s="40" t="n"/>
      <c r="AS380" s="40" t="n"/>
      <c r="AT380" s="40" t="n"/>
      <c r="AU380" s="40" t="n"/>
    </row>
    <row r="381">
      <c r="A381" s="40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  <c r="AA381" s="40" t="n"/>
      <c r="AB381" s="40" t="n"/>
      <c r="AC381" s="40" t="n"/>
      <c r="AD381" s="40" t="n"/>
      <c r="AE381" s="40" t="n"/>
      <c r="AF381" s="40" t="n"/>
      <c r="AG381" s="40" t="n"/>
      <c r="AH381" s="40" t="n"/>
      <c r="AI381" s="40" t="n"/>
      <c r="AJ381" s="40" t="n"/>
      <c r="AK381" s="40" t="n"/>
      <c r="AL381" s="40" t="n"/>
      <c r="AM381" s="40" t="n"/>
      <c r="AN381" s="40" t="n"/>
      <c r="AO381" s="40" t="n"/>
      <c r="AP381" s="40" t="n"/>
      <c r="AQ381" s="40" t="n"/>
      <c r="AR381" s="40" t="n"/>
      <c r="AS381" s="40" t="n"/>
      <c r="AT381" s="40" t="n"/>
      <c r="AU381" s="40" t="n"/>
    </row>
    <row r="382">
      <c r="A382" s="40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  <c r="AA382" s="40" t="n"/>
      <c r="AB382" s="40" t="n"/>
      <c r="AC382" s="40" t="n"/>
      <c r="AD382" s="40" t="n"/>
      <c r="AE382" s="40" t="n"/>
      <c r="AF382" s="40" t="n"/>
      <c r="AG382" s="40" t="n"/>
      <c r="AH382" s="40" t="n"/>
      <c r="AI382" s="40" t="n"/>
      <c r="AJ382" s="40" t="n"/>
      <c r="AK382" s="40" t="n"/>
      <c r="AL382" s="40" t="n"/>
      <c r="AM382" s="40" t="n"/>
      <c r="AN382" s="40" t="n"/>
      <c r="AO382" s="40" t="n"/>
      <c r="AP382" s="40" t="n"/>
      <c r="AQ382" s="40" t="n"/>
      <c r="AR382" s="40" t="n"/>
      <c r="AS382" s="40" t="n"/>
      <c r="AT382" s="40" t="n"/>
      <c r="AU382" s="40" t="n"/>
    </row>
    <row r="383">
      <c r="A383" s="40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  <c r="AA383" s="40" t="n"/>
      <c r="AB383" s="40" t="n"/>
      <c r="AC383" s="40" t="n"/>
      <c r="AD383" s="40" t="n"/>
      <c r="AE383" s="40" t="n"/>
      <c r="AF383" s="40" t="n"/>
      <c r="AG383" s="40" t="n"/>
      <c r="AH383" s="40" t="n"/>
      <c r="AI383" s="40" t="n"/>
      <c r="AJ383" s="40" t="n"/>
      <c r="AK383" s="40" t="n"/>
      <c r="AL383" s="40" t="n"/>
      <c r="AM383" s="40" t="n"/>
      <c r="AN383" s="40" t="n"/>
      <c r="AO383" s="40" t="n"/>
      <c r="AP383" s="40" t="n"/>
      <c r="AQ383" s="40" t="n"/>
      <c r="AR383" s="40" t="n"/>
      <c r="AS383" s="40" t="n"/>
      <c r="AT383" s="40" t="n"/>
      <c r="AU383" s="40" t="n"/>
    </row>
    <row r="384">
      <c r="A384" s="40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  <c r="AA384" s="40" t="n"/>
      <c r="AB384" s="40" t="n"/>
      <c r="AC384" s="40" t="n"/>
      <c r="AD384" s="40" t="n"/>
      <c r="AE384" s="40" t="n"/>
      <c r="AF384" s="40" t="n"/>
      <c r="AG384" s="40" t="n"/>
      <c r="AH384" s="40" t="n"/>
      <c r="AI384" s="40" t="n"/>
      <c r="AJ384" s="40" t="n"/>
      <c r="AK384" s="40" t="n"/>
      <c r="AL384" s="40" t="n"/>
      <c r="AM384" s="40" t="n"/>
      <c r="AN384" s="40" t="n"/>
      <c r="AO384" s="40" t="n"/>
      <c r="AP384" s="40" t="n"/>
      <c r="AQ384" s="40" t="n"/>
      <c r="AR384" s="40" t="n"/>
      <c r="AS384" s="40" t="n"/>
      <c r="AT384" s="40" t="n"/>
      <c r="AU384" s="40" t="n"/>
    </row>
    <row r="385">
      <c r="A385" s="40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  <c r="AA385" s="40" t="n"/>
      <c r="AB385" s="40" t="n"/>
      <c r="AC385" s="40" t="n"/>
      <c r="AD385" s="40" t="n"/>
      <c r="AE385" s="40" t="n"/>
      <c r="AF385" s="40" t="n"/>
      <c r="AG385" s="40" t="n"/>
      <c r="AH385" s="40" t="n"/>
      <c r="AI385" s="40" t="n"/>
      <c r="AJ385" s="40" t="n"/>
      <c r="AK385" s="40" t="n"/>
      <c r="AL385" s="40" t="n"/>
      <c r="AM385" s="40" t="n"/>
      <c r="AN385" s="40" t="n"/>
      <c r="AO385" s="40" t="n"/>
      <c r="AP385" s="40" t="n"/>
      <c r="AQ385" s="40" t="n"/>
      <c r="AR385" s="40" t="n"/>
      <c r="AS385" s="40" t="n"/>
      <c r="AT385" s="40" t="n"/>
      <c r="AU385" s="40" t="n"/>
    </row>
    <row r="386">
      <c r="A386" s="40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  <c r="AA386" s="40" t="n"/>
      <c r="AB386" s="40" t="n"/>
      <c r="AC386" s="40" t="n"/>
      <c r="AD386" s="40" t="n"/>
      <c r="AE386" s="40" t="n"/>
      <c r="AF386" s="40" t="n"/>
      <c r="AG386" s="40" t="n"/>
      <c r="AH386" s="40" t="n"/>
      <c r="AI386" s="40" t="n"/>
      <c r="AJ386" s="40" t="n"/>
      <c r="AK386" s="40" t="n"/>
      <c r="AL386" s="40" t="n"/>
      <c r="AM386" s="40" t="n"/>
      <c r="AN386" s="40" t="n"/>
      <c r="AO386" s="40" t="n"/>
      <c r="AP386" s="40" t="n"/>
      <c r="AQ386" s="40" t="n"/>
      <c r="AR386" s="40" t="n"/>
      <c r="AS386" s="40" t="n"/>
      <c r="AT386" s="40" t="n"/>
      <c r="AU386" s="40" t="n"/>
    </row>
    <row r="387">
      <c r="A387" s="40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  <c r="AA387" s="40" t="n"/>
      <c r="AB387" s="40" t="n"/>
      <c r="AC387" s="40" t="n"/>
      <c r="AD387" s="40" t="n"/>
      <c r="AE387" s="40" t="n"/>
      <c r="AF387" s="40" t="n"/>
      <c r="AG387" s="40" t="n"/>
      <c r="AH387" s="40" t="n"/>
      <c r="AI387" s="40" t="n"/>
      <c r="AJ387" s="40" t="n"/>
      <c r="AK387" s="40" t="n"/>
      <c r="AL387" s="40" t="n"/>
      <c r="AM387" s="40" t="n"/>
      <c r="AN387" s="40" t="n"/>
      <c r="AO387" s="40" t="n"/>
      <c r="AP387" s="40" t="n"/>
      <c r="AQ387" s="40" t="n"/>
      <c r="AR387" s="40" t="n"/>
      <c r="AS387" s="40" t="n"/>
      <c r="AT387" s="40" t="n"/>
      <c r="AU387" s="40" t="n"/>
    </row>
    <row r="388">
      <c r="A388" s="40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  <c r="AA388" s="40" t="n"/>
      <c r="AB388" s="40" t="n"/>
      <c r="AC388" s="40" t="n"/>
      <c r="AD388" s="40" t="n"/>
      <c r="AE388" s="40" t="n"/>
      <c r="AF388" s="40" t="n"/>
      <c r="AG388" s="40" t="n"/>
      <c r="AH388" s="40" t="n"/>
      <c r="AI388" s="40" t="n"/>
      <c r="AJ388" s="40" t="n"/>
      <c r="AK388" s="40" t="n"/>
      <c r="AL388" s="40" t="n"/>
      <c r="AM388" s="40" t="n"/>
      <c r="AN388" s="40" t="n"/>
      <c r="AO388" s="40" t="n"/>
      <c r="AP388" s="40" t="n"/>
      <c r="AQ388" s="40" t="n"/>
      <c r="AR388" s="40" t="n"/>
      <c r="AS388" s="40" t="n"/>
      <c r="AT388" s="40" t="n"/>
      <c r="AU388" s="40" t="n"/>
    </row>
    <row r="389">
      <c r="A389" s="40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  <c r="AA389" s="40" t="n"/>
      <c r="AB389" s="40" t="n"/>
      <c r="AC389" s="40" t="n"/>
      <c r="AD389" s="40" t="n"/>
      <c r="AE389" s="40" t="n"/>
      <c r="AF389" s="40" t="n"/>
      <c r="AG389" s="40" t="n"/>
      <c r="AH389" s="40" t="n"/>
      <c r="AI389" s="40" t="n"/>
      <c r="AJ389" s="40" t="n"/>
      <c r="AK389" s="40" t="n"/>
      <c r="AL389" s="40" t="n"/>
      <c r="AM389" s="40" t="n"/>
      <c r="AN389" s="40" t="n"/>
      <c r="AO389" s="40" t="n"/>
      <c r="AP389" s="40" t="n"/>
      <c r="AQ389" s="40" t="n"/>
      <c r="AR389" s="40" t="n"/>
      <c r="AS389" s="40" t="n"/>
      <c r="AT389" s="40" t="n"/>
      <c r="AU389" s="40" t="n"/>
    </row>
    <row r="390">
      <c r="A390" s="40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  <c r="AA390" s="40" t="n"/>
      <c r="AB390" s="40" t="n"/>
      <c r="AC390" s="40" t="n"/>
      <c r="AD390" s="40" t="n"/>
      <c r="AE390" s="40" t="n"/>
      <c r="AF390" s="40" t="n"/>
      <c r="AG390" s="40" t="n"/>
      <c r="AH390" s="40" t="n"/>
      <c r="AI390" s="40" t="n"/>
      <c r="AJ390" s="40" t="n"/>
      <c r="AK390" s="40" t="n"/>
      <c r="AL390" s="40" t="n"/>
      <c r="AM390" s="40" t="n"/>
      <c r="AN390" s="40" t="n"/>
      <c r="AO390" s="40" t="n"/>
      <c r="AP390" s="40" t="n"/>
      <c r="AQ390" s="40" t="n"/>
      <c r="AR390" s="40" t="n"/>
      <c r="AS390" s="40" t="n"/>
      <c r="AT390" s="40" t="n"/>
      <c r="AU390" s="40" t="n"/>
    </row>
    <row r="391">
      <c r="A391" s="40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  <c r="AA391" s="40" t="n"/>
      <c r="AB391" s="40" t="n"/>
      <c r="AC391" s="40" t="n"/>
      <c r="AD391" s="40" t="n"/>
      <c r="AE391" s="40" t="n"/>
      <c r="AF391" s="40" t="n"/>
      <c r="AG391" s="40" t="n"/>
      <c r="AH391" s="40" t="n"/>
      <c r="AI391" s="40" t="n"/>
      <c r="AJ391" s="40" t="n"/>
      <c r="AK391" s="40" t="n"/>
      <c r="AL391" s="40" t="n"/>
      <c r="AM391" s="40" t="n"/>
      <c r="AN391" s="40" t="n"/>
      <c r="AO391" s="40" t="n"/>
      <c r="AP391" s="40" t="n"/>
      <c r="AQ391" s="40" t="n"/>
      <c r="AR391" s="40" t="n"/>
      <c r="AS391" s="40" t="n"/>
      <c r="AT391" s="40" t="n"/>
      <c r="AU391" s="40" t="n"/>
    </row>
    <row r="392">
      <c r="A392" s="40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  <c r="AA392" s="40" t="n"/>
      <c r="AB392" s="40" t="n"/>
      <c r="AC392" s="40" t="n"/>
      <c r="AD392" s="40" t="n"/>
      <c r="AE392" s="40" t="n"/>
      <c r="AF392" s="40" t="n"/>
      <c r="AG392" s="40" t="n"/>
      <c r="AH392" s="40" t="n"/>
      <c r="AI392" s="40" t="n"/>
      <c r="AJ392" s="40" t="n"/>
      <c r="AK392" s="40" t="n"/>
      <c r="AL392" s="40" t="n"/>
      <c r="AM392" s="40" t="n"/>
      <c r="AN392" s="40" t="n"/>
      <c r="AO392" s="40" t="n"/>
      <c r="AP392" s="40" t="n"/>
      <c r="AQ392" s="40" t="n"/>
      <c r="AR392" s="40" t="n"/>
      <c r="AS392" s="40" t="n"/>
      <c r="AT392" s="40" t="n"/>
      <c r="AU392" s="40" t="n"/>
    </row>
    <row r="393">
      <c r="A393" s="40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  <c r="AA393" s="40" t="n"/>
      <c r="AB393" s="40" t="n"/>
      <c r="AC393" s="40" t="n"/>
      <c r="AD393" s="40" t="n"/>
      <c r="AE393" s="40" t="n"/>
      <c r="AF393" s="40" t="n"/>
      <c r="AG393" s="40" t="n"/>
      <c r="AH393" s="40" t="n"/>
      <c r="AI393" s="40" t="n"/>
      <c r="AJ393" s="40" t="n"/>
      <c r="AK393" s="40" t="n"/>
      <c r="AL393" s="40" t="n"/>
      <c r="AM393" s="40" t="n"/>
      <c r="AN393" s="40" t="n"/>
      <c r="AO393" s="40" t="n"/>
      <c r="AP393" s="40" t="n"/>
      <c r="AQ393" s="40" t="n"/>
      <c r="AR393" s="40" t="n"/>
      <c r="AS393" s="40" t="n"/>
      <c r="AT393" s="40" t="n"/>
      <c r="AU393" s="40" t="n"/>
    </row>
    <row r="394">
      <c r="A394" s="40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  <c r="AA394" s="40" t="n"/>
      <c r="AB394" s="40" t="n"/>
      <c r="AC394" s="40" t="n"/>
      <c r="AD394" s="40" t="n"/>
      <c r="AE394" s="40" t="n"/>
      <c r="AF394" s="40" t="n"/>
      <c r="AG394" s="40" t="n"/>
      <c r="AH394" s="40" t="n"/>
      <c r="AI394" s="40" t="n"/>
      <c r="AJ394" s="40" t="n"/>
      <c r="AK394" s="40" t="n"/>
      <c r="AL394" s="40" t="n"/>
      <c r="AM394" s="40" t="n"/>
      <c r="AN394" s="40" t="n"/>
      <c r="AO394" s="40" t="n"/>
      <c r="AP394" s="40" t="n"/>
      <c r="AQ394" s="40" t="n"/>
      <c r="AR394" s="40" t="n"/>
      <c r="AS394" s="40" t="n"/>
      <c r="AT394" s="40" t="n"/>
      <c r="AU394" s="40" t="n"/>
    </row>
    <row r="395">
      <c r="A395" s="40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  <c r="AA395" s="40" t="n"/>
      <c r="AB395" s="40" t="n"/>
      <c r="AC395" s="40" t="n"/>
      <c r="AD395" s="40" t="n"/>
      <c r="AE395" s="40" t="n"/>
      <c r="AF395" s="40" t="n"/>
      <c r="AG395" s="40" t="n"/>
      <c r="AH395" s="40" t="n"/>
      <c r="AI395" s="40" t="n"/>
      <c r="AJ395" s="40" t="n"/>
      <c r="AK395" s="40" t="n"/>
      <c r="AL395" s="40" t="n"/>
      <c r="AM395" s="40" t="n"/>
      <c r="AN395" s="40" t="n"/>
      <c r="AO395" s="40" t="n"/>
      <c r="AP395" s="40" t="n"/>
      <c r="AQ395" s="40" t="n"/>
      <c r="AR395" s="40" t="n"/>
      <c r="AS395" s="40" t="n"/>
      <c r="AT395" s="40" t="n"/>
      <c r="AU395" s="40" t="n"/>
    </row>
    <row r="396">
      <c r="A396" s="40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  <c r="AA396" s="40" t="n"/>
      <c r="AB396" s="40" t="n"/>
      <c r="AC396" s="40" t="n"/>
      <c r="AD396" s="40" t="n"/>
      <c r="AE396" s="40" t="n"/>
      <c r="AF396" s="40" t="n"/>
      <c r="AG396" s="40" t="n"/>
      <c r="AH396" s="40" t="n"/>
      <c r="AI396" s="40" t="n"/>
      <c r="AJ396" s="40" t="n"/>
      <c r="AK396" s="40" t="n"/>
      <c r="AL396" s="40" t="n"/>
      <c r="AM396" s="40" t="n"/>
      <c r="AN396" s="40" t="n"/>
      <c r="AO396" s="40" t="n"/>
      <c r="AP396" s="40" t="n"/>
      <c r="AQ396" s="40" t="n"/>
      <c r="AR396" s="40" t="n"/>
      <c r="AS396" s="40" t="n"/>
      <c r="AT396" s="40" t="n"/>
      <c r="AU396" s="40" t="n"/>
    </row>
    <row r="397">
      <c r="A397" s="40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  <c r="AA397" s="40" t="n"/>
      <c r="AB397" s="40" t="n"/>
      <c r="AC397" s="40" t="n"/>
      <c r="AD397" s="40" t="n"/>
      <c r="AE397" s="40" t="n"/>
      <c r="AF397" s="40" t="n"/>
      <c r="AG397" s="40" t="n"/>
      <c r="AH397" s="40" t="n"/>
      <c r="AI397" s="40" t="n"/>
      <c r="AJ397" s="40" t="n"/>
      <c r="AK397" s="40" t="n"/>
      <c r="AL397" s="40" t="n"/>
      <c r="AM397" s="40" t="n"/>
      <c r="AN397" s="40" t="n"/>
      <c r="AO397" s="40" t="n"/>
      <c r="AP397" s="40" t="n"/>
      <c r="AQ397" s="40" t="n"/>
      <c r="AR397" s="40" t="n"/>
      <c r="AS397" s="40" t="n"/>
      <c r="AT397" s="40" t="n"/>
      <c r="AU397" s="40" t="n"/>
    </row>
    <row r="398">
      <c r="A398" s="40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  <c r="AA398" s="40" t="n"/>
      <c r="AB398" s="40" t="n"/>
      <c r="AC398" s="40" t="n"/>
      <c r="AD398" s="40" t="n"/>
      <c r="AE398" s="40" t="n"/>
      <c r="AF398" s="40" t="n"/>
      <c r="AG398" s="40" t="n"/>
      <c r="AH398" s="40" t="n"/>
      <c r="AI398" s="40" t="n"/>
      <c r="AJ398" s="40" t="n"/>
      <c r="AK398" s="40" t="n"/>
      <c r="AL398" s="40" t="n"/>
      <c r="AM398" s="40" t="n"/>
      <c r="AN398" s="40" t="n"/>
      <c r="AO398" s="40" t="n"/>
      <c r="AP398" s="40" t="n"/>
      <c r="AQ398" s="40" t="n"/>
      <c r="AR398" s="40" t="n"/>
      <c r="AS398" s="40" t="n"/>
      <c r="AT398" s="40" t="n"/>
      <c r="AU398" s="40" t="n"/>
    </row>
    <row r="399">
      <c r="A399" s="40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  <c r="AA399" s="40" t="n"/>
      <c r="AB399" s="40" t="n"/>
      <c r="AC399" s="40" t="n"/>
      <c r="AD399" s="40" t="n"/>
      <c r="AE399" s="40" t="n"/>
      <c r="AF399" s="40" t="n"/>
      <c r="AG399" s="40" t="n"/>
      <c r="AH399" s="40" t="n"/>
      <c r="AI399" s="40" t="n"/>
      <c r="AJ399" s="40" t="n"/>
      <c r="AK399" s="40" t="n"/>
      <c r="AL399" s="40" t="n"/>
      <c r="AM399" s="40" t="n"/>
      <c r="AN399" s="40" t="n"/>
      <c r="AO399" s="40" t="n"/>
      <c r="AP399" s="40" t="n"/>
      <c r="AQ399" s="40" t="n"/>
      <c r="AR399" s="40" t="n"/>
      <c r="AS399" s="40" t="n"/>
      <c r="AT399" s="40" t="n"/>
      <c r="AU399" s="40" t="n"/>
    </row>
    <row r="400">
      <c r="A400" s="40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  <c r="AA400" s="40" t="n"/>
      <c r="AB400" s="40" t="n"/>
      <c r="AC400" s="40" t="n"/>
      <c r="AD400" s="40" t="n"/>
      <c r="AE400" s="40" t="n"/>
      <c r="AF400" s="40" t="n"/>
      <c r="AG400" s="40" t="n"/>
      <c r="AH400" s="40" t="n"/>
      <c r="AI400" s="40" t="n"/>
      <c r="AJ400" s="40" t="n"/>
      <c r="AK400" s="40" t="n"/>
      <c r="AL400" s="40" t="n"/>
      <c r="AM400" s="40" t="n"/>
      <c r="AN400" s="40" t="n"/>
      <c r="AO400" s="40" t="n"/>
      <c r="AP400" s="40" t="n"/>
      <c r="AQ400" s="40" t="n"/>
      <c r="AR400" s="40" t="n"/>
      <c r="AS400" s="40" t="n"/>
      <c r="AT400" s="40" t="n"/>
      <c r="AU400" s="40" t="n"/>
    </row>
    <row r="401">
      <c r="A401" s="40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  <c r="AA401" s="40" t="n"/>
      <c r="AB401" s="40" t="n"/>
      <c r="AC401" s="40" t="n"/>
      <c r="AD401" s="40" t="n"/>
      <c r="AE401" s="40" t="n"/>
      <c r="AF401" s="40" t="n"/>
      <c r="AG401" s="40" t="n"/>
      <c r="AH401" s="40" t="n"/>
      <c r="AI401" s="40" t="n"/>
      <c r="AJ401" s="40" t="n"/>
      <c r="AK401" s="40" t="n"/>
      <c r="AL401" s="40" t="n"/>
      <c r="AM401" s="40" t="n"/>
      <c r="AN401" s="40" t="n"/>
      <c r="AO401" s="40" t="n"/>
      <c r="AP401" s="40" t="n"/>
      <c r="AQ401" s="40" t="n"/>
      <c r="AR401" s="40" t="n"/>
      <c r="AS401" s="40" t="n"/>
      <c r="AT401" s="40" t="n"/>
      <c r="AU401" s="40" t="n"/>
    </row>
    <row r="402">
      <c r="A402" s="40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  <c r="AA402" s="40" t="n"/>
      <c r="AB402" s="40" t="n"/>
      <c r="AC402" s="40" t="n"/>
      <c r="AD402" s="40" t="n"/>
      <c r="AE402" s="40" t="n"/>
      <c r="AF402" s="40" t="n"/>
      <c r="AG402" s="40" t="n"/>
      <c r="AH402" s="40" t="n"/>
      <c r="AI402" s="40" t="n"/>
      <c r="AJ402" s="40" t="n"/>
      <c r="AK402" s="40" t="n"/>
      <c r="AL402" s="40" t="n"/>
      <c r="AM402" s="40" t="n"/>
      <c r="AN402" s="40" t="n"/>
      <c r="AO402" s="40" t="n"/>
      <c r="AP402" s="40" t="n"/>
      <c r="AQ402" s="40" t="n"/>
      <c r="AR402" s="40" t="n"/>
      <c r="AS402" s="40" t="n"/>
      <c r="AT402" s="40" t="n"/>
      <c r="AU402" s="40" t="n"/>
    </row>
    <row r="403">
      <c r="A403" s="40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  <c r="AA403" s="40" t="n"/>
      <c r="AB403" s="40" t="n"/>
      <c r="AC403" s="40" t="n"/>
      <c r="AD403" s="40" t="n"/>
      <c r="AE403" s="40" t="n"/>
      <c r="AF403" s="40" t="n"/>
      <c r="AG403" s="40" t="n"/>
      <c r="AH403" s="40" t="n"/>
      <c r="AI403" s="40" t="n"/>
      <c r="AJ403" s="40" t="n"/>
      <c r="AK403" s="40" t="n"/>
      <c r="AL403" s="40" t="n"/>
      <c r="AM403" s="40" t="n"/>
      <c r="AN403" s="40" t="n"/>
      <c r="AO403" s="40" t="n"/>
      <c r="AP403" s="40" t="n"/>
      <c r="AQ403" s="40" t="n"/>
      <c r="AR403" s="40" t="n"/>
      <c r="AS403" s="40" t="n"/>
      <c r="AT403" s="40" t="n"/>
      <c r="AU403" s="40" t="n"/>
    </row>
    <row r="404">
      <c r="A404" s="40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  <c r="AA404" s="40" t="n"/>
      <c r="AB404" s="40" t="n"/>
      <c r="AC404" s="40" t="n"/>
      <c r="AD404" s="40" t="n"/>
      <c r="AE404" s="40" t="n"/>
      <c r="AF404" s="40" t="n"/>
      <c r="AG404" s="40" t="n"/>
      <c r="AH404" s="40" t="n"/>
      <c r="AI404" s="40" t="n"/>
      <c r="AJ404" s="40" t="n"/>
      <c r="AK404" s="40" t="n"/>
      <c r="AL404" s="40" t="n"/>
      <c r="AM404" s="40" t="n"/>
      <c r="AN404" s="40" t="n"/>
      <c r="AO404" s="40" t="n"/>
      <c r="AP404" s="40" t="n"/>
      <c r="AQ404" s="40" t="n"/>
      <c r="AR404" s="40" t="n"/>
      <c r="AS404" s="40" t="n"/>
      <c r="AT404" s="40" t="n"/>
      <c r="AU404" s="40" t="n"/>
    </row>
    <row r="405">
      <c r="A405" s="40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  <c r="AA405" s="40" t="n"/>
      <c r="AB405" s="40" t="n"/>
      <c r="AC405" s="40" t="n"/>
      <c r="AD405" s="40" t="n"/>
      <c r="AE405" s="40" t="n"/>
      <c r="AF405" s="40" t="n"/>
      <c r="AG405" s="40" t="n"/>
      <c r="AH405" s="40" t="n"/>
      <c r="AI405" s="40" t="n"/>
      <c r="AJ405" s="40" t="n"/>
      <c r="AK405" s="40" t="n"/>
      <c r="AL405" s="40" t="n"/>
      <c r="AM405" s="40" t="n"/>
      <c r="AN405" s="40" t="n"/>
      <c r="AO405" s="40" t="n"/>
      <c r="AP405" s="40" t="n"/>
      <c r="AQ405" s="40" t="n"/>
      <c r="AR405" s="40" t="n"/>
      <c r="AS405" s="40" t="n"/>
      <c r="AT405" s="40" t="n"/>
      <c r="AU405" s="40" t="n"/>
    </row>
    <row r="406">
      <c r="A406" s="40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  <c r="AA406" s="40" t="n"/>
      <c r="AB406" s="40" t="n"/>
      <c r="AC406" s="40" t="n"/>
      <c r="AD406" s="40" t="n"/>
      <c r="AE406" s="40" t="n"/>
      <c r="AF406" s="40" t="n"/>
      <c r="AG406" s="40" t="n"/>
      <c r="AH406" s="40" t="n"/>
      <c r="AI406" s="40" t="n"/>
      <c r="AJ406" s="40" t="n"/>
      <c r="AK406" s="40" t="n"/>
      <c r="AL406" s="40" t="n"/>
      <c r="AM406" s="40" t="n"/>
      <c r="AN406" s="40" t="n"/>
      <c r="AO406" s="40" t="n"/>
      <c r="AP406" s="40" t="n"/>
      <c r="AQ406" s="40" t="n"/>
      <c r="AR406" s="40" t="n"/>
      <c r="AS406" s="40" t="n"/>
      <c r="AT406" s="40" t="n"/>
      <c r="AU406" s="40" t="n"/>
    </row>
    <row r="407">
      <c r="A407" s="40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  <c r="AA407" s="40" t="n"/>
      <c r="AB407" s="40" t="n"/>
      <c r="AC407" s="40" t="n"/>
      <c r="AD407" s="40" t="n"/>
      <c r="AE407" s="40" t="n"/>
      <c r="AF407" s="40" t="n"/>
      <c r="AG407" s="40" t="n"/>
      <c r="AH407" s="40" t="n"/>
      <c r="AI407" s="40" t="n"/>
      <c r="AJ407" s="40" t="n"/>
      <c r="AK407" s="40" t="n"/>
      <c r="AL407" s="40" t="n"/>
      <c r="AM407" s="40" t="n"/>
      <c r="AN407" s="40" t="n"/>
      <c r="AO407" s="40" t="n"/>
      <c r="AP407" s="40" t="n"/>
      <c r="AQ407" s="40" t="n"/>
      <c r="AR407" s="40" t="n"/>
      <c r="AS407" s="40" t="n"/>
      <c r="AT407" s="40" t="n"/>
      <c r="AU407" s="40" t="n"/>
    </row>
    <row r="408">
      <c r="A408" s="40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0" t="n"/>
      <c r="AB408" s="40" t="n"/>
      <c r="AC408" s="40" t="n"/>
      <c r="AD408" s="40" t="n"/>
      <c r="AE408" s="40" t="n"/>
      <c r="AF408" s="40" t="n"/>
      <c r="AG408" s="40" t="n"/>
      <c r="AH408" s="40" t="n"/>
      <c r="AI408" s="40" t="n"/>
      <c r="AJ408" s="40" t="n"/>
      <c r="AK408" s="40" t="n"/>
      <c r="AL408" s="40" t="n"/>
      <c r="AM408" s="40" t="n"/>
      <c r="AN408" s="40" t="n"/>
      <c r="AO408" s="40" t="n"/>
      <c r="AP408" s="40" t="n"/>
      <c r="AQ408" s="40" t="n"/>
      <c r="AR408" s="40" t="n"/>
      <c r="AS408" s="40" t="n"/>
      <c r="AT408" s="40" t="n"/>
      <c r="AU408" s="40" t="n"/>
    </row>
    <row r="409">
      <c r="A409" s="40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  <c r="AA409" s="40" t="n"/>
      <c r="AB409" s="40" t="n"/>
      <c r="AC409" s="40" t="n"/>
      <c r="AD409" s="40" t="n"/>
      <c r="AE409" s="40" t="n"/>
      <c r="AF409" s="40" t="n"/>
      <c r="AG409" s="40" t="n"/>
      <c r="AH409" s="40" t="n"/>
      <c r="AI409" s="40" t="n"/>
      <c r="AJ409" s="40" t="n"/>
      <c r="AK409" s="40" t="n"/>
      <c r="AL409" s="40" t="n"/>
      <c r="AM409" s="40" t="n"/>
      <c r="AN409" s="40" t="n"/>
      <c r="AO409" s="40" t="n"/>
      <c r="AP409" s="40" t="n"/>
      <c r="AQ409" s="40" t="n"/>
      <c r="AR409" s="40" t="n"/>
      <c r="AS409" s="40" t="n"/>
      <c r="AT409" s="40" t="n"/>
      <c r="AU409" s="40" t="n"/>
    </row>
    <row r="410">
      <c r="A410" s="40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  <c r="AA410" s="40" t="n"/>
      <c r="AB410" s="40" t="n"/>
      <c r="AC410" s="40" t="n"/>
      <c r="AD410" s="40" t="n"/>
      <c r="AE410" s="40" t="n"/>
      <c r="AF410" s="40" t="n"/>
      <c r="AG410" s="40" t="n"/>
      <c r="AH410" s="40" t="n"/>
      <c r="AI410" s="40" t="n"/>
      <c r="AJ410" s="40" t="n"/>
      <c r="AK410" s="40" t="n"/>
      <c r="AL410" s="40" t="n"/>
      <c r="AM410" s="40" t="n"/>
      <c r="AN410" s="40" t="n"/>
      <c r="AO410" s="40" t="n"/>
      <c r="AP410" s="40" t="n"/>
      <c r="AQ410" s="40" t="n"/>
      <c r="AR410" s="40" t="n"/>
      <c r="AS410" s="40" t="n"/>
      <c r="AT410" s="40" t="n"/>
      <c r="AU410" s="40" t="n"/>
    </row>
    <row r="411">
      <c r="A411" s="40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  <c r="AA411" s="40" t="n"/>
      <c r="AB411" s="40" t="n"/>
      <c r="AC411" s="40" t="n"/>
      <c r="AD411" s="40" t="n"/>
      <c r="AE411" s="40" t="n"/>
      <c r="AF411" s="40" t="n"/>
      <c r="AG411" s="40" t="n"/>
      <c r="AH411" s="40" t="n"/>
      <c r="AI411" s="40" t="n"/>
      <c r="AJ411" s="40" t="n"/>
      <c r="AK411" s="40" t="n"/>
      <c r="AL411" s="40" t="n"/>
      <c r="AM411" s="40" t="n"/>
      <c r="AN411" s="40" t="n"/>
      <c r="AO411" s="40" t="n"/>
      <c r="AP411" s="40" t="n"/>
      <c r="AQ411" s="40" t="n"/>
      <c r="AR411" s="40" t="n"/>
      <c r="AS411" s="40" t="n"/>
      <c r="AT411" s="40" t="n"/>
      <c r="AU411" s="40" t="n"/>
    </row>
    <row r="412">
      <c r="A412" s="40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  <c r="AA412" s="40" t="n"/>
      <c r="AB412" s="40" t="n"/>
      <c r="AC412" s="40" t="n"/>
      <c r="AD412" s="40" t="n"/>
      <c r="AE412" s="40" t="n"/>
      <c r="AF412" s="40" t="n"/>
      <c r="AG412" s="40" t="n"/>
      <c r="AH412" s="40" t="n"/>
      <c r="AI412" s="40" t="n"/>
      <c r="AJ412" s="40" t="n"/>
      <c r="AK412" s="40" t="n"/>
      <c r="AL412" s="40" t="n"/>
      <c r="AM412" s="40" t="n"/>
      <c r="AN412" s="40" t="n"/>
      <c r="AO412" s="40" t="n"/>
      <c r="AP412" s="40" t="n"/>
      <c r="AQ412" s="40" t="n"/>
      <c r="AR412" s="40" t="n"/>
      <c r="AS412" s="40" t="n"/>
      <c r="AT412" s="40" t="n"/>
      <c r="AU412" s="40" t="n"/>
    </row>
    <row r="413">
      <c r="A413" s="40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  <c r="AA413" s="40" t="n"/>
      <c r="AB413" s="40" t="n"/>
      <c r="AC413" s="40" t="n"/>
      <c r="AD413" s="40" t="n"/>
      <c r="AE413" s="40" t="n"/>
      <c r="AF413" s="40" t="n"/>
      <c r="AG413" s="40" t="n"/>
      <c r="AH413" s="40" t="n"/>
      <c r="AI413" s="40" t="n"/>
      <c r="AJ413" s="40" t="n"/>
      <c r="AK413" s="40" t="n"/>
      <c r="AL413" s="40" t="n"/>
      <c r="AM413" s="40" t="n"/>
      <c r="AN413" s="40" t="n"/>
      <c r="AO413" s="40" t="n"/>
      <c r="AP413" s="40" t="n"/>
      <c r="AQ413" s="40" t="n"/>
      <c r="AR413" s="40" t="n"/>
      <c r="AS413" s="40" t="n"/>
      <c r="AT413" s="40" t="n"/>
      <c r="AU413" s="40" t="n"/>
    </row>
    <row r="414">
      <c r="A414" s="40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  <c r="AA414" s="40" t="n"/>
      <c r="AB414" s="40" t="n"/>
      <c r="AC414" s="40" t="n"/>
      <c r="AD414" s="40" t="n"/>
      <c r="AE414" s="40" t="n"/>
      <c r="AF414" s="40" t="n"/>
      <c r="AG414" s="40" t="n"/>
      <c r="AH414" s="40" t="n"/>
      <c r="AI414" s="40" t="n"/>
      <c r="AJ414" s="40" t="n"/>
      <c r="AK414" s="40" t="n"/>
      <c r="AL414" s="40" t="n"/>
      <c r="AM414" s="40" t="n"/>
      <c r="AN414" s="40" t="n"/>
      <c r="AO414" s="40" t="n"/>
      <c r="AP414" s="40" t="n"/>
      <c r="AQ414" s="40" t="n"/>
      <c r="AR414" s="40" t="n"/>
      <c r="AS414" s="40" t="n"/>
      <c r="AT414" s="40" t="n"/>
      <c r="AU414" s="40" t="n"/>
    </row>
    <row r="415">
      <c r="A415" s="40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  <c r="AA415" s="40" t="n"/>
      <c r="AB415" s="40" t="n"/>
      <c r="AC415" s="40" t="n"/>
      <c r="AD415" s="40" t="n"/>
      <c r="AE415" s="40" t="n"/>
      <c r="AF415" s="40" t="n"/>
      <c r="AG415" s="40" t="n"/>
      <c r="AH415" s="40" t="n"/>
      <c r="AI415" s="40" t="n"/>
      <c r="AJ415" s="40" t="n"/>
      <c r="AK415" s="40" t="n"/>
      <c r="AL415" s="40" t="n"/>
      <c r="AM415" s="40" t="n"/>
      <c r="AN415" s="40" t="n"/>
      <c r="AO415" s="40" t="n"/>
      <c r="AP415" s="40" t="n"/>
      <c r="AQ415" s="40" t="n"/>
      <c r="AR415" s="40" t="n"/>
      <c r="AS415" s="40" t="n"/>
      <c r="AT415" s="40" t="n"/>
      <c r="AU415" s="40" t="n"/>
    </row>
    <row r="416">
      <c r="A416" s="40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  <c r="AA416" s="40" t="n"/>
      <c r="AB416" s="40" t="n"/>
      <c r="AC416" s="40" t="n"/>
      <c r="AD416" s="40" t="n"/>
      <c r="AE416" s="40" t="n"/>
      <c r="AF416" s="40" t="n"/>
      <c r="AG416" s="40" t="n"/>
      <c r="AH416" s="40" t="n"/>
      <c r="AI416" s="40" t="n"/>
      <c r="AJ416" s="40" t="n"/>
      <c r="AK416" s="40" t="n"/>
      <c r="AL416" s="40" t="n"/>
      <c r="AM416" s="40" t="n"/>
      <c r="AN416" s="40" t="n"/>
      <c r="AO416" s="40" t="n"/>
      <c r="AP416" s="40" t="n"/>
      <c r="AQ416" s="40" t="n"/>
      <c r="AR416" s="40" t="n"/>
      <c r="AS416" s="40" t="n"/>
      <c r="AT416" s="40" t="n"/>
      <c r="AU416" s="40" t="n"/>
    </row>
    <row r="417">
      <c r="A417" s="40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  <c r="AA417" s="40" t="n"/>
      <c r="AB417" s="40" t="n"/>
      <c r="AC417" s="40" t="n"/>
      <c r="AD417" s="40" t="n"/>
      <c r="AE417" s="40" t="n"/>
      <c r="AF417" s="40" t="n"/>
      <c r="AG417" s="40" t="n"/>
      <c r="AH417" s="40" t="n"/>
      <c r="AI417" s="40" t="n"/>
      <c r="AJ417" s="40" t="n"/>
      <c r="AK417" s="40" t="n"/>
      <c r="AL417" s="40" t="n"/>
      <c r="AM417" s="40" t="n"/>
      <c r="AN417" s="40" t="n"/>
      <c r="AO417" s="40" t="n"/>
      <c r="AP417" s="40" t="n"/>
      <c r="AQ417" s="40" t="n"/>
      <c r="AR417" s="40" t="n"/>
      <c r="AS417" s="40" t="n"/>
      <c r="AT417" s="40" t="n"/>
      <c r="AU417" s="40" t="n"/>
    </row>
    <row r="418">
      <c r="A418" s="40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  <c r="AA418" s="40" t="n"/>
      <c r="AB418" s="40" t="n"/>
      <c r="AC418" s="40" t="n"/>
      <c r="AD418" s="40" t="n"/>
      <c r="AE418" s="40" t="n"/>
      <c r="AF418" s="40" t="n"/>
      <c r="AG418" s="40" t="n"/>
      <c r="AH418" s="40" t="n"/>
      <c r="AI418" s="40" t="n"/>
      <c r="AJ418" s="40" t="n"/>
      <c r="AK418" s="40" t="n"/>
      <c r="AL418" s="40" t="n"/>
      <c r="AM418" s="40" t="n"/>
      <c r="AN418" s="40" t="n"/>
      <c r="AO418" s="40" t="n"/>
      <c r="AP418" s="40" t="n"/>
      <c r="AQ418" s="40" t="n"/>
      <c r="AR418" s="40" t="n"/>
      <c r="AS418" s="40" t="n"/>
      <c r="AT418" s="40" t="n"/>
      <c r="AU418" s="40" t="n"/>
    </row>
    <row r="419">
      <c r="A419" s="40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  <c r="AA419" s="40" t="n"/>
      <c r="AB419" s="40" t="n"/>
      <c r="AC419" s="40" t="n"/>
      <c r="AD419" s="40" t="n"/>
      <c r="AE419" s="40" t="n"/>
      <c r="AF419" s="40" t="n"/>
      <c r="AG419" s="40" t="n"/>
      <c r="AH419" s="40" t="n"/>
      <c r="AI419" s="40" t="n"/>
      <c r="AJ419" s="40" t="n"/>
      <c r="AK419" s="40" t="n"/>
      <c r="AL419" s="40" t="n"/>
      <c r="AM419" s="40" t="n"/>
      <c r="AN419" s="40" t="n"/>
      <c r="AO419" s="40" t="n"/>
      <c r="AP419" s="40" t="n"/>
      <c r="AQ419" s="40" t="n"/>
      <c r="AR419" s="40" t="n"/>
      <c r="AS419" s="40" t="n"/>
      <c r="AT419" s="40" t="n"/>
      <c r="AU419" s="40" t="n"/>
    </row>
    <row r="420">
      <c r="A420" s="40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  <c r="AA420" s="40" t="n"/>
      <c r="AB420" s="40" t="n"/>
      <c r="AC420" s="40" t="n"/>
      <c r="AD420" s="40" t="n"/>
      <c r="AE420" s="40" t="n"/>
      <c r="AF420" s="40" t="n"/>
      <c r="AG420" s="40" t="n"/>
      <c r="AH420" s="40" t="n"/>
      <c r="AI420" s="40" t="n"/>
      <c r="AJ420" s="40" t="n"/>
      <c r="AK420" s="40" t="n"/>
      <c r="AL420" s="40" t="n"/>
      <c r="AM420" s="40" t="n"/>
      <c r="AN420" s="40" t="n"/>
      <c r="AO420" s="40" t="n"/>
      <c r="AP420" s="40" t="n"/>
      <c r="AQ420" s="40" t="n"/>
      <c r="AR420" s="40" t="n"/>
      <c r="AS420" s="40" t="n"/>
      <c r="AT420" s="40" t="n"/>
      <c r="AU420" s="40" t="n"/>
    </row>
    <row r="421">
      <c r="A421" s="40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  <c r="AA421" s="40" t="n"/>
      <c r="AB421" s="40" t="n"/>
      <c r="AC421" s="40" t="n"/>
      <c r="AD421" s="40" t="n"/>
      <c r="AE421" s="40" t="n"/>
      <c r="AF421" s="40" t="n"/>
      <c r="AG421" s="40" t="n"/>
      <c r="AH421" s="40" t="n"/>
      <c r="AI421" s="40" t="n"/>
      <c r="AJ421" s="40" t="n"/>
      <c r="AK421" s="40" t="n"/>
      <c r="AL421" s="40" t="n"/>
      <c r="AM421" s="40" t="n"/>
      <c r="AN421" s="40" t="n"/>
      <c r="AO421" s="40" t="n"/>
      <c r="AP421" s="40" t="n"/>
      <c r="AQ421" s="40" t="n"/>
      <c r="AR421" s="40" t="n"/>
      <c r="AS421" s="40" t="n"/>
      <c r="AT421" s="40" t="n"/>
      <c r="AU421" s="40" t="n"/>
    </row>
    <row r="422">
      <c r="A422" s="40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  <c r="AA422" s="40" t="n"/>
      <c r="AB422" s="40" t="n"/>
      <c r="AC422" s="40" t="n"/>
      <c r="AD422" s="40" t="n"/>
      <c r="AE422" s="40" t="n"/>
      <c r="AF422" s="40" t="n"/>
      <c r="AG422" s="40" t="n"/>
      <c r="AH422" s="40" t="n"/>
      <c r="AI422" s="40" t="n"/>
      <c r="AJ422" s="40" t="n"/>
      <c r="AK422" s="40" t="n"/>
      <c r="AL422" s="40" t="n"/>
      <c r="AM422" s="40" t="n"/>
      <c r="AN422" s="40" t="n"/>
      <c r="AO422" s="40" t="n"/>
      <c r="AP422" s="40" t="n"/>
      <c r="AQ422" s="40" t="n"/>
      <c r="AR422" s="40" t="n"/>
      <c r="AS422" s="40" t="n"/>
      <c r="AT422" s="40" t="n"/>
      <c r="AU422" s="40" t="n"/>
    </row>
    <row r="423">
      <c r="A423" s="40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  <c r="AA423" s="40" t="n"/>
      <c r="AB423" s="40" t="n"/>
      <c r="AC423" s="40" t="n"/>
      <c r="AD423" s="40" t="n"/>
      <c r="AE423" s="40" t="n"/>
      <c r="AF423" s="40" t="n"/>
      <c r="AG423" s="40" t="n"/>
      <c r="AH423" s="40" t="n"/>
      <c r="AI423" s="40" t="n"/>
      <c r="AJ423" s="40" t="n"/>
      <c r="AK423" s="40" t="n"/>
      <c r="AL423" s="40" t="n"/>
      <c r="AM423" s="40" t="n"/>
      <c r="AN423" s="40" t="n"/>
      <c r="AO423" s="40" t="n"/>
      <c r="AP423" s="40" t="n"/>
      <c r="AQ423" s="40" t="n"/>
      <c r="AR423" s="40" t="n"/>
      <c r="AS423" s="40" t="n"/>
      <c r="AT423" s="40" t="n"/>
      <c r="AU423" s="40" t="n"/>
    </row>
    <row r="424">
      <c r="A424" s="40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  <c r="AA424" s="40" t="n"/>
      <c r="AB424" s="40" t="n"/>
      <c r="AC424" s="40" t="n"/>
      <c r="AD424" s="40" t="n"/>
      <c r="AE424" s="40" t="n"/>
      <c r="AF424" s="40" t="n"/>
      <c r="AG424" s="40" t="n"/>
      <c r="AH424" s="40" t="n"/>
      <c r="AI424" s="40" t="n"/>
      <c r="AJ424" s="40" t="n"/>
      <c r="AK424" s="40" t="n"/>
      <c r="AL424" s="40" t="n"/>
      <c r="AM424" s="40" t="n"/>
      <c r="AN424" s="40" t="n"/>
      <c r="AO424" s="40" t="n"/>
      <c r="AP424" s="40" t="n"/>
      <c r="AQ424" s="40" t="n"/>
      <c r="AR424" s="40" t="n"/>
      <c r="AS424" s="40" t="n"/>
      <c r="AT424" s="40" t="n"/>
      <c r="AU424" s="40" t="n"/>
    </row>
    <row r="425">
      <c r="A425" s="40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  <c r="AA425" s="40" t="n"/>
      <c r="AB425" s="40" t="n"/>
      <c r="AC425" s="40" t="n"/>
      <c r="AD425" s="40" t="n"/>
      <c r="AE425" s="40" t="n"/>
      <c r="AF425" s="40" t="n"/>
      <c r="AG425" s="40" t="n"/>
      <c r="AH425" s="40" t="n"/>
      <c r="AI425" s="40" t="n"/>
      <c r="AJ425" s="40" t="n"/>
      <c r="AK425" s="40" t="n"/>
      <c r="AL425" s="40" t="n"/>
      <c r="AM425" s="40" t="n"/>
      <c r="AN425" s="40" t="n"/>
      <c r="AO425" s="40" t="n"/>
      <c r="AP425" s="40" t="n"/>
      <c r="AQ425" s="40" t="n"/>
      <c r="AR425" s="40" t="n"/>
      <c r="AS425" s="40" t="n"/>
      <c r="AT425" s="40" t="n"/>
      <c r="AU425" s="40" t="n"/>
    </row>
    <row r="426">
      <c r="A426" s="40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  <c r="AA426" s="40" t="n"/>
      <c r="AB426" s="40" t="n"/>
      <c r="AC426" s="40" t="n"/>
      <c r="AD426" s="40" t="n"/>
      <c r="AE426" s="40" t="n"/>
      <c r="AF426" s="40" t="n"/>
      <c r="AG426" s="40" t="n"/>
      <c r="AH426" s="40" t="n"/>
      <c r="AI426" s="40" t="n"/>
      <c r="AJ426" s="40" t="n"/>
      <c r="AK426" s="40" t="n"/>
      <c r="AL426" s="40" t="n"/>
      <c r="AM426" s="40" t="n"/>
      <c r="AN426" s="40" t="n"/>
      <c r="AO426" s="40" t="n"/>
      <c r="AP426" s="40" t="n"/>
      <c r="AQ426" s="40" t="n"/>
      <c r="AR426" s="40" t="n"/>
      <c r="AS426" s="40" t="n"/>
      <c r="AT426" s="40" t="n"/>
      <c r="AU426" s="40" t="n"/>
    </row>
    <row r="427">
      <c r="A427" s="40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  <c r="AA427" s="40" t="n"/>
      <c r="AB427" s="40" t="n"/>
      <c r="AC427" s="40" t="n"/>
      <c r="AD427" s="40" t="n"/>
      <c r="AE427" s="40" t="n"/>
      <c r="AF427" s="40" t="n"/>
      <c r="AG427" s="40" t="n"/>
      <c r="AH427" s="40" t="n"/>
      <c r="AI427" s="40" t="n"/>
      <c r="AJ427" s="40" t="n"/>
      <c r="AK427" s="40" t="n"/>
      <c r="AL427" s="40" t="n"/>
      <c r="AM427" s="40" t="n"/>
      <c r="AN427" s="40" t="n"/>
      <c r="AO427" s="40" t="n"/>
      <c r="AP427" s="40" t="n"/>
      <c r="AQ427" s="40" t="n"/>
      <c r="AR427" s="40" t="n"/>
      <c r="AS427" s="40" t="n"/>
      <c r="AT427" s="40" t="n"/>
      <c r="AU427" s="40" t="n"/>
    </row>
    <row r="428">
      <c r="A428" s="40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  <c r="AA428" s="40" t="n"/>
      <c r="AB428" s="40" t="n"/>
      <c r="AC428" s="40" t="n"/>
      <c r="AD428" s="40" t="n"/>
      <c r="AE428" s="40" t="n"/>
      <c r="AF428" s="40" t="n"/>
      <c r="AG428" s="40" t="n"/>
      <c r="AH428" s="40" t="n"/>
      <c r="AI428" s="40" t="n"/>
      <c r="AJ428" s="40" t="n"/>
      <c r="AK428" s="40" t="n"/>
      <c r="AL428" s="40" t="n"/>
      <c r="AM428" s="40" t="n"/>
      <c r="AN428" s="40" t="n"/>
      <c r="AO428" s="40" t="n"/>
      <c r="AP428" s="40" t="n"/>
      <c r="AQ428" s="40" t="n"/>
      <c r="AR428" s="40" t="n"/>
      <c r="AS428" s="40" t="n"/>
      <c r="AT428" s="40" t="n"/>
      <c r="AU428" s="40" t="n"/>
    </row>
    <row r="429">
      <c r="A429" s="40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  <c r="AA429" s="40" t="n"/>
      <c r="AB429" s="40" t="n"/>
      <c r="AC429" s="40" t="n"/>
      <c r="AD429" s="40" t="n"/>
      <c r="AE429" s="40" t="n"/>
      <c r="AF429" s="40" t="n"/>
      <c r="AG429" s="40" t="n"/>
      <c r="AH429" s="40" t="n"/>
      <c r="AI429" s="40" t="n"/>
      <c r="AJ429" s="40" t="n"/>
      <c r="AK429" s="40" t="n"/>
      <c r="AL429" s="40" t="n"/>
      <c r="AM429" s="40" t="n"/>
      <c r="AN429" s="40" t="n"/>
      <c r="AO429" s="40" t="n"/>
      <c r="AP429" s="40" t="n"/>
      <c r="AQ429" s="40" t="n"/>
      <c r="AR429" s="40" t="n"/>
      <c r="AS429" s="40" t="n"/>
      <c r="AT429" s="40" t="n"/>
      <c r="AU429" s="40" t="n"/>
    </row>
    <row r="430">
      <c r="A430" s="40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  <c r="AA430" s="40" t="n"/>
      <c r="AB430" s="40" t="n"/>
      <c r="AC430" s="40" t="n"/>
      <c r="AD430" s="40" t="n"/>
      <c r="AE430" s="40" t="n"/>
      <c r="AF430" s="40" t="n"/>
      <c r="AG430" s="40" t="n"/>
      <c r="AH430" s="40" t="n"/>
      <c r="AI430" s="40" t="n"/>
      <c r="AJ430" s="40" t="n"/>
      <c r="AK430" s="40" t="n"/>
      <c r="AL430" s="40" t="n"/>
      <c r="AM430" s="40" t="n"/>
      <c r="AN430" s="40" t="n"/>
      <c r="AO430" s="40" t="n"/>
      <c r="AP430" s="40" t="n"/>
      <c r="AQ430" s="40" t="n"/>
      <c r="AR430" s="40" t="n"/>
      <c r="AS430" s="40" t="n"/>
      <c r="AT430" s="40" t="n"/>
      <c r="AU430" s="40" t="n"/>
    </row>
    <row r="431">
      <c r="A431" s="40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  <c r="AA431" s="40" t="n"/>
      <c r="AB431" s="40" t="n"/>
      <c r="AC431" s="40" t="n"/>
      <c r="AD431" s="40" t="n"/>
      <c r="AE431" s="40" t="n"/>
      <c r="AF431" s="40" t="n"/>
      <c r="AG431" s="40" t="n"/>
      <c r="AH431" s="40" t="n"/>
      <c r="AI431" s="40" t="n"/>
      <c r="AJ431" s="40" t="n"/>
      <c r="AK431" s="40" t="n"/>
      <c r="AL431" s="40" t="n"/>
      <c r="AM431" s="40" t="n"/>
      <c r="AN431" s="40" t="n"/>
      <c r="AO431" s="40" t="n"/>
      <c r="AP431" s="40" t="n"/>
      <c r="AQ431" s="40" t="n"/>
      <c r="AR431" s="40" t="n"/>
      <c r="AS431" s="40" t="n"/>
      <c r="AT431" s="40" t="n"/>
      <c r="AU431" s="40" t="n"/>
    </row>
    <row r="432">
      <c r="A432" s="40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  <c r="AA432" s="40" t="n"/>
      <c r="AB432" s="40" t="n"/>
      <c r="AC432" s="40" t="n"/>
      <c r="AD432" s="40" t="n"/>
      <c r="AE432" s="40" t="n"/>
      <c r="AF432" s="40" t="n"/>
      <c r="AG432" s="40" t="n"/>
      <c r="AH432" s="40" t="n"/>
      <c r="AI432" s="40" t="n"/>
      <c r="AJ432" s="40" t="n"/>
      <c r="AK432" s="40" t="n"/>
      <c r="AL432" s="40" t="n"/>
      <c r="AM432" s="40" t="n"/>
      <c r="AN432" s="40" t="n"/>
      <c r="AO432" s="40" t="n"/>
      <c r="AP432" s="40" t="n"/>
      <c r="AQ432" s="40" t="n"/>
      <c r="AR432" s="40" t="n"/>
      <c r="AS432" s="40" t="n"/>
      <c r="AT432" s="40" t="n"/>
      <c r="AU432" s="40" t="n"/>
    </row>
    <row r="433">
      <c r="A433" s="40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  <c r="AA433" s="40" t="n"/>
      <c r="AB433" s="40" t="n"/>
      <c r="AC433" s="40" t="n"/>
      <c r="AD433" s="40" t="n"/>
      <c r="AE433" s="40" t="n"/>
      <c r="AF433" s="40" t="n"/>
      <c r="AG433" s="40" t="n"/>
      <c r="AH433" s="40" t="n"/>
      <c r="AI433" s="40" t="n"/>
      <c r="AJ433" s="40" t="n"/>
      <c r="AK433" s="40" t="n"/>
      <c r="AL433" s="40" t="n"/>
      <c r="AM433" s="40" t="n"/>
      <c r="AN433" s="40" t="n"/>
      <c r="AO433" s="40" t="n"/>
      <c r="AP433" s="40" t="n"/>
      <c r="AQ433" s="40" t="n"/>
      <c r="AR433" s="40" t="n"/>
      <c r="AS433" s="40" t="n"/>
      <c r="AT433" s="40" t="n"/>
      <c r="AU433" s="40" t="n"/>
    </row>
    <row r="434">
      <c r="A434" s="40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  <c r="AA434" s="40" t="n"/>
      <c r="AB434" s="40" t="n"/>
      <c r="AC434" s="40" t="n"/>
      <c r="AD434" s="40" t="n"/>
      <c r="AE434" s="40" t="n"/>
      <c r="AF434" s="40" t="n"/>
      <c r="AG434" s="40" t="n"/>
      <c r="AH434" s="40" t="n"/>
      <c r="AI434" s="40" t="n"/>
      <c r="AJ434" s="40" t="n"/>
      <c r="AK434" s="40" t="n"/>
      <c r="AL434" s="40" t="n"/>
      <c r="AM434" s="40" t="n"/>
      <c r="AN434" s="40" t="n"/>
      <c r="AO434" s="40" t="n"/>
      <c r="AP434" s="40" t="n"/>
      <c r="AQ434" s="40" t="n"/>
      <c r="AR434" s="40" t="n"/>
      <c r="AS434" s="40" t="n"/>
      <c r="AT434" s="40" t="n"/>
      <c r="AU434" s="40" t="n"/>
    </row>
    <row r="435">
      <c r="A435" s="40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  <c r="AA435" s="40" t="n"/>
      <c r="AB435" s="40" t="n"/>
      <c r="AC435" s="40" t="n"/>
      <c r="AD435" s="40" t="n"/>
      <c r="AE435" s="40" t="n"/>
      <c r="AF435" s="40" t="n"/>
      <c r="AG435" s="40" t="n"/>
      <c r="AH435" s="40" t="n"/>
      <c r="AI435" s="40" t="n"/>
      <c r="AJ435" s="40" t="n"/>
      <c r="AK435" s="40" t="n"/>
      <c r="AL435" s="40" t="n"/>
      <c r="AM435" s="40" t="n"/>
      <c r="AN435" s="40" t="n"/>
      <c r="AO435" s="40" t="n"/>
      <c r="AP435" s="40" t="n"/>
      <c r="AQ435" s="40" t="n"/>
      <c r="AR435" s="40" t="n"/>
      <c r="AS435" s="40" t="n"/>
      <c r="AT435" s="40" t="n"/>
      <c r="AU435" s="40" t="n"/>
    </row>
    <row r="436">
      <c r="A436" s="40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  <c r="AA436" s="40" t="n"/>
      <c r="AB436" s="40" t="n"/>
      <c r="AC436" s="40" t="n"/>
      <c r="AD436" s="40" t="n"/>
      <c r="AE436" s="40" t="n"/>
      <c r="AF436" s="40" t="n"/>
      <c r="AG436" s="40" t="n"/>
      <c r="AH436" s="40" t="n"/>
      <c r="AI436" s="40" t="n"/>
      <c r="AJ436" s="40" t="n"/>
      <c r="AK436" s="40" t="n"/>
      <c r="AL436" s="40" t="n"/>
      <c r="AM436" s="40" t="n"/>
      <c r="AN436" s="40" t="n"/>
      <c r="AO436" s="40" t="n"/>
      <c r="AP436" s="40" t="n"/>
      <c r="AQ436" s="40" t="n"/>
      <c r="AR436" s="40" t="n"/>
      <c r="AS436" s="40" t="n"/>
      <c r="AT436" s="40" t="n"/>
      <c r="AU436" s="40" t="n"/>
    </row>
    <row r="437">
      <c r="A437" s="40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  <c r="AA437" s="40" t="n"/>
      <c r="AB437" s="40" t="n"/>
      <c r="AC437" s="40" t="n"/>
      <c r="AD437" s="40" t="n"/>
      <c r="AE437" s="40" t="n"/>
      <c r="AF437" s="40" t="n"/>
      <c r="AG437" s="40" t="n"/>
      <c r="AH437" s="40" t="n"/>
      <c r="AI437" s="40" t="n"/>
      <c r="AJ437" s="40" t="n"/>
      <c r="AK437" s="40" t="n"/>
      <c r="AL437" s="40" t="n"/>
      <c r="AM437" s="40" t="n"/>
      <c r="AN437" s="40" t="n"/>
      <c r="AO437" s="40" t="n"/>
      <c r="AP437" s="40" t="n"/>
      <c r="AQ437" s="40" t="n"/>
      <c r="AR437" s="40" t="n"/>
      <c r="AS437" s="40" t="n"/>
      <c r="AT437" s="40" t="n"/>
      <c r="AU437" s="40" t="n"/>
    </row>
    <row r="438">
      <c r="A438" s="40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  <c r="AA438" s="40" t="n"/>
      <c r="AB438" s="40" t="n"/>
      <c r="AC438" s="40" t="n"/>
      <c r="AD438" s="40" t="n"/>
      <c r="AE438" s="40" t="n"/>
      <c r="AF438" s="40" t="n"/>
      <c r="AG438" s="40" t="n"/>
      <c r="AH438" s="40" t="n"/>
      <c r="AI438" s="40" t="n"/>
      <c r="AJ438" s="40" t="n"/>
      <c r="AK438" s="40" t="n"/>
      <c r="AL438" s="40" t="n"/>
      <c r="AM438" s="40" t="n"/>
      <c r="AN438" s="40" t="n"/>
      <c r="AO438" s="40" t="n"/>
      <c r="AP438" s="40" t="n"/>
      <c r="AQ438" s="40" t="n"/>
      <c r="AR438" s="40" t="n"/>
      <c r="AS438" s="40" t="n"/>
      <c r="AT438" s="40" t="n"/>
      <c r="AU438" s="40" t="n"/>
    </row>
    <row r="439">
      <c r="A439" s="40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  <c r="AA439" s="40" t="n"/>
      <c r="AB439" s="40" t="n"/>
      <c r="AC439" s="40" t="n"/>
      <c r="AD439" s="40" t="n"/>
      <c r="AE439" s="40" t="n"/>
      <c r="AF439" s="40" t="n"/>
      <c r="AG439" s="40" t="n"/>
      <c r="AH439" s="40" t="n"/>
      <c r="AI439" s="40" t="n"/>
      <c r="AJ439" s="40" t="n"/>
      <c r="AK439" s="40" t="n"/>
      <c r="AL439" s="40" t="n"/>
      <c r="AM439" s="40" t="n"/>
      <c r="AN439" s="40" t="n"/>
      <c r="AO439" s="40" t="n"/>
      <c r="AP439" s="40" t="n"/>
      <c r="AQ439" s="40" t="n"/>
      <c r="AR439" s="40" t="n"/>
      <c r="AS439" s="40" t="n"/>
      <c r="AT439" s="40" t="n"/>
      <c r="AU439" s="40" t="n"/>
    </row>
    <row r="440">
      <c r="A440" s="40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  <c r="AA440" s="40" t="n"/>
      <c r="AB440" s="40" t="n"/>
      <c r="AC440" s="40" t="n"/>
      <c r="AD440" s="40" t="n"/>
      <c r="AE440" s="40" t="n"/>
      <c r="AF440" s="40" t="n"/>
      <c r="AG440" s="40" t="n"/>
      <c r="AH440" s="40" t="n"/>
      <c r="AI440" s="40" t="n"/>
      <c r="AJ440" s="40" t="n"/>
      <c r="AK440" s="40" t="n"/>
      <c r="AL440" s="40" t="n"/>
      <c r="AM440" s="40" t="n"/>
      <c r="AN440" s="40" t="n"/>
      <c r="AO440" s="40" t="n"/>
      <c r="AP440" s="40" t="n"/>
      <c r="AQ440" s="40" t="n"/>
      <c r="AR440" s="40" t="n"/>
      <c r="AS440" s="40" t="n"/>
      <c r="AT440" s="40" t="n"/>
      <c r="AU440" s="40" t="n"/>
    </row>
    <row r="441">
      <c r="A441" s="40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  <c r="AA441" s="40" t="n"/>
      <c r="AB441" s="40" t="n"/>
      <c r="AC441" s="40" t="n"/>
      <c r="AD441" s="40" t="n"/>
      <c r="AE441" s="40" t="n"/>
      <c r="AF441" s="40" t="n"/>
      <c r="AG441" s="40" t="n"/>
      <c r="AH441" s="40" t="n"/>
      <c r="AI441" s="40" t="n"/>
      <c r="AJ441" s="40" t="n"/>
      <c r="AK441" s="40" t="n"/>
      <c r="AL441" s="40" t="n"/>
      <c r="AM441" s="40" t="n"/>
      <c r="AN441" s="40" t="n"/>
      <c r="AO441" s="40" t="n"/>
      <c r="AP441" s="40" t="n"/>
      <c r="AQ441" s="40" t="n"/>
      <c r="AR441" s="40" t="n"/>
      <c r="AS441" s="40" t="n"/>
      <c r="AT441" s="40" t="n"/>
      <c r="AU441" s="40" t="n"/>
    </row>
    <row r="442">
      <c r="A442" s="40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  <c r="AA442" s="40" t="n"/>
      <c r="AB442" s="40" t="n"/>
      <c r="AC442" s="40" t="n"/>
      <c r="AD442" s="40" t="n"/>
      <c r="AE442" s="40" t="n"/>
      <c r="AF442" s="40" t="n"/>
      <c r="AG442" s="40" t="n"/>
      <c r="AH442" s="40" t="n"/>
      <c r="AI442" s="40" t="n"/>
      <c r="AJ442" s="40" t="n"/>
      <c r="AK442" s="40" t="n"/>
      <c r="AL442" s="40" t="n"/>
      <c r="AM442" s="40" t="n"/>
      <c r="AN442" s="40" t="n"/>
      <c r="AO442" s="40" t="n"/>
      <c r="AP442" s="40" t="n"/>
      <c r="AQ442" s="40" t="n"/>
      <c r="AR442" s="40" t="n"/>
      <c r="AS442" s="40" t="n"/>
      <c r="AT442" s="40" t="n"/>
      <c r="AU442" s="40" t="n"/>
    </row>
    <row r="443">
      <c r="A443" s="40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  <c r="AA443" s="40" t="n"/>
      <c r="AB443" s="40" t="n"/>
      <c r="AC443" s="40" t="n"/>
      <c r="AD443" s="40" t="n"/>
      <c r="AE443" s="40" t="n"/>
      <c r="AF443" s="40" t="n"/>
      <c r="AG443" s="40" t="n"/>
      <c r="AH443" s="40" t="n"/>
      <c r="AI443" s="40" t="n"/>
      <c r="AJ443" s="40" t="n"/>
      <c r="AK443" s="40" t="n"/>
      <c r="AL443" s="40" t="n"/>
      <c r="AM443" s="40" t="n"/>
      <c r="AN443" s="40" t="n"/>
      <c r="AO443" s="40" t="n"/>
      <c r="AP443" s="40" t="n"/>
      <c r="AQ443" s="40" t="n"/>
      <c r="AR443" s="40" t="n"/>
      <c r="AS443" s="40" t="n"/>
      <c r="AT443" s="40" t="n"/>
      <c r="AU443" s="40" t="n"/>
    </row>
    <row r="444">
      <c r="A444" s="40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  <c r="AA444" s="40" t="n"/>
      <c r="AB444" s="40" t="n"/>
      <c r="AC444" s="40" t="n"/>
      <c r="AD444" s="40" t="n"/>
      <c r="AE444" s="40" t="n"/>
      <c r="AF444" s="40" t="n"/>
      <c r="AG444" s="40" t="n"/>
      <c r="AH444" s="40" t="n"/>
      <c r="AI444" s="40" t="n"/>
      <c r="AJ444" s="40" t="n"/>
      <c r="AK444" s="40" t="n"/>
      <c r="AL444" s="40" t="n"/>
      <c r="AM444" s="40" t="n"/>
      <c r="AN444" s="40" t="n"/>
      <c r="AO444" s="40" t="n"/>
      <c r="AP444" s="40" t="n"/>
      <c r="AQ444" s="40" t="n"/>
      <c r="AR444" s="40" t="n"/>
      <c r="AS444" s="40" t="n"/>
      <c r="AT444" s="40" t="n"/>
      <c r="AU444" s="40" t="n"/>
    </row>
    <row r="445">
      <c r="A445" s="40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  <c r="AA445" s="40" t="n"/>
      <c r="AB445" s="40" t="n"/>
      <c r="AC445" s="40" t="n"/>
      <c r="AD445" s="40" t="n"/>
      <c r="AE445" s="40" t="n"/>
      <c r="AF445" s="40" t="n"/>
      <c r="AG445" s="40" t="n"/>
      <c r="AH445" s="40" t="n"/>
      <c r="AI445" s="40" t="n"/>
      <c r="AJ445" s="40" t="n"/>
      <c r="AK445" s="40" t="n"/>
      <c r="AL445" s="40" t="n"/>
      <c r="AM445" s="40" t="n"/>
      <c r="AN445" s="40" t="n"/>
      <c r="AO445" s="40" t="n"/>
      <c r="AP445" s="40" t="n"/>
      <c r="AQ445" s="40" t="n"/>
      <c r="AR445" s="40" t="n"/>
      <c r="AS445" s="40" t="n"/>
      <c r="AT445" s="40" t="n"/>
      <c r="AU445" s="40" t="n"/>
    </row>
    <row r="446">
      <c r="A446" s="40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  <c r="AA446" s="40" t="n"/>
      <c r="AB446" s="40" t="n"/>
      <c r="AC446" s="40" t="n"/>
      <c r="AD446" s="40" t="n"/>
      <c r="AE446" s="40" t="n"/>
      <c r="AF446" s="40" t="n"/>
      <c r="AG446" s="40" t="n"/>
      <c r="AH446" s="40" t="n"/>
      <c r="AI446" s="40" t="n"/>
      <c r="AJ446" s="40" t="n"/>
      <c r="AK446" s="40" t="n"/>
      <c r="AL446" s="40" t="n"/>
      <c r="AM446" s="40" t="n"/>
      <c r="AN446" s="40" t="n"/>
      <c r="AO446" s="40" t="n"/>
      <c r="AP446" s="40" t="n"/>
      <c r="AQ446" s="40" t="n"/>
      <c r="AR446" s="40" t="n"/>
      <c r="AS446" s="40" t="n"/>
      <c r="AT446" s="40" t="n"/>
      <c r="AU446" s="40" t="n"/>
    </row>
    <row r="447">
      <c r="A447" s="40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  <c r="AA447" s="40" t="n"/>
      <c r="AB447" s="40" t="n"/>
      <c r="AC447" s="40" t="n"/>
      <c r="AD447" s="40" t="n"/>
      <c r="AE447" s="40" t="n"/>
      <c r="AF447" s="40" t="n"/>
      <c r="AG447" s="40" t="n"/>
      <c r="AH447" s="40" t="n"/>
      <c r="AI447" s="40" t="n"/>
      <c r="AJ447" s="40" t="n"/>
      <c r="AK447" s="40" t="n"/>
      <c r="AL447" s="40" t="n"/>
      <c r="AM447" s="40" t="n"/>
      <c r="AN447" s="40" t="n"/>
      <c r="AO447" s="40" t="n"/>
      <c r="AP447" s="40" t="n"/>
      <c r="AQ447" s="40" t="n"/>
      <c r="AR447" s="40" t="n"/>
      <c r="AS447" s="40" t="n"/>
      <c r="AT447" s="40" t="n"/>
      <c r="AU447" s="40" t="n"/>
    </row>
    <row r="448">
      <c r="A448" s="40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  <c r="AA448" s="40" t="n"/>
      <c r="AB448" s="40" t="n"/>
      <c r="AC448" s="40" t="n"/>
      <c r="AD448" s="40" t="n"/>
      <c r="AE448" s="40" t="n"/>
      <c r="AF448" s="40" t="n"/>
      <c r="AG448" s="40" t="n"/>
      <c r="AH448" s="40" t="n"/>
      <c r="AI448" s="40" t="n"/>
      <c r="AJ448" s="40" t="n"/>
      <c r="AK448" s="40" t="n"/>
      <c r="AL448" s="40" t="n"/>
      <c r="AM448" s="40" t="n"/>
      <c r="AN448" s="40" t="n"/>
      <c r="AO448" s="40" t="n"/>
      <c r="AP448" s="40" t="n"/>
      <c r="AQ448" s="40" t="n"/>
      <c r="AR448" s="40" t="n"/>
      <c r="AS448" s="40" t="n"/>
      <c r="AT448" s="40" t="n"/>
      <c r="AU448" s="40" t="n"/>
    </row>
    <row r="449">
      <c r="A449" s="40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  <c r="AA449" s="40" t="n"/>
      <c r="AB449" s="40" t="n"/>
      <c r="AC449" s="40" t="n"/>
      <c r="AD449" s="40" t="n"/>
      <c r="AE449" s="40" t="n"/>
      <c r="AF449" s="40" t="n"/>
      <c r="AG449" s="40" t="n"/>
      <c r="AH449" s="40" t="n"/>
      <c r="AI449" s="40" t="n"/>
      <c r="AJ449" s="40" t="n"/>
      <c r="AK449" s="40" t="n"/>
      <c r="AL449" s="40" t="n"/>
      <c r="AM449" s="40" t="n"/>
      <c r="AN449" s="40" t="n"/>
      <c r="AO449" s="40" t="n"/>
      <c r="AP449" s="40" t="n"/>
      <c r="AQ449" s="40" t="n"/>
      <c r="AR449" s="40" t="n"/>
      <c r="AS449" s="40" t="n"/>
      <c r="AT449" s="40" t="n"/>
      <c r="AU449" s="40" t="n"/>
    </row>
    <row r="450">
      <c r="A450" s="40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  <c r="AA450" s="40" t="n"/>
      <c r="AB450" s="40" t="n"/>
      <c r="AC450" s="40" t="n"/>
      <c r="AD450" s="40" t="n"/>
      <c r="AE450" s="40" t="n"/>
      <c r="AF450" s="40" t="n"/>
      <c r="AG450" s="40" t="n"/>
      <c r="AH450" s="40" t="n"/>
      <c r="AI450" s="40" t="n"/>
      <c r="AJ450" s="40" t="n"/>
      <c r="AK450" s="40" t="n"/>
      <c r="AL450" s="40" t="n"/>
      <c r="AM450" s="40" t="n"/>
      <c r="AN450" s="40" t="n"/>
      <c r="AO450" s="40" t="n"/>
      <c r="AP450" s="40" t="n"/>
      <c r="AQ450" s="40" t="n"/>
      <c r="AR450" s="40" t="n"/>
      <c r="AS450" s="40" t="n"/>
      <c r="AT450" s="40" t="n"/>
      <c r="AU450" s="40" t="n"/>
    </row>
    <row r="451">
      <c r="A451" s="40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  <c r="AA451" s="40" t="n"/>
      <c r="AB451" s="40" t="n"/>
      <c r="AC451" s="40" t="n"/>
      <c r="AD451" s="40" t="n"/>
      <c r="AE451" s="40" t="n"/>
      <c r="AF451" s="40" t="n"/>
      <c r="AG451" s="40" t="n"/>
      <c r="AH451" s="40" t="n"/>
      <c r="AI451" s="40" t="n"/>
      <c r="AJ451" s="40" t="n"/>
      <c r="AK451" s="40" t="n"/>
      <c r="AL451" s="40" t="n"/>
      <c r="AM451" s="40" t="n"/>
      <c r="AN451" s="40" t="n"/>
      <c r="AO451" s="40" t="n"/>
      <c r="AP451" s="40" t="n"/>
      <c r="AQ451" s="40" t="n"/>
      <c r="AR451" s="40" t="n"/>
      <c r="AS451" s="40" t="n"/>
      <c r="AT451" s="40" t="n"/>
      <c r="AU451" s="40" t="n"/>
    </row>
    <row r="452">
      <c r="A452" s="40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  <c r="AA452" s="40" t="n"/>
      <c r="AB452" s="40" t="n"/>
      <c r="AC452" s="40" t="n"/>
      <c r="AD452" s="40" t="n"/>
      <c r="AE452" s="40" t="n"/>
      <c r="AF452" s="40" t="n"/>
      <c r="AG452" s="40" t="n"/>
      <c r="AH452" s="40" t="n"/>
      <c r="AI452" s="40" t="n"/>
      <c r="AJ452" s="40" t="n"/>
      <c r="AK452" s="40" t="n"/>
      <c r="AL452" s="40" t="n"/>
      <c r="AM452" s="40" t="n"/>
      <c r="AN452" s="40" t="n"/>
      <c r="AO452" s="40" t="n"/>
      <c r="AP452" s="40" t="n"/>
      <c r="AQ452" s="40" t="n"/>
      <c r="AR452" s="40" t="n"/>
      <c r="AS452" s="40" t="n"/>
      <c r="AT452" s="40" t="n"/>
      <c r="AU452" s="40" t="n"/>
    </row>
    <row r="453">
      <c r="A453" s="40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  <c r="AA453" s="40" t="n"/>
      <c r="AB453" s="40" t="n"/>
      <c r="AC453" s="40" t="n"/>
      <c r="AD453" s="40" t="n"/>
      <c r="AE453" s="40" t="n"/>
      <c r="AF453" s="40" t="n"/>
      <c r="AG453" s="40" t="n"/>
      <c r="AH453" s="40" t="n"/>
      <c r="AI453" s="40" t="n"/>
      <c r="AJ453" s="40" t="n"/>
      <c r="AK453" s="40" t="n"/>
      <c r="AL453" s="40" t="n"/>
      <c r="AM453" s="40" t="n"/>
      <c r="AN453" s="40" t="n"/>
      <c r="AO453" s="40" t="n"/>
      <c r="AP453" s="40" t="n"/>
      <c r="AQ453" s="40" t="n"/>
      <c r="AR453" s="40" t="n"/>
      <c r="AS453" s="40" t="n"/>
      <c r="AT453" s="40" t="n"/>
      <c r="AU453" s="40" t="n"/>
    </row>
    <row r="454">
      <c r="A454" s="40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  <c r="AA454" s="40" t="n"/>
      <c r="AB454" s="40" t="n"/>
      <c r="AC454" s="40" t="n"/>
      <c r="AD454" s="40" t="n"/>
      <c r="AE454" s="40" t="n"/>
      <c r="AF454" s="40" t="n"/>
      <c r="AG454" s="40" t="n"/>
      <c r="AH454" s="40" t="n"/>
      <c r="AI454" s="40" t="n"/>
      <c r="AJ454" s="40" t="n"/>
      <c r="AK454" s="40" t="n"/>
      <c r="AL454" s="40" t="n"/>
      <c r="AM454" s="40" t="n"/>
      <c r="AN454" s="40" t="n"/>
      <c r="AO454" s="40" t="n"/>
      <c r="AP454" s="40" t="n"/>
      <c r="AQ454" s="40" t="n"/>
      <c r="AR454" s="40" t="n"/>
      <c r="AS454" s="40" t="n"/>
      <c r="AT454" s="40" t="n"/>
      <c r="AU454" s="40" t="n"/>
    </row>
    <row r="455">
      <c r="A455" s="40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  <c r="AA455" s="40" t="n"/>
      <c r="AB455" s="40" t="n"/>
      <c r="AC455" s="40" t="n"/>
      <c r="AD455" s="40" t="n"/>
      <c r="AE455" s="40" t="n"/>
      <c r="AF455" s="40" t="n"/>
      <c r="AG455" s="40" t="n"/>
      <c r="AH455" s="40" t="n"/>
      <c r="AI455" s="40" t="n"/>
      <c r="AJ455" s="40" t="n"/>
      <c r="AK455" s="40" t="n"/>
      <c r="AL455" s="40" t="n"/>
      <c r="AM455" s="40" t="n"/>
      <c r="AN455" s="40" t="n"/>
      <c r="AO455" s="40" t="n"/>
      <c r="AP455" s="40" t="n"/>
      <c r="AQ455" s="40" t="n"/>
      <c r="AR455" s="40" t="n"/>
      <c r="AS455" s="40" t="n"/>
      <c r="AT455" s="40" t="n"/>
      <c r="AU455" s="40" t="n"/>
    </row>
    <row r="456">
      <c r="A456" s="40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  <c r="AA456" s="40" t="n"/>
      <c r="AB456" s="40" t="n"/>
      <c r="AC456" s="40" t="n"/>
      <c r="AD456" s="40" t="n"/>
      <c r="AE456" s="40" t="n"/>
      <c r="AF456" s="40" t="n"/>
      <c r="AG456" s="40" t="n"/>
      <c r="AH456" s="40" t="n"/>
      <c r="AI456" s="40" t="n"/>
      <c r="AJ456" s="40" t="n"/>
      <c r="AK456" s="40" t="n"/>
      <c r="AL456" s="40" t="n"/>
      <c r="AM456" s="40" t="n"/>
      <c r="AN456" s="40" t="n"/>
      <c r="AO456" s="40" t="n"/>
      <c r="AP456" s="40" t="n"/>
      <c r="AQ456" s="40" t="n"/>
      <c r="AR456" s="40" t="n"/>
      <c r="AS456" s="40" t="n"/>
      <c r="AT456" s="40" t="n"/>
      <c r="AU456" s="40" t="n"/>
    </row>
    <row r="457">
      <c r="A457" s="40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  <c r="AA457" s="40" t="n"/>
      <c r="AB457" s="40" t="n"/>
      <c r="AC457" s="40" t="n"/>
      <c r="AD457" s="40" t="n"/>
      <c r="AE457" s="40" t="n"/>
      <c r="AF457" s="40" t="n"/>
      <c r="AG457" s="40" t="n"/>
      <c r="AH457" s="40" t="n"/>
      <c r="AI457" s="40" t="n"/>
      <c r="AJ457" s="40" t="n"/>
      <c r="AK457" s="40" t="n"/>
      <c r="AL457" s="40" t="n"/>
      <c r="AM457" s="40" t="n"/>
      <c r="AN457" s="40" t="n"/>
      <c r="AO457" s="40" t="n"/>
      <c r="AP457" s="40" t="n"/>
      <c r="AQ457" s="40" t="n"/>
      <c r="AR457" s="40" t="n"/>
      <c r="AS457" s="40" t="n"/>
      <c r="AT457" s="40" t="n"/>
      <c r="AU457" s="40" t="n"/>
    </row>
    <row r="458">
      <c r="A458" s="40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  <c r="AA458" s="40" t="n"/>
      <c r="AB458" s="40" t="n"/>
      <c r="AC458" s="40" t="n"/>
      <c r="AD458" s="40" t="n"/>
      <c r="AE458" s="40" t="n"/>
      <c r="AF458" s="40" t="n"/>
      <c r="AG458" s="40" t="n"/>
      <c r="AH458" s="40" t="n"/>
      <c r="AI458" s="40" t="n"/>
      <c r="AJ458" s="40" t="n"/>
      <c r="AK458" s="40" t="n"/>
      <c r="AL458" s="40" t="n"/>
      <c r="AM458" s="40" t="n"/>
      <c r="AN458" s="40" t="n"/>
      <c r="AO458" s="40" t="n"/>
      <c r="AP458" s="40" t="n"/>
      <c r="AQ458" s="40" t="n"/>
      <c r="AR458" s="40" t="n"/>
      <c r="AS458" s="40" t="n"/>
      <c r="AT458" s="40" t="n"/>
      <c r="AU458" s="40" t="n"/>
    </row>
    <row r="459">
      <c r="A459" s="40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  <c r="AA459" s="40" t="n"/>
      <c r="AB459" s="40" t="n"/>
      <c r="AC459" s="40" t="n"/>
      <c r="AD459" s="40" t="n"/>
      <c r="AE459" s="40" t="n"/>
      <c r="AF459" s="40" t="n"/>
      <c r="AG459" s="40" t="n"/>
      <c r="AH459" s="40" t="n"/>
      <c r="AI459" s="40" t="n"/>
      <c r="AJ459" s="40" t="n"/>
      <c r="AK459" s="40" t="n"/>
      <c r="AL459" s="40" t="n"/>
      <c r="AM459" s="40" t="n"/>
      <c r="AN459" s="40" t="n"/>
      <c r="AO459" s="40" t="n"/>
      <c r="AP459" s="40" t="n"/>
      <c r="AQ459" s="40" t="n"/>
      <c r="AR459" s="40" t="n"/>
      <c r="AS459" s="40" t="n"/>
      <c r="AT459" s="40" t="n"/>
      <c r="AU459" s="40" t="n"/>
    </row>
    <row r="460">
      <c r="A460" s="40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0" t="n"/>
      <c r="AB460" s="40" t="n"/>
      <c r="AC460" s="40" t="n"/>
      <c r="AD460" s="40" t="n"/>
      <c r="AE460" s="40" t="n"/>
      <c r="AF460" s="40" t="n"/>
      <c r="AG460" s="40" t="n"/>
      <c r="AH460" s="40" t="n"/>
      <c r="AI460" s="40" t="n"/>
      <c r="AJ460" s="40" t="n"/>
      <c r="AK460" s="40" t="n"/>
      <c r="AL460" s="40" t="n"/>
      <c r="AM460" s="40" t="n"/>
      <c r="AN460" s="40" t="n"/>
      <c r="AO460" s="40" t="n"/>
      <c r="AP460" s="40" t="n"/>
      <c r="AQ460" s="40" t="n"/>
      <c r="AR460" s="40" t="n"/>
      <c r="AS460" s="40" t="n"/>
      <c r="AT460" s="40" t="n"/>
      <c r="AU460" s="40" t="n"/>
    </row>
    <row r="461">
      <c r="A461" s="40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  <c r="AA461" s="40" t="n"/>
      <c r="AB461" s="40" t="n"/>
      <c r="AC461" s="40" t="n"/>
      <c r="AD461" s="40" t="n"/>
      <c r="AE461" s="40" t="n"/>
      <c r="AF461" s="40" t="n"/>
      <c r="AG461" s="40" t="n"/>
      <c r="AH461" s="40" t="n"/>
      <c r="AI461" s="40" t="n"/>
      <c r="AJ461" s="40" t="n"/>
      <c r="AK461" s="40" t="n"/>
      <c r="AL461" s="40" t="n"/>
      <c r="AM461" s="40" t="n"/>
      <c r="AN461" s="40" t="n"/>
      <c r="AO461" s="40" t="n"/>
      <c r="AP461" s="40" t="n"/>
      <c r="AQ461" s="40" t="n"/>
      <c r="AR461" s="40" t="n"/>
      <c r="AS461" s="40" t="n"/>
      <c r="AT461" s="40" t="n"/>
      <c r="AU461" s="40" t="n"/>
    </row>
    <row r="462">
      <c r="A462" s="40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  <c r="AA462" s="40" t="n"/>
      <c r="AB462" s="40" t="n"/>
      <c r="AC462" s="40" t="n"/>
      <c r="AD462" s="40" t="n"/>
      <c r="AE462" s="40" t="n"/>
      <c r="AF462" s="40" t="n"/>
      <c r="AG462" s="40" t="n"/>
      <c r="AH462" s="40" t="n"/>
      <c r="AI462" s="40" t="n"/>
      <c r="AJ462" s="40" t="n"/>
      <c r="AK462" s="40" t="n"/>
      <c r="AL462" s="40" t="n"/>
      <c r="AM462" s="40" t="n"/>
      <c r="AN462" s="40" t="n"/>
      <c r="AO462" s="40" t="n"/>
      <c r="AP462" s="40" t="n"/>
      <c r="AQ462" s="40" t="n"/>
      <c r="AR462" s="40" t="n"/>
      <c r="AS462" s="40" t="n"/>
      <c r="AT462" s="40" t="n"/>
      <c r="AU462" s="40" t="n"/>
    </row>
    <row r="463">
      <c r="A463" s="40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  <c r="AA463" s="40" t="n"/>
      <c r="AB463" s="40" t="n"/>
      <c r="AC463" s="40" t="n"/>
      <c r="AD463" s="40" t="n"/>
      <c r="AE463" s="40" t="n"/>
      <c r="AF463" s="40" t="n"/>
      <c r="AG463" s="40" t="n"/>
      <c r="AH463" s="40" t="n"/>
      <c r="AI463" s="40" t="n"/>
      <c r="AJ463" s="40" t="n"/>
      <c r="AK463" s="40" t="n"/>
      <c r="AL463" s="40" t="n"/>
      <c r="AM463" s="40" t="n"/>
      <c r="AN463" s="40" t="n"/>
      <c r="AO463" s="40" t="n"/>
      <c r="AP463" s="40" t="n"/>
      <c r="AQ463" s="40" t="n"/>
      <c r="AR463" s="40" t="n"/>
      <c r="AS463" s="40" t="n"/>
      <c r="AT463" s="40" t="n"/>
      <c r="AU463" s="40" t="n"/>
    </row>
    <row r="464">
      <c r="A464" s="40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  <c r="AA464" s="40" t="n"/>
      <c r="AB464" s="40" t="n"/>
      <c r="AC464" s="40" t="n"/>
      <c r="AD464" s="40" t="n"/>
      <c r="AE464" s="40" t="n"/>
      <c r="AF464" s="40" t="n"/>
      <c r="AG464" s="40" t="n"/>
      <c r="AH464" s="40" t="n"/>
      <c r="AI464" s="40" t="n"/>
      <c r="AJ464" s="40" t="n"/>
      <c r="AK464" s="40" t="n"/>
      <c r="AL464" s="40" t="n"/>
      <c r="AM464" s="40" t="n"/>
      <c r="AN464" s="40" t="n"/>
      <c r="AO464" s="40" t="n"/>
      <c r="AP464" s="40" t="n"/>
      <c r="AQ464" s="40" t="n"/>
      <c r="AR464" s="40" t="n"/>
      <c r="AS464" s="40" t="n"/>
      <c r="AT464" s="40" t="n"/>
      <c r="AU464" s="40" t="n"/>
    </row>
    <row r="465">
      <c r="A465" s="40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  <c r="AA465" s="40" t="n"/>
      <c r="AB465" s="40" t="n"/>
      <c r="AC465" s="40" t="n"/>
      <c r="AD465" s="40" t="n"/>
      <c r="AE465" s="40" t="n"/>
      <c r="AF465" s="40" t="n"/>
      <c r="AG465" s="40" t="n"/>
      <c r="AH465" s="40" t="n"/>
      <c r="AI465" s="40" t="n"/>
      <c r="AJ465" s="40" t="n"/>
      <c r="AK465" s="40" t="n"/>
      <c r="AL465" s="40" t="n"/>
      <c r="AM465" s="40" t="n"/>
      <c r="AN465" s="40" t="n"/>
      <c r="AO465" s="40" t="n"/>
      <c r="AP465" s="40" t="n"/>
      <c r="AQ465" s="40" t="n"/>
      <c r="AR465" s="40" t="n"/>
      <c r="AS465" s="40" t="n"/>
      <c r="AT465" s="40" t="n"/>
      <c r="AU465" s="40" t="n"/>
    </row>
    <row r="466">
      <c r="A466" s="40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  <c r="AA466" s="40" t="n"/>
      <c r="AB466" s="40" t="n"/>
      <c r="AC466" s="40" t="n"/>
      <c r="AD466" s="40" t="n"/>
      <c r="AE466" s="40" t="n"/>
      <c r="AF466" s="40" t="n"/>
      <c r="AG466" s="40" t="n"/>
      <c r="AH466" s="40" t="n"/>
      <c r="AI466" s="40" t="n"/>
      <c r="AJ466" s="40" t="n"/>
      <c r="AK466" s="40" t="n"/>
      <c r="AL466" s="40" t="n"/>
      <c r="AM466" s="40" t="n"/>
      <c r="AN466" s="40" t="n"/>
      <c r="AO466" s="40" t="n"/>
      <c r="AP466" s="40" t="n"/>
      <c r="AQ466" s="40" t="n"/>
      <c r="AR466" s="40" t="n"/>
      <c r="AS466" s="40" t="n"/>
      <c r="AT466" s="40" t="n"/>
      <c r="AU466" s="40" t="n"/>
    </row>
    <row r="467">
      <c r="A467" s="40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  <c r="AA467" s="40" t="n"/>
      <c r="AB467" s="40" t="n"/>
      <c r="AC467" s="40" t="n"/>
      <c r="AD467" s="40" t="n"/>
      <c r="AE467" s="40" t="n"/>
      <c r="AF467" s="40" t="n"/>
      <c r="AG467" s="40" t="n"/>
      <c r="AH467" s="40" t="n"/>
      <c r="AI467" s="40" t="n"/>
      <c r="AJ467" s="40" t="n"/>
      <c r="AK467" s="40" t="n"/>
      <c r="AL467" s="40" t="n"/>
      <c r="AM467" s="40" t="n"/>
      <c r="AN467" s="40" t="n"/>
      <c r="AO467" s="40" t="n"/>
      <c r="AP467" s="40" t="n"/>
      <c r="AQ467" s="40" t="n"/>
      <c r="AR467" s="40" t="n"/>
      <c r="AS467" s="40" t="n"/>
      <c r="AT467" s="40" t="n"/>
      <c r="AU467" s="40" t="n"/>
    </row>
    <row r="468">
      <c r="A468" s="40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  <c r="AA468" s="40" t="n"/>
      <c r="AB468" s="40" t="n"/>
      <c r="AC468" s="40" t="n"/>
      <c r="AD468" s="40" t="n"/>
      <c r="AE468" s="40" t="n"/>
      <c r="AF468" s="40" t="n"/>
      <c r="AG468" s="40" t="n"/>
      <c r="AH468" s="40" t="n"/>
      <c r="AI468" s="40" t="n"/>
      <c r="AJ468" s="40" t="n"/>
      <c r="AK468" s="40" t="n"/>
      <c r="AL468" s="40" t="n"/>
      <c r="AM468" s="40" t="n"/>
      <c r="AN468" s="40" t="n"/>
      <c r="AO468" s="40" t="n"/>
      <c r="AP468" s="40" t="n"/>
      <c r="AQ468" s="40" t="n"/>
      <c r="AR468" s="40" t="n"/>
      <c r="AS468" s="40" t="n"/>
      <c r="AT468" s="40" t="n"/>
      <c r="AU468" s="40" t="n"/>
    </row>
    <row r="469">
      <c r="A469" s="40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  <c r="AA469" s="40" t="n"/>
      <c r="AB469" s="40" t="n"/>
      <c r="AC469" s="40" t="n"/>
      <c r="AD469" s="40" t="n"/>
      <c r="AE469" s="40" t="n"/>
      <c r="AF469" s="40" t="n"/>
      <c r="AG469" s="40" t="n"/>
      <c r="AH469" s="40" t="n"/>
      <c r="AI469" s="40" t="n"/>
      <c r="AJ469" s="40" t="n"/>
      <c r="AK469" s="40" t="n"/>
      <c r="AL469" s="40" t="n"/>
      <c r="AM469" s="40" t="n"/>
      <c r="AN469" s="40" t="n"/>
      <c r="AO469" s="40" t="n"/>
      <c r="AP469" s="40" t="n"/>
      <c r="AQ469" s="40" t="n"/>
      <c r="AR469" s="40" t="n"/>
      <c r="AS469" s="40" t="n"/>
      <c r="AT469" s="40" t="n"/>
      <c r="AU469" s="40" t="n"/>
    </row>
    <row r="470">
      <c r="A470" s="40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  <c r="AA470" s="40" t="n"/>
      <c r="AB470" s="40" t="n"/>
      <c r="AC470" s="40" t="n"/>
      <c r="AD470" s="40" t="n"/>
      <c r="AE470" s="40" t="n"/>
      <c r="AF470" s="40" t="n"/>
      <c r="AG470" s="40" t="n"/>
      <c r="AH470" s="40" t="n"/>
      <c r="AI470" s="40" t="n"/>
      <c r="AJ470" s="40" t="n"/>
      <c r="AK470" s="40" t="n"/>
      <c r="AL470" s="40" t="n"/>
      <c r="AM470" s="40" t="n"/>
      <c r="AN470" s="40" t="n"/>
      <c r="AO470" s="40" t="n"/>
      <c r="AP470" s="40" t="n"/>
      <c r="AQ470" s="40" t="n"/>
      <c r="AR470" s="40" t="n"/>
      <c r="AS470" s="40" t="n"/>
      <c r="AT470" s="40" t="n"/>
      <c r="AU470" s="40" t="n"/>
    </row>
    <row r="471">
      <c r="A471" s="40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  <c r="AA471" s="40" t="n"/>
      <c r="AB471" s="40" t="n"/>
      <c r="AC471" s="40" t="n"/>
      <c r="AD471" s="40" t="n"/>
      <c r="AE471" s="40" t="n"/>
      <c r="AF471" s="40" t="n"/>
      <c r="AG471" s="40" t="n"/>
      <c r="AH471" s="40" t="n"/>
      <c r="AI471" s="40" t="n"/>
      <c r="AJ471" s="40" t="n"/>
      <c r="AK471" s="40" t="n"/>
      <c r="AL471" s="40" t="n"/>
      <c r="AM471" s="40" t="n"/>
      <c r="AN471" s="40" t="n"/>
      <c r="AO471" s="40" t="n"/>
      <c r="AP471" s="40" t="n"/>
      <c r="AQ471" s="40" t="n"/>
      <c r="AR471" s="40" t="n"/>
      <c r="AS471" s="40" t="n"/>
      <c r="AT471" s="40" t="n"/>
      <c r="AU471" s="40" t="n"/>
    </row>
    <row r="472">
      <c r="A472" s="40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  <c r="AA472" s="40" t="n"/>
      <c r="AB472" s="40" t="n"/>
      <c r="AC472" s="40" t="n"/>
      <c r="AD472" s="40" t="n"/>
      <c r="AE472" s="40" t="n"/>
      <c r="AF472" s="40" t="n"/>
      <c r="AG472" s="40" t="n"/>
      <c r="AH472" s="40" t="n"/>
      <c r="AI472" s="40" t="n"/>
      <c r="AJ472" s="40" t="n"/>
      <c r="AK472" s="40" t="n"/>
      <c r="AL472" s="40" t="n"/>
      <c r="AM472" s="40" t="n"/>
      <c r="AN472" s="40" t="n"/>
      <c r="AO472" s="40" t="n"/>
      <c r="AP472" s="40" t="n"/>
      <c r="AQ472" s="40" t="n"/>
      <c r="AR472" s="40" t="n"/>
      <c r="AS472" s="40" t="n"/>
      <c r="AT472" s="40" t="n"/>
      <c r="AU472" s="40" t="n"/>
    </row>
    <row r="473">
      <c r="A473" s="40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  <c r="AA473" s="40" t="n"/>
      <c r="AB473" s="40" t="n"/>
      <c r="AC473" s="40" t="n"/>
      <c r="AD473" s="40" t="n"/>
      <c r="AE473" s="40" t="n"/>
      <c r="AF473" s="40" t="n"/>
      <c r="AG473" s="40" t="n"/>
      <c r="AH473" s="40" t="n"/>
      <c r="AI473" s="40" t="n"/>
      <c r="AJ473" s="40" t="n"/>
      <c r="AK473" s="40" t="n"/>
      <c r="AL473" s="40" t="n"/>
      <c r="AM473" s="40" t="n"/>
      <c r="AN473" s="40" t="n"/>
      <c r="AO473" s="40" t="n"/>
      <c r="AP473" s="40" t="n"/>
      <c r="AQ473" s="40" t="n"/>
      <c r="AR473" s="40" t="n"/>
      <c r="AS473" s="40" t="n"/>
      <c r="AT473" s="40" t="n"/>
      <c r="AU473" s="40" t="n"/>
    </row>
    <row r="474">
      <c r="A474" s="40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  <c r="AA474" s="40" t="n"/>
      <c r="AB474" s="40" t="n"/>
      <c r="AC474" s="40" t="n"/>
      <c r="AD474" s="40" t="n"/>
      <c r="AE474" s="40" t="n"/>
      <c r="AF474" s="40" t="n"/>
      <c r="AG474" s="40" t="n"/>
      <c r="AH474" s="40" t="n"/>
      <c r="AI474" s="40" t="n"/>
      <c r="AJ474" s="40" t="n"/>
      <c r="AK474" s="40" t="n"/>
      <c r="AL474" s="40" t="n"/>
      <c r="AM474" s="40" t="n"/>
      <c r="AN474" s="40" t="n"/>
      <c r="AO474" s="40" t="n"/>
      <c r="AP474" s="40" t="n"/>
      <c r="AQ474" s="40" t="n"/>
      <c r="AR474" s="40" t="n"/>
      <c r="AS474" s="40" t="n"/>
      <c r="AT474" s="40" t="n"/>
      <c r="AU474" s="40" t="n"/>
    </row>
    <row r="475">
      <c r="A475" s="40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  <c r="AA475" s="40" t="n"/>
      <c r="AB475" s="40" t="n"/>
      <c r="AC475" s="40" t="n"/>
      <c r="AD475" s="40" t="n"/>
      <c r="AE475" s="40" t="n"/>
      <c r="AF475" s="40" t="n"/>
      <c r="AG475" s="40" t="n"/>
      <c r="AH475" s="40" t="n"/>
      <c r="AI475" s="40" t="n"/>
      <c r="AJ475" s="40" t="n"/>
      <c r="AK475" s="40" t="n"/>
      <c r="AL475" s="40" t="n"/>
      <c r="AM475" s="40" t="n"/>
      <c r="AN475" s="40" t="n"/>
      <c r="AO475" s="40" t="n"/>
      <c r="AP475" s="40" t="n"/>
      <c r="AQ475" s="40" t="n"/>
      <c r="AR475" s="40" t="n"/>
      <c r="AS475" s="40" t="n"/>
      <c r="AT475" s="40" t="n"/>
      <c r="AU475" s="40" t="n"/>
    </row>
    <row r="476">
      <c r="A476" s="40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  <c r="AA476" s="40" t="n"/>
      <c r="AB476" s="40" t="n"/>
      <c r="AC476" s="40" t="n"/>
      <c r="AD476" s="40" t="n"/>
      <c r="AE476" s="40" t="n"/>
      <c r="AF476" s="40" t="n"/>
      <c r="AG476" s="40" t="n"/>
      <c r="AH476" s="40" t="n"/>
      <c r="AI476" s="40" t="n"/>
      <c r="AJ476" s="40" t="n"/>
      <c r="AK476" s="40" t="n"/>
      <c r="AL476" s="40" t="n"/>
      <c r="AM476" s="40" t="n"/>
      <c r="AN476" s="40" t="n"/>
      <c r="AO476" s="40" t="n"/>
      <c r="AP476" s="40" t="n"/>
      <c r="AQ476" s="40" t="n"/>
      <c r="AR476" s="40" t="n"/>
      <c r="AS476" s="40" t="n"/>
      <c r="AT476" s="40" t="n"/>
      <c r="AU476" s="40" t="n"/>
    </row>
    <row r="477">
      <c r="A477" s="40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  <c r="AA477" s="40" t="n"/>
      <c r="AB477" s="40" t="n"/>
      <c r="AC477" s="40" t="n"/>
      <c r="AD477" s="40" t="n"/>
      <c r="AE477" s="40" t="n"/>
      <c r="AF477" s="40" t="n"/>
      <c r="AG477" s="40" t="n"/>
      <c r="AH477" s="40" t="n"/>
      <c r="AI477" s="40" t="n"/>
      <c r="AJ477" s="40" t="n"/>
      <c r="AK477" s="40" t="n"/>
      <c r="AL477" s="40" t="n"/>
      <c r="AM477" s="40" t="n"/>
      <c r="AN477" s="40" t="n"/>
      <c r="AO477" s="40" t="n"/>
      <c r="AP477" s="40" t="n"/>
      <c r="AQ477" s="40" t="n"/>
      <c r="AR477" s="40" t="n"/>
      <c r="AS477" s="40" t="n"/>
      <c r="AT477" s="40" t="n"/>
      <c r="AU477" s="40" t="n"/>
    </row>
    <row r="478">
      <c r="A478" s="40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  <c r="AA478" s="40" t="n"/>
      <c r="AB478" s="40" t="n"/>
      <c r="AC478" s="40" t="n"/>
      <c r="AD478" s="40" t="n"/>
      <c r="AE478" s="40" t="n"/>
      <c r="AF478" s="40" t="n"/>
      <c r="AG478" s="40" t="n"/>
      <c r="AH478" s="40" t="n"/>
      <c r="AI478" s="40" t="n"/>
      <c r="AJ478" s="40" t="n"/>
      <c r="AK478" s="40" t="n"/>
      <c r="AL478" s="40" t="n"/>
      <c r="AM478" s="40" t="n"/>
      <c r="AN478" s="40" t="n"/>
      <c r="AO478" s="40" t="n"/>
      <c r="AP478" s="40" t="n"/>
      <c r="AQ478" s="40" t="n"/>
      <c r="AR478" s="40" t="n"/>
      <c r="AS478" s="40" t="n"/>
      <c r="AT478" s="40" t="n"/>
      <c r="AU478" s="40" t="n"/>
    </row>
    <row r="479">
      <c r="A479" s="40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  <c r="AA479" s="40" t="n"/>
      <c r="AB479" s="40" t="n"/>
      <c r="AC479" s="40" t="n"/>
      <c r="AD479" s="40" t="n"/>
      <c r="AE479" s="40" t="n"/>
      <c r="AF479" s="40" t="n"/>
      <c r="AG479" s="40" t="n"/>
      <c r="AH479" s="40" t="n"/>
      <c r="AI479" s="40" t="n"/>
      <c r="AJ479" s="40" t="n"/>
      <c r="AK479" s="40" t="n"/>
      <c r="AL479" s="40" t="n"/>
      <c r="AM479" s="40" t="n"/>
      <c r="AN479" s="40" t="n"/>
      <c r="AO479" s="40" t="n"/>
      <c r="AP479" s="40" t="n"/>
      <c r="AQ479" s="40" t="n"/>
      <c r="AR479" s="40" t="n"/>
      <c r="AS479" s="40" t="n"/>
      <c r="AT479" s="40" t="n"/>
      <c r="AU479" s="40" t="n"/>
    </row>
    <row r="480">
      <c r="A480" s="40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  <c r="AA480" s="40" t="n"/>
      <c r="AB480" s="40" t="n"/>
      <c r="AC480" s="40" t="n"/>
      <c r="AD480" s="40" t="n"/>
      <c r="AE480" s="40" t="n"/>
      <c r="AF480" s="40" t="n"/>
      <c r="AG480" s="40" t="n"/>
      <c r="AH480" s="40" t="n"/>
      <c r="AI480" s="40" t="n"/>
      <c r="AJ480" s="40" t="n"/>
      <c r="AK480" s="40" t="n"/>
      <c r="AL480" s="40" t="n"/>
      <c r="AM480" s="40" t="n"/>
      <c r="AN480" s="40" t="n"/>
      <c r="AO480" s="40" t="n"/>
      <c r="AP480" s="40" t="n"/>
      <c r="AQ480" s="40" t="n"/>
      <c r="AR480" s="40" t="n"/>
      <c r="AS480" s="40" t="n"/>
      <c r="AT480" s="40" t="n"/>
      <c r="AU480" s="40" t="n"/>
    </row>
    <row r="481">
      <c r="A481" s="40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  <c r="AA481" s="40" t="n"/>
      <c r="AB481" s="40" t="n"/>
      <c r="AC481" s="40" t="n"/>
      <c r="AD481" s="40" t="n"/>
      <c r="AE481" s="40" t="n"/>
      <c r="AF481" s="40" t="n"/>
      <c r="AG481" s="40" t="n"/>
      <c r="AH481" s="40" t="n"/>
      <c r="AI481" s="40" t="n"/>
      <c r="AJ481" s="40" t="n"/>
      <c r="AK481" s="40" t="n"/>
      <c r="AL481" s="40" t="n"/>
      <c r="AM481" s="40" t="n"/>
      <c r="AN481" s="40" t="n"/>
      <c r="AO481" s="40" t="n"/>
      <c r="AP481" s="40" t="n"/>
      <c r="AQ481" s="40" t="n"/>
      <c r="AR481" s="40" t="n"/>
      <c r="AS481" s="40" t="n"/>
      <c r="AT481" s="40" t="n"/>
      <c r="AU481" s="40" t="n"/>
    </row>
    <row r="482">
      <c r="A482" s="40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  <c r="AA482" s="40" t="n"/>
      <c r="AB482" s="40" t="n"/>
      <c r="AC482" s="40" t="n"/>
      <c r="AD482" s="40" t="n"/>
      <c r="AE482" s="40" t="n"/>
      <c r="AF482" s="40" t="n"/>
      <c r="AG482" s="40" t="n"/>
      <c r="AH482" s="40" t="n"/>
      <c r="AI482" s="40" t="n"/>
      <c r="AJ482" s="40" t="n"/>
      <c r="AK482" s="40" t="n"/>
      <c r="AL482" s="40" t="n"/>
      <c r="AM482" s="40" t="n"/>
      <c r="AN482" s="40" t="n"/>
      <c r="AO482" s="40" t="n"/>
      <c r="AP482" s="40" t="n"/>
      <c r="AQ482" s="40" t="n"/>
      <c r="AR482" s="40" t="n"/>
      <c r="AS482" s="40" t="n"/>
      <c r="AT482" s="40" t="n"/>
      <c r="AU482" s="40" t="n"/>
    </row>
    <row r="483">
      <c r="A483" s="40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  <c r="AA483" s="40" t="n"/>
      <c r="AB483" s="40" t="n"/>
      <c r="AC483" s="40" t="n"/>
      <c r="AD483" s="40" t="n"/>
      <c r="AE483" s="40" t="n"/>
      <c r="AF483" s="40" t="n"/>
      <c r="AG483" s="40" t="n"/>
      <c r="AH483" s="40" t="n"/>
      <c r="AI483" s="40" t="n"/>
      <c r="AJ483" s="40" t="n"/>
      <c r="AK483" s="40" t="n"/>
      <c r="AL483" s="40" t="n"/>
      <c r="AM483" s="40" t="n"/>
      <c r="AN483" s="40" t="n"/>
      <c r="AO483" s="40" t="n"/>
      <c r="AP483" s="40" t="n"/>
      <c r="AQ483" s="40" t="n"/>
      <c r="AR483" s="40" t="n"/>
      <c r="AS483" s="40" t="n"/>
      <c r="AT483" s="40" t="n"/>
      <c r="AU483" s="40" t="n"/>
    </row>
    <row r="484">
      <c r="A484" s="40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  <c r="AA484" s="40" t="n"/>
      <c r="AB484" s="40" t="n"/>
      <c r="AC484" s="40" t="n"/>
      <c r="AD484" s="40" t="n"/>
      <c r="AE484" s="40" t="n"/>
      <c r="AF484" s="40" t="n"/>
      <c r="AG484" s="40" t="n"/>
      <c r="AH484" s="40" t="n"/>
      <c r="AI484" s="40" t="n"/>
      <c r="AJ484" s="40" t="n"/>
      <c r="AK484" s="40" t="n"/>
      <c r="AL484" s="40" t="n"/>
      <c r="AM484" s="40" t="n"/>
      <c r="AN484" s="40" t="n"/>
      <c r="AO484" s="40" t="n"/>
      <c r="AP484" s="40" t="n"/>
      <c r="AQ484" s="40" t="n"/>
      <c r="AR484" s="40" t="n"/>
      <c r="AS484" s="40" t="n"/>
      <c r="AT484" s="40" t="n"/>
      <c r="AU484" s="40" t="n"/>
    </row>
    <row r="485">
      <c r="A485" s="40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  <c r="AA485" s="40" t="n"/>
      <c r="AB485" s="40" t="n"/>
      <c r="AC485" s="40" t="n"/>
      <c r="AD485" s="40" t="n"/>
      <c r="AE485" s="40" t="n"/>
      <c r="AF485" s="40" t="n"/>
      <c r="AG485" s="40" t="n"/>
      <c r="AH485" s="40" t="n"/>
      <c r="AI485" s="40" t="n"/>
      <c r="AJ485" s="40" t="n"/>
      <c r="AK485" s="40" t="n"/>
      <c r="AL485" s="40" t="n"/>
      <c r="AM485" s="40" t="n"/>
      <c r="AN485" s="40" t="n"/>
      <c r="AO485" s="40" t="n"/>
      <c r="AP485" s="40" t="n"/>
      <c r="AQ485" s="40" t="n"/>
      <c r="AR485" s="40" t="n"/>
      <c r="AS485" s="40" t="n"/>
      <c r="AT485" s="40" t="n"/>
      <c r="AU485" s="40" t="n"/>
    </row>
    <row r="486">
      <c r="A486" s="40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  <c r="AA486" s="40" t="n"/>
      <c r="AB486" s="40" t="n"/>
      <c r="AC486" s="40" t="n"/>
      <c r="AD486" s="40" t="n"/>
      <c r="AE486" s="40" t="n"/>
      <c r="AF486" s="40" t="n"/>
      <c r="AG486" s="40" t="n"/>
      <c r="AH486" s="40" t="n"/>
      <c r="AI486" s="40" t="n"/>
      <c r="AJ486" s="40" t="n"/>
      <c r="AK486" s="40" t="n"/>
      <c r="AL486" s="40" t="n"/>
      <c r="AM486" s="40" t="n"/>
      <c r="AN486" s="40" t="n"/>
      <c r="AO486" s="40" t="n"/>
      <c r="AP486" s="40" t="n"/>
      <c r="AQ486" s="40" t="n"/>
      <c r="AR486" s="40" t="n"/>
      <c r="AS486" s="40" t="n"/>
      <c r="AT486" s="40" t="n"/>
      <c r="AU486" s="40" t="n"/>
    </row>
    <row r="487">
      <c r="A487" s="40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  <c r="AA487" s="40" t="n"/>
      <c r="AB487" s="40" t="n"/>
      <c r="AC487" s="40" t="n"/>
      <c r="AD487" s="40" t="n"/>
      <c r="AE487" s="40" t="n"/>
      <c r="AF487" s="40" t="n"/>
      <c r="AG487" s="40" t="n"/>
      <c r="AH487" s="40" t="n"/>
      <c r="AI487" s="40" t="n"/>
      <c r="AJ487" s="40" t="n"/>
      <c r="AK487" s="40" t="n"/>
      <c r="AL487" s="40" t="n"/>
      <c r="AM487" s="40" t="n"/>
      <c r="AN487" s="40" t="n"/>
      <c r="AO487" s="40" t="n"/>
      <c r="AP487" s="40" t="n"/>
      <c r="AQ487" s="40" t="n"/>
      <c r="AR487" s="40" t="n"/>
      <c r="AS487" s="40" t="n"/>
      <c r="AT487" s="40" t="n"/>
      <c r="AU487" s="40" t="n"/>
    </row>
    <row r="488">
      <c r="A488" s="40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  <c r="AA488" s="40" t="n"/>
      <c r="AB488" s="40" t="n"/>
      <c r="AC488" s="40" t="n"/>
      <c r="AD488" s="40" t="n"/>
      <c r="AE488" s="40" t="n"/>
      <c r="AF488" s="40" t="n"/>
      <c r="AG488" s="40" t="n"/>
      <c r="AH488" s="40" t="n"/>
      <c r="AI488" s="40" t="n"/>
      <c r="AJ488" s="40" t="n"/>
      <c r="AK488" s="40" t="n"/>
      <c r="AL488" s="40" t="n"/>
      <c r="AM488" s="40" t="n"/>
      <c r="AN488" s="40" t="n"/>
      <c r="AO488" s="40" t="n"/>
      <c r="AP488" s="40" t="n"/>
      <c r="AQ488" s="40" t="n"/>
      <c r="AR488" s="40" t="n"/>
      <c r="AS488" s="40" t="n"/>
      <c r="AT488" s="40" t="n"/>
      <c r="AU488" s="40" t="n"/>
    </row>
    <row r="489">
      <c r="A489" s="40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  <c r="AA489" s="40" t="n"/>
      <c r="AB489" s="40" t="n"/>
      <c r="AC489" s="40" t="n"/>
      <c r="AD489" s="40" t="n"/>
      <c r="AE489" s="40" t="n"/>
      <c r="AF489" s="40" t="n"/>
      <c r="AG489" s="40" t="n"/>
      <c r="AH489" s="40" t="n"/>
      <c r="AI489" s="40" t="n"/>
      <c r="AJ489" s="40" t="n"/>
      <c r="AK489" s="40" t="n"/>
      <c r="AL489" s="40" t="n"/>
      <c r="AM489" s="40" t="n"/>
      <c r="AN489" s="40" t="n"/>
      <c r="AO489" s="40" t="n"/>
      <c r="AP489" s="40" t="n"/>
      <c r="AQ489" s="40" t="n"/>
      <c r="AR489" s="40" t="n"/>
      <c r="AS489" s="40" t="n"/>
      <c r="AT489" s="40" t="n"/>
      <c r="AU489" s="40" t="n"/>
    </row>
    <row r="490">
      <c r="A490" s="40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  <c r="AA490" s="40" t="n"/>
      <c r="AB490" s="40" t="n"/>
      <c r="AC490" s="40" t="n"/>
      <c r="AD490" s="40" t="n"/>
      <c r="AE490" s="40" t="n"/>
      <c r="AF490" s="40" t="n"/>
      <c r="AG490" s="40" t="n"/>
      <c r="AH490" s="40" t="n"/>
      <c r="AI490" s="40" t="n"/>
      <c r="AJ490" s="40" t="n"/>
      <c r="AK490" s="40" t="n"/>
      <c r="AL490" s="40" t="n"/>
      <c r="AM490" s="40" t="n"/>
      <c r="AN490" s="40" t="n"/>
      <c r="AO490" s="40" t="n"/>
      <c r="AP490" s="40" t="n"/>
      <c r="AQ490" s="40" t="n"/>
      <c r="AR490" s="40" t="n"/>
      <c r="AS490" s="40" t="n"/>
      <c r="AT490" s="40" t="n"/>
      <c r="AU490" s="40" t="n"/>
    </row>
    <row r="491">
      <c r="A491" s="40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  <c r="AA491" s="40" t="n"/>
      <c r="AB491" s="40" t="n"/>
      <c r="AC491" s="40" t="n"/>
      <c r="AD491" s="40" t="n"/>
      <c r="AE491" s="40" t="n"/>
      <c r="AF491" s="40" t="n"/>
      <c r="AG491" s="40" t="n"/>
      <c r="AH491" s="40" t="n"/>
      <c r="AI491" s="40" t="n"/>
      <c r="AJ491" s="40" t="n"/>
      <c r="AK491" s="40" t="n"/>
      <c r="AL491" s="40" t="n"/>
      <c r="AM491" s="40" t="n"/>
      <c r="AN491" s="40" t="n"/>
      <c r="AO491" s="40" t="n"/>
      <c r="AP491" s="40" t="n"/>
      <c r="AQ491" s="40" t="n"/>
      <c r="AR491" s="40" t="n"/>
      <c r="AS491" s="40" t="n"/>
      <c r="AT491" s="40" t="n"/>
      <c r="AU491" s="40" t="n"/>
    </row>
    <row r="492">
      <c r="A492" s="40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  <c r="AA492" s="40" t="n"/>
      <c r="AB492" s="40" t="n"/>
      <c r="AC492" s="40" t="n"/>
      <c r="AD492" s="40" t="n"/>
      <c r="AE492" s="40" t="n"/>
      <c r="AF492" s="40" t="n"/>
      <c r="AG492" s="40" t="n"/>
      <c r="AH492" s="40" t="n"/>
      <c r="AI492" s="40" t="n"/>
      <c r="AJ492" s="40" t="n"/>
      <c r="AK492" s="40" t="n"/>
      <c r="AL492" s="40" t="n"/>
      <c r="AM492" s="40" t="n"/>
      <c r="AN492" s="40" t="n"/>
      <c r="AO492" s="40" t="n"/>
      <c r="AP492" s="40" t="n"/>
      <c r="AQ492" s="40" t="n"/>
      <c r="AR492" s="40" t="n"/>
      <c r="AS492" s="40" t="n"/>
      <c r="AT492" s="40" t="n"/>
      <c r="AU492" s="40" t="n"/>
    </row>
    <row r="493">
      <c r="A493" s="40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  <c r="AA493" s="40" t="n"/>
      <c r="AB493" s="40" t="n"/>
      <c r="AC493" s="40" t="n"/>
      <c r="AD493" s="40" t="n"/>
      <c r="AE493" s="40" t="n"/>
      <c r="AF493" s="40" t="n"/>
      <c r="AG493" s="40" t="n"/>
      <c r="AH493" s="40" t="n"/>
      <c r="AI493" s="40" t="n"/>
      <c r="AJ493" s="40" t="n"/>
      <c r="AK493" s="40" t="n"/>
      <c r="AL493" s="40" t="n"/>
      <c r="AM493" s="40" t="n"/>
      <c r="AN493" s="40" t="n"/>
      <c r="AO493" s="40" t="n"/>
      <c r="AP493" s="40" t="n"/>
      <c r="AQ493" s="40" t="n"/>
      <c r="AR493" s="40" t="n"/>
      <c r="AS493" s="40" t="n"/>
      <c r="AT493" s="40" t="n"/>
      <c r="AU493" s="40" t="n"/>
    </row>
    <row r="494">
      <c r="A494" s="40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  <c r="AA494" s="40" t="n"/>
      <c r="AB494" s="40" t="n"/>
      <c r="AC494" s="40" t="n"/>
      <c r="AD494" s="40" t="n"/>
      <c r="AE494" s="40" t="n"/>
      <c r="AF494" s="40" t="n"/>
      <c r="AG494" s="40" t="n"/>
      <c r="AH494" s="40" t="n"/>
      <c r="AI494" s="40" t="n"/>
      <c r="AJ494" s="40" t="n"/>
      <c r="AK494" s="40" t="n"/>
      <c r="AL494" s="40" t="n"/>
      <c r="AM494" s="40" t="n"/>
      <c r="AN494" s="40" t="n"/>
      <c r="AO494" s="40" t="n"/>
      <c r="AP494" s="40" t="n"/>
      <c r="AQ494" s="40" t="n"/>
      <c r="AR494" s="40" t="n"/>
      <c r="AS494" s="40" t="n"/>
      <c r="AT494" s="40" t="n"/>
      <c r="AU494" s="40" t="n"/>
    </row>
    <row r="495">
      <c r="A495" s="40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  <c r="AA495" s="40" t="n"/>
      <c r="AB495" s="40" t="n"/>
      <c r="AC495" s="40" t="n"/>
      <c r="AD495" s="40" t="n"/>
      <c r="AE495" s="40" t="n"/>
      <c r="AF495" s="40" t="n"/>
      <c r="AG495" s="40" t="n"/>
      <c r="AH495" s="40" t="n"/>
      <c r="AI495" s="40" t="n"/>
      <c r="AJ495" s="40" t="n"/>
      <c r="AK495" s="40" t="n"/>
      <c r="AL495" s="40" t="n"/>
      <c r="AM495" s="40" t="n"/>
      <c r="AN495" s="40" t="n"/>
      <c r="AO495" s="40" t="n"/>
      <c r="AP495" s="40" t="n"/>
      <c r="AQ495" s="40" t="n"/>
      <c r="AR495" s="40" t="n"/>
      <c r="AS495" s="40" t="n"/>
      <c r="AT495" s="40" t="n"/>
      <c r="AU495" s="40" t="n"/>
    </row>
    <row r="496">
      <c r="A496" s="40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  <c r="AA496" s="40" t="n"/>
      <c r="AB496" s="40" t="n"/>
      <c r="AC496" s="40" t="n"/>
      <c r="AD496" s="40" t="n"/>
      <c r="AE496" s="40" t="n"/>
      <c r="AF496" s="40" t="n"/>
      <c r="AG496" s="40" t="n"/>
      <c r="AH496" s="40" t="n"/>
      <c r="AI496" s="40" t="n"/>
      <c r="AJ496" s="40" t="n"/>
      <c r="AK496" s="40" t="n"/>
      <c r="AL496" s="40" t="n"/>
      <c r="AM496" s="40" t="n"/>
      <c r="AN496" s="40" t="n"/>
      <c r="AO496" s="40" t="n"/>
      <c r="AP496" s="40" t="n"/>
      <c r="AQ496" s="40" t="n"/>
      <c r="AR496" s="40" t="n"/>
      <c r="AS496" s="40" t="n"/>
      <c r="AT496" s="40" t="n"/>
      <c r="AU496" s="40" t="n"/>
    </row>
    <row r="497">
      <c r="A497" s="40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  <c r="AA497" s="40" t="n"/>
      <c r="AB497" s="40" t="n"/>
      <c r="AC497" s="40" t="n"/>
      <c r="AD497" s="40" t="n"/>
      <c r="AE497" s="40" t="n"/>
      <c r="AF497" s="40" t="n"/>
      <c r="AG497" s="40" t="n"/>
      <c r="AH497" s="40" t="n"/>
      <c r="AI497" s="40" t="n"/>
      <c r="AJ497" s="40" t="n"/>
      <c r="AK497" s="40" t="n"/>
      <c r="AL497" s="40" t="n"/>
      <c r="AM497" s="40" t="n"/>
      <c r="AN497" s="40" t="n"/>
      <c r="AO497" s="40" t="n"/>
      <c r="AP497" s="40" t="n"/>
      <c r="AQ497" s="40" t="n"/>
      <c r="AR497" s="40" t="n"/>
      <c r="AS497" s="40" t="n"/>
      <c r="AT497" s="40" t="n"/>
      <c r="AU497" s="40" t="n"/>
    </row>
    <row r="498">
      <c r="A498" s="40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  <c r="AA498" s="40" t="n"/>
      <c r="AB498" s="40" t="n"/>
      <c r="AC498" s="40" t="n"/>
      <c r="AD498" s="40" t="n"/>
      <c r="AE498" s="40" t="n"/>
      <c r="AF498" s="40" t="n"/>
      <c r="AG498" s="40" t="n"/>
      <c r="AH498" s="40" t="n"/>
      <c r="AI498" s="40" t="n"/>
      <c r="AJ498" s="40" t="n"/>
      <c r="AK498" s="40" t="n"/>
      <c r="AL498" s="40" t="n"/>
      <c r="AM498" s="40" t="n"/>
      <c r="AN498" s="40" t="n"/>
      <c r="AO498" s="40" t="n"/>
      <c r="AP498" s="40" t="n"/>
      <c r="AQ498" s="40" t="n"/>
      <c r="AR498" s="40" t="n"/>
      <c r="AS498" s="40" t="n"/>
      <c r="AT498" s="40" t="n"/>
      <c r="AU498" s="40" t="n"/>
    </row>
    <row r="499">
      <c r="A499" s="40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  <c r="AA499" s="40" t="n"/>
      <c r="AB499" s="40" t="n"/>
      <c r="AC499" s="40" t="n"/>
      <c r="AD499" s="40" t="n"/>
      <c r="AE499" s="40" t="n"/>
      <c r="AF499" s="40" t="n"/>
      <c r="AG499" s="40" t="n"/>
      <c r="AH499" s="40" t="n"/>
      <c r="AI499" s="40" t="n"/>
      <c r="AJ499" s="40" t="n"/>
      <c r="AK499" s="40" t="n"/>
      <c r="AL499" s="40" t="n"/>
      <c r="AM499" s="40" t="n"/>
      <c r="AN499" s="40" t="n"/>
      <c r="AO499" s="40" t="n"/>
      <c r="AP499" s="40" t="n"/>
      <c r="AQ499" s="40" t="n"/>
      <c r="AR499" s="40" t="n"/>
      <c r="AS499" s="40" t="n"/>
      <c r="AT499" s="40" t="n"/>
      <c r="AU499" s="40" t="n"/>
    </row>
    <row r="500">
      <c r="A500" s="40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  <c r="AA500" s="40" t="n"/>
      <c r="AB500" s="40" t="n"/>
      <c r="AC500" s="40" t="n"/>
      <c r="AD500" s="40" t="n"/>
      <c r="AE500" s="40" t="n"/>
      <c r="AF500" s="40" t="n"/>
      <c r="AG500" s="40" t="n"/>
      <c r="AH500" s="40" t="n"/>
      <c r="AI500" s="40" t="n"/>
      <c r="AJ500" s="40" t="n"/>
      <c r="AK500" s="40" t="n"/>
      <c r="AL500" s="40" t="n"/>
      <c r="AM500" s="40" t="n"/>
      <c r="AN500" s="40" t="n"/>
      <c r="AO500" s="40" t="n"/>
      <c r="AP500" s="40" t="n"/>
      <c r="AQ500" s="40" t="n"/>
      <c r="AR500" s="40" t="n"/>
      <c r="AS500" s="40" t="n"/>
      <c r="AT500" s="40" t="n"/>
      <c r="AU500" s="40" t="n"/>
    </row>
    <row r="501">
      <c r="A501" s="40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  <c r="AA501" s="40" t="n"/>
      <c r="AB501" s="40" t="n"/>
      <c r="AC501" s="40" t="n"/>
      <c r="AD501" s="40" t="n"/>
      <c r="AE501" s="40" t="n"/>
      <c r="AF501" s="40" t="n"/>
      <c r="AG501" s="40" t="n"/>
      <c r="AH501" s="40" t="n"/>
      <c r="AI501" s="40" t="n"/>
      <c r="AJ501" s="40" t="n"/>
      <c r="AK501" s="40" t="n"/>
      <c r="AL501" s="40" t="n"/>
      <c r="AM501" s="40" t="n"/>
      <c r="AN501" s="40" t="n"/>
      <c r="AO501" s="40" t="n"/>
      <c r="AP501" s="40" t="n"/>
      <c r="AQ501" s="40" t="n"/>
      <c r="AR501" s="40" t="n"/>
      <c r="AS501" s="40" t="n"/>
      <c r="AT501" s="40" t="n"/>
      <c r="AU501" s="40" t="n"/>
    </row>
    <row r="502">
      <c r="A502" s="40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  <c r="AA502" s="40" t="n"/>
      <c r="AB502" s="40" t="n"/>
      <c r="AC502" s="40" t="n"/>
      <c r="AD502" s="40" t="n"/>
      <c r="AE502" s="40" t="n"/>
      <c r="AF502" s="40" t="n"/>
      <c r="AG502" s="40" t="n"/>
      <c r="AH502" s="40" t="n"/>
      <c r="AI502" s="40" t="n"/>
      <c r="AJ502" s="40" t="n"/>
      <c r="AK502" s="40" t="n"/>
      <c r="AL502" s="40" t="n"/>
      <c r="AM502" s="40" t="n"/>
      <c r="AN502" s="40" t="n"/>
      <c r="AO502" s="40" t="n"/>
      <c r="AP502" s="40" t="n"/>
      <c r="AQ502" s="40" t="n"/>
      <c r="AR502" s="40" t="n"/>
      <c r="AS502" s="40" t="n"/>
      <c r="AT502" s="40" t="n"/>
      <c r="AU502" s="40" t="n"/>
    </row>
    <row r="503">
      <c r="A503" s="40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  <c r="AA503" s="40" t="n"/>
      <c r="AB503" s="40" t="n"/>
      <c r="AC503" s="40" t="n"/>
      <c r="AD503" s="40" t="n"/>
      <c r="AE503" s="40" t="n"/>
      <c r="AF503" s="40" t="n"/>
      <c r="AG503" s="40" t="n"/>
      <c r="AH503" s="40" t="n"/>
      <c r="AI503" s="40" t="n"/>
      <c r="AJ503" s="40" t="n"/>
      <c r="AK503" s="40" t="n"/>
      <c r="AL503" s="40" t="n"/>
      <c r="AM503" s="40" t="n"/>
      <c r="AN503" s="40" t="n"/>
      <c r="AO503" s="40" t="n"/>
      <c r="AP503" s="40" t="n"/>
      <c r="AQ503" s="40" t="n"/>
      <c r="AR503" s="40" t="n"/>
      <c r="AS503" s="40" t="n"/>
      <c r="AT503" s="40" t="n"/>
      <c r="AU503" s="40" t="n"/>
    </row>
    <row r="504">
      <c r="A504" s="40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  <c r="AA504" s="40" t="n"/>
      <c r="AB504" s="40" t="n"/>
      <c r="AC504" s="40" t="n"/>
      <c r="AD504" s="40" t="n"/>
      <c r="AE504" s="40" t="n"/>
      <c r="AF504" s="40" t="n"/>
      <c r="AG504" s="40" t="n"/>
      <c r="AH504" s="40" t="n"/>
      <c r="AI504" s="40" t="n"/>
      <c r="AJ504" s="40" t="n"/>
      <c r="AK504" s="40" t="n"/>
      <c r="AL504" s="40" t="n"/>
      <c r="AM504" s="40" t="n"/>
      <c r="AN504" s="40" t="n"/>
      <c r="AO504" s="40" t="n"/>
      <c r="AP504" s="40" t="n"/>
      <c r="AQ504" s="40" t="n"/>
      <c r="AR504" s="40" t="n"/>
      <c r="AS504" s="40" t="n"/>
      <c r="AT504" s="40" t="n"/>
      <c r="AU504" s="40" t="n"/>
    </row>
    <row r="505">
      <c r="A505" s="40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  <c r="AA505" s="40" t="n"/>
      <c r="AB505" s="40" t="n"/>
      <c r="AC505" s="40" t="n"/>
      <c r="AD505" s="40" t="n"/>
      <c r="AE505" s="40" t="n"/>
      <c r="AF505" s="40" t="n"/>
      <c r="AG505" s="40" t="n"/>
      <c r="AH505" s="40" t="n"/>
      <c r="AI505" s="40" t="n"/>
      <c r="AJ505" s="40" t="n"/>
      <c r="AK505" s="40" t="n"/>
      <c r="AL505" s="40" t="n"/>
      <c r="AM505" s="40" t="n"/>
      <c r="AN505" s="40" t="n"/>
      <c r="AO505" s="40" t="n"/>
      <c r="AP505" s="40" t="n"/>
      <c r="AQ505" s="40" t="n"/>
      <c r="AR505" s="40" t="n"/>
      <c r="AS505" s="40" t="n"/>
      <c r="AT505" s="40" t="n"/>
      <c r="AU505" s="40" t="n"/>
    </row>
    <row r="506">
      <c r="A506" s="40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  <c r="AA506" s="40" t="n"/>
      <c r="AB506" s="40" t="n"/>
      <c r="AC506" s="40" t="n"/>
      <c r="AD506" s="40" t="n"/>
      <c r="AE506" s="40" t="n"/>
      <c r="AF506" s="40" t="n"/>
      <c r="AG506" s="40" t="n"/>
      <c r="AH506" s="40" t="n"/>
      <c r="AI506" s="40" t="n"/>
      <c r="AJ506" s="40" t="n"/>
      <c r="AK506" s="40" t="n"/>
      <c r="AL506" s="40" t="n"/>
      <c r="AM506" s="40" t="n"/>
      <c r="AN506" s="40" t="n"/>
      <c r="AO506" s="40" t="n"/>
      <c r="AP506" s="40" t="n"/>
      <c r="AQ506" s="40" t="n"/>
      <c r="AR506" s="40" t="n"/>
      <c r="AS506" s="40" t="n"/>
      <c r="AT506" s="40" t="n"/>
      <c r="AU506" s="40" t="n"/>
    </row>
    <row r="507">
      <c r="A507" s="40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  <c r="AA507" s="40" t="n"/>
      <c r="AB507" s="40" t="n"/>
      <c r="AC507" s="40" t="n"/>
      <c r="AD507" s="40" t="n"/>
      <c r="AE507" s="40" t="n"/>
      <c r="AF507" s="40" t="n"/>
      <c r="AG507" s="40" t="n"/>
      <c r="AH507" s="40" t="n"/>
      <c r="AI507" s="40" t="n"/>
      <c r="AJ507" s="40" t="n"/>
      <c r="AK507" s="40" t="n"/>
      <c r="AL507" s="40" t="n"/>
      <c r="AM507" s="40" t="n"/>
      <c r="AN507" s="40" t="n"/>
      <c r="AO507" s="40" t="n"/>
      <c r="AP507" s="40" t="n"/>
      <c r="AQ507" s="40" t="n"/>
      <c r="AR507" s="40" t="n"/>
      <c r="AS507" s="40" t="n"/>
      <c r="AT507" s="40" t="n"/>
      <c r="AU507" s="40" t="n"/>
    </row>
    <row r="508">
      <c r="A508" s="40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  <c r="AA508" s="40" t="n"/>
      <c r="AB508" s="40" t="n"/>
      <c r="AC508" s="40" t="n"/>
      <c r="AD508" s="40" t="n"/>
      <c r="AE508" s="40" t="n"/>
      <c r="AF508" s="40" t="n"/>
      <c r="AG508" s="40" t="n"/>
      <c r="AH508" s="40" t="n"/>
      <c r="AI508" s="40" t="n"/>
      <c r="AJ508" s="40" t="n"/>
      <c r="AK508" s="40" t="n"/>
      <c r="AL508" s="40" t="n"/>
      <c r="AM508" s="40" t="n"/>
      <c r="AN508" s="40" t="n"/>
      <c r="AO508" s="40" t="n"/>
      <c r="AP508" s="40" t="n"/>
      <c r="AQ508" s="40" t="n"/>
      <c r="AR508" s="40" t="n"/>
      <c r="AS508" s="40" t="n"/>
      <c r="AT508" s="40" t="n"/>
      <c r="AU508" s="40" t="n"/>
    </row>
    <row r="509">
      <c r="A509" s="40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  <c r="AA509" s="40" t="n"/>
      <c r="AB509" s="40" t="n"/>
      <c r="AC509" s="40" t="n"/>
      <c r="AD509" s="40" t="n"/>
      <c r="AE509" s="40" t="n"/>
      <c r="AF509" s="40" t="n"/>
      <c r="AG509" s="40" t="n"/>
      <c r="AH509" s="40" t="n"/>
      <c r="AI509" s="40" t="n"/>
      <c r="AJ509" s="40" t="n"/>
      <c r="AK509" s="40" t="n"/>
      <c r="AL509" s="40" t="n"/>
      <c r="AM509" s="40" t="n"/>
      <c r="AN509" s="40" t="n"/>
      <c r="AO509" s="40" t="n"/>
      <c r="AP509" s="40" t="n"/>
      <c r="AQ509" s="40" t="n"/>
      <c r="AR509" s="40" t="n"/>
      <c r="AS509" s="40" t="n"/>
      <c r="AT509" s="40" t="n"/>
      <c r="AU509" s="40" t="n"/>
    </row>
    <row r="510">
      <c r="A510" s="40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  <c r="AA510" s="40" t="n"/>
      <c r="AB510" s="40" t="n"/>
      <c r="AC510" s="40" t="n"/>
      <c r="AD510" s="40" t="n"/>
      <c r="AE510" s="40" t="n"/>
      <c r="AF510" s="40" t="n"/>
      <c r="AG510" s="40" t="n"/>
      <c r="AH510" s="40" t="n"/>
      <c r="AI510" s="40" t="n"/>
      <c r="AJ510" s="40" t="n"/>
      <c r="AK510" s="40" t="n"/>
      <c r="AL510" s="40" t="n"/>
      <c r="AM510" s="40" t="n"/>
      <c r="AN510" s="40" t="n"/>
      <c r="AO510" s="40" t="n"/>
      <c r="AP510" s="40" t="n"/>
      <c r="AQ510" s="40" t="n"/>
      <c r="AR510" s="40" t="n"/>
      <c r="AS510" s="40" t="n"/>
      <c r="AT510" s="40" t="n"/>
      <c r="AU510" s="40" t="n"/>
    </row>
    <row r="511">
      <c r="A511" s="40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  <c r="AA511" s="40" t="n"/>
      <c r="AB511" s="40" t="n"/>
      <c r="AC511" s="40" t="n"/>
      <c r="AD511" s="40" t="n"/>
      <c r="AE511" s="40" t="n"/>
      <c r="AF511" s="40" t="n"/>
      <c r="AG511" s="40" t="n"/>
      <c r="AH511" s="40" t="n"/>
      <c r="AI511" s="40" t="n"/>
      <c r="AJ511" s="40" t="n"/>
      <c r="AK511" s="40" t="n"/>
      <c r="AL511" s="40" t="n"/>
      <c r="AM511" s="40" t="n"/>
      <c r="AN511" s="40" t="n"/>
      <c r="AO511" s="40" t="n"/>
      <c r="AP511" s="40" t="n"/>
      <c r="AQ511" s="40" t="n"/>
      <c r="AR511" s="40" t="n"/>
      <c r="AS511" s="40" t="n"/>
      <c r="AT511" s="40" t="n"/>
      <c r="AU511" s="40" t="n"/>
    </row>
    <row r="512">
      <c r="A512" s="40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  <c r="AA512" s="40" t="n"/>
      <c r="AB512" s="40" t="n"/>
      <c r="AC512" s="40" t="n"/>
      <c r="AD512" s="40" t="n"/>
      <c r="AE512" s="40" t="n"/>
      <c r="AF512" s="40" t="n"/>
      <c r="AG512" s="40" t="n"/>
      <c r="AH512" s="40" t="n"/>
      <c r="AI512" s="40" t="n"/>
      <c r="AJ512" s="40" t="n"/>
      <c r="AK512" s="40" t="n"/>
      <c r="AL512" s="40" t="n"/>
      <c r="AM512" s="40" t="n"/>
      <c r="AN512" s="40" t="n"/>
      <c r="AO512" s="40" t="n"/>
      <c r="AP512" s="40" t="n"/>
      <c r="AQ512" s="40" t="n"/>
      <c r="AR512" s="40" t="n"/>
      <c r="AS512" s="40" t="n"/>
      <c r="AT512" s="40" t="n"/>
      <c r="AU512" s="40" t="n"/>
    </row>
    <row r="513">
      <c r="A513" s="40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  <c r="AA513" s="40" t="n"/>
      <c r="AB513" s="40" t="n"/>
      <c r="AC513" s="40" t="n"/>
      <c r="AD513" s="40" t="n"/>
      <c r="AE513" s="40" t="n"/>
      <c r="AF513" s="40" t="n"/>
      <c r="AG513" s="40" t="n"/>
      <c r="AH513" s="40" t="n"/>
      <c r="AI513" s="40" t="n"/>
      <c r="AJ513" s="40" t="n"/>
      <c r="AK513" s="40" t="n"/>
      <c r="AL513" s="40" t="n"/>
      <c r="AM513" s="40" t="n"/>
      <c r="AN513" s="40" t="n"/>
      <c r="AO513" s="40" t="n"/>
      <c r="AP513" s="40" t="n"/>
      <c r="AQ513" s="40" t="n"/>
      <c r="AR513" s="40" t="n"/>
      <c r="AS513" s="40" t="n"/>
      <c r="AT513" s="40" t="n"/>
      <c r="AU513" s="40" t="n"/>
    </row>
    <row r="514">
      <c r="A514" s="40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  <c r="AA514" s="40" t="n"/>
      <c r="AB514" s="40" t="n"/>
      <c r="AC514" s="40" t="n"/>
      <c r="AD514" s="40" t="n"/>
      <c r="AE514" s="40" t="n"/>
      <c r="AF514" s="40" t="n"/>
      <c r="AG514" s="40" t="n"/>
      <c r="AH514" s="40" t="n"/>
      <c r="AI514" s="40" t="n"/>
      <c r="AJ514" s="40" t="n"/>
      <c r="AK514" s="40" t="n"/>
      <c r="AL514" s="40" t="n"/>
      <c r="AM514" s="40" t="n"/>
      <c r="AN514" s="40" t="n"/>
      <c r="AO514" s="40" t="n"/>
      <c r="AP514" s="40" t="n"/>
      <c r="AQ514" s="40" t="n"/>
      <c r="AR514" s="40" t="n"/>
      <c r="AS514" s="40" t="n"/>
      <c r="AT514" s="40" t="n"/>
      <c r="AU514" s="40" t="n"/>
    </row>
    <row r="515">
      <c r="A515" s="40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  <c r="AA515" s="40" t="n"/>
      <c r="AB515" s="40" t="n"/>
      <c r="AC515" s="40" t="n"/>
      <c r="AD515" s="40" t="n"/>
      <c r="AE515" s="40" t="n"/>
      <c r="AF515" s="40" t="n"/>
      <c r="AG515" s="40" t="n"/>
      <c r="AH515" s="40" t="n"/>
      <c r="AI515" s="40" t="n"/>
      <c r="AJ515" s="40" t="n"/>
      <c r="AK515" s="40" t="n"/>
      <c r="AL515" s="40" t="n"/>
      <c r="AM515" s="40" t="n"/>
      <c r="AN515" s="40" t="n"/>
      <c r="AO515" s="40" t="n"/>
      <c r="AP515" s="40" t="n"/>
      <c r="AQ515" s="40" t="n"/>
      <c r="AR515" s="40" t="n"/>
      <c r="AS515" s="40" t="n"/>
      <c r="AT515" s="40" t="n"/>
      <c r="AU515" s="40" t="n"/>
    </row>
    <row r="516">
      <c r="A516" s="40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  <c r="AA516" s="40" t="n"/>
      <c r="AB516" s="40" t="n"/>
      <c r="AC516" s="40" t="n"/>
      <c r="AD516" s="40" t="n"/>
      <c r="AE516" s="40" t="n"/>
      <c r="AF516" s="40" t="n"/>
      <c r="AG516" s="40" t="n"/>
      <c r="AH516" s="40" t="n"/>
      <c r="AI516" s="40" t="n"/>
      <c r="AJ516" s="40" t="n"/>
      <c r="AK516" s="40" t="n"/>
      <c r="AL516" s="40" t="n"/>
      <c r="AM516" s="40" t="n"/>
      <c r="AN516" s="40" t="n"/>
      <c r="AO516" s="40" t="n"/>
      <c r="AP516" s="40" t="n"/>
      <c r="AQ516" s="40" t="n"/>
      <c r="AR516" s="40" t="n"/>
      <c r="AS516" s="40" t="n"/>
      <c r="AT516" s="40" t="n"/>
      <c r="AU516" s="40" t="n"/>
    </row>
    <row r="517">
      <c r="A517" s="40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  <c r="AA517" s="40" t="n"/>
      <c r="AB517" s="40" t="n"/>
      <c r="AC517" s="40" t="n"/>
      <c r="AD517" s="40" t="n"/>
      <c r="AE517" s="40" t="n"/>
      <c r="AF517" s="40" t="n"/>
      <c r="AG517" s="40" t="n"/>
      <c r="AH517" s="40" t="n"/>
      <c r="AI517" s="40" t="n"/>
      <c r="AJ517" s="40" t="n"/>
      <c r="AK517" s="40" t="n"/>
      <c r="AL517" s="40" t="n"/>
      <c r="AM517" s="40" t="n"/>
      <c r="AN517" s="40" t="n"/>
      <c r="AO517" s="40" t="n"/>
      <c r="AP517" s="40" t="n"/>
      <c r="AQ517" s="40" t="n"/>
      <c r="AR517" s="40" t="n"/>
      <c r="AS517" s="40" t="n"/>
      <c r="AT517" s="40" t="n"/>
      <c r="AU517" s="40" t="n"/>
    </row>
    <row r="518">
      <c r="A518" s="40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  <c r="AA518" s="40" t="n"/>
      <c r="AB518" s="40" t="n"/>
      <c r="AC518" s="40" t="n"/>
      <c r="AD518" s="40" t="n"/>
      <c r="AE518" s="40" t="n"/>
      <c r="AF518" s="40" t="n"/>
      <c r="AG518" s="40" t="n"/>
      <c r="AH518" s="40" t="n"/>
      <c r="AI518" s="40" t="n"/>
      <c r="AJ518" s="40" t="n"/>
      <c r="AK518" s="40" t="n"/>
      <c r="AL518" s="40" t="n"/>
      <c r="AM518" s="40" t="n"/>
      <c r="AN518" s="40" t="n"/>
      <c r="AO518" s="40" t="n"/>
      <c r="AP518" s="40" t="n"/>
      <c r="AQ518" s="40" t="n"/>
      <c r="AR518" s="40" t="n"/>
      <c r="AS518" s="40" t="n"/>
      <c r="AT518" s="40" t="n"/>
      <c r="AU518" s="40" t="n"/>
    </row>
    <row r="519">
      <c r="A519" s="40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  <c r="AA519" s="40" t="n"/>
      <c r="AB519" s="40" t="n"/>
      <c r="AC519" s="40" t="n"/>
      <c r="AD519" s="40" t="n"/>
      <c r="AE519" s="40" t="n"/>
      <c r="AF519" s="40" t="n"/>
      <c r="AG519" s="40" t="n"/>
      <c r="AH519" s="40" t="n"/>
      <c r="AI519" s="40" t="n"/>
      <c r="AJ519" s="40" t="n"/>
      <c r="AK519" s="40" t="n"/>
      <c r="AL519" s="40" t="n"/>
      <c r="AM519" s="40" t="n"/>
      <c r="AN519" s="40" t="n"/>
      <c r="AO519" s="40" t="n"/>
      <c r="AP519" s="40" t="n"/>
      <c r="AQ519" s="40" t="n"/>
      <c r="AR519" s="40" t="n"/>
      <c r="AS519" s="40" t="n"/>
      <c r="AT519" s="40" t="n"/>
      <c r="AU519" s="40" t="n"/>
    </row>
    <row r="520">
      <c r="A520" s="40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  <c r="AA520" s="40" t="n"/>
      <c r="AB520" s="40" t="n"/>
      <c r="AC520" s="40" t="n"/>
      <c r="AD520" s="40" t="n"/>
      <c r="AE520" s="40" t="n"/>
      <c r="AF520" s="40" t="n"/>
      <c r="AG520" s="40" t="n"/>
      <c r="AH520" s="40" t="n"/>
      <c r="AI520" s="40" t="n"/>
      <c r="AJ520" s="40" t="n"/>
      <c r="AK520" s="40" t="n"/>
      <c r="AL520" s="40" t="n"/>
      <c r="AM520" s="40" t="n"/>
      <c r="AN520" s="40" t="n"/>
      <c r="AO520" s="40" t="n"/>
      <c r="AP520" s="40" t="n"/>
      <c r="AQ520" s="40" t="n"/>
      <c r="AR520" s="40" t="n"/>
      <c r="AS520" s="40" t="n"/>
      <c r="AT520" s="40" t="n"/>
      <c r="AU520" s="40" t="n"/>
    </row>
    <row r="521">
      <c r="A521" s="40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  <c r="AA521" s="40" t="n"/>
      <c r="AB521" s="40" t="n"/>
      <c r="AC521" s="40" t="n"/>
      <c r="AD521" s="40" t="n"/>
      <c r="AE521" s="40" t="n"/>
      <c r="AF521" s="40" t="n"/>
      <c r="AG521" s="40" t="n"/>
      <c r="AH521" s="40" t="n"/>
      <c r="AI521" s="40" t="n"/>
      <c r="AJ521" s="40" t="n"/>
      <c r="AK521" s="40" t="n"/>
      <c r="AL521" s="40" t="n"/>
      <c r="AM521" s="40" t="n"/>
      <c r="AN521" s="40" t="n"/>
      <c r="AO521" s="40" t="n"/>
      <c r="AP521" s="40" t="n"/>
      <c r="AQ521" s="40" t="n"/>
      <c r="AR521" s="40" t="n"/>
      <c r="AS521" s="40" t="n"/>
      <c r="AT521" s="40" t="n"/>
      <c r="AU521" s="40" t="n"/>
    </row>
    <row r="522">
      <c r="A522" s="40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  <c r="AA522" s="40" t="n"/>
      <c r="AB522" s="40" t="n"/>
      <c r="AC522" s="40" t="n"/>
      <c r="AD522" s="40" t="n"/>
      <c r="AE522" s="40" t="n"/>
      <c r="AF522" s="40" t="n"/>
      <c r="AG522" s="40" t="n"/>
      <c r="AH522" s="40" t="n"/>
      <c r="AI522" s="40" t="n"/>
      <c r="AJ522" s="40" t="n"/>
      <c r="AK522" s="40" t="n"/>
      <c r="AL522" s="40" t="n"/>
      <c r="AM522" s="40" t="n"/>
      <c r="AN522" s="40" t="n"/>
      <c r="AO522" s="40" t="n"/>
      <c r="AP522" s="40" t="n"/>
      <c r="AQ522" s="40" t="n"/>
      <c r="AR522" s="40" t="n"/>
      <c r="AS522" s="40" t="n"/>
      <c r="AT522" s="40" t="n"/>
      <c r="AU522" s="40" t="n"/>
    </row>
    <row r="523">
      <c r="A523" s="40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  <c r="AA523" s="40" t="n"/>
      <c r="AB523" s="40" t="n"/>
      <c r="AC523" s="40" t="n"/>
      <c r="AD523" s="40" t="n"/>
      <c r="AE523" s="40" t="n"/>
      <c r="AF523" s="40" t="n"/>
      <c r="AG523" s="40" t="n"/>
      <c r="AH523" s="40" t="n"/>
      <c r="AI523" s="40" t="n"/>
      <c r="AJ523" s="40" t="n"/>
      <c r="AK523" s="40" t="n"/>
      <c r="AL523" s="40" t="n"/>
      <c r="AM523" s="40" t="n"/>
      <c r="AN523" s="40" t="n"/>
      <c r="AO523" s="40" t="n"/>
      <c r="AP523" s="40" t="n"/>
      <c r="AQ523" s="40" t="n"/>
      <c r="AR523" s="40" t="n"/>
      <c r="AS523" s="40" t="n"/>
      <c r="AT523" s="40" t="n"/>
      <c r="AU523" s="40" t="n"/>
    </row>
    <row r="524">
      <c r="A524" s="40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  <c r="AA524" s="40" t="n"/>
      <c r="AB524" s="40" t="n"/>
      <c r="AC524" s="40" t="n"/>
      <c r="AD524" s="40" t="n"/>
      <c r="AE524" s="40" t="n"/>
      <c r="AF524" s="40" t="n"/>
      <c r="AG524" s="40" t="n"/>
      <c r="AH524" s="40" t="n"/>
      <c r="AI524" s="40" t="n"/>
      <c r="AJ524" s="40" t="n"/>
      <c r="AK524" s="40" t="n"/>
      <c r="AL524" s="40" t="n"/>
      <c r="AM524" s="40" t="n"/>
      <c r="AN524" s="40" t="n"/>
      <c r="AO524" s="40" t="n"/>
      <c r="AP524" s="40" t="n"/>
      <c r="AQ524" s="40" t="n"/>
      <c r="AR524" s="40" t="n"/>
      <c r="AS524" s="40" t="n"/>
      <c r="AT524" s="40" t="n"/>
      <c r="AU524" s="40" t="n"/>
    </row>
    <row r="525">
      <c r="A525" s="40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  <c r="AA525" s="40" t="n"/>
      <c r="AB525" s="40" t="n"/>
      <c r="AC525" s="40" t="n"/>
      <c r="AD525" s="40" t="n"/>
      <c r="AE525" s="40" t="n"/>
      <c r="AF525" s="40" t="n"/>
      <c r="AG525" s="40" t="n"/>
      <c r="AH525" s="40" t="n"/>
      <c r="AI525" s="40" t="n"/>
      <c r="AJ525" s="40" t="n"/>
      <c r="AK525" s="40" t="n"/>
      <c r="AL525" s="40" t="n"/>
      <c r="AM525" s="40" t="n"/>
      <c r="AN525" s="40" t="n"/>
      <c r="AO525" s="40" t="n"/>
      <c r="AP525" s="40" t="n"/>
      <c r="AQ525" s="40" t="n"/>
      <c r="AR525" s="40" t="n"/>
      <c r="AS525" s="40" t="n"/>
      <c r="AT525" s="40" t="n"/>
      <c r="AU525" s="40" t="n"/>
    </row>
    <row r="526">
      <c r="A526" s="40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  <c r="AA526" s="40" t="n"/>
      <c r="AB526" s="40" t="n"/>
      <c r="AC526" s="40" t="n"/>
      <c r="AD526" s="40" t="n"/>
      <c r="AE526" s="40" t="n"/>
      <c r="AF526" s="40" t="n"/>
      <c r="AG526" s="40" t="n"/>
      <c r="AH526" s="40" t="n"/>
      <c r="AI526" s="40" t="n"/>
      <c r="AJ526" s="40" t="n"/>
      <c r="AK526" s="40" t="n"/>
      <c r="AL526" s="40" t="n"/>
      <c r="AM526" s="40" t="n"/>
      <c r="AN526" s="40" t="n"/>
      <c r="AO526" s="40" t="n"/>
      <c r="AP526" s="40" t="n"/>
      <c r="AQ526" s="40" t="n"/>
      <c r="AR526" s="40" t="n"/>
      <c r="AS526" s="40" t="n"/>
      <c r="AT526" s="40" t="n"/>
      <c r="AU526" s="40" t="n"/>
    </row>
    <row r="527">
      <c r="A527" s="40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0" t="n"/>
      <c r="AB527" s="40" t="n"/>
      <c r="AC527" s="40" t="n"/>
      <c r="AD527" s="40" t="n"/>
      <c r="AE527" s="40" t="n"/>
      <c r="AF527" s="40" t="n"/>
      <c r="AG527" s="40" t="n"/>
      <c r="AH527" s="40" t="n"/>
      <c r="AI527" s="40" t="n"/>
      <c r="AJ527" s="40" t="n"/>
      <c r="AK527" s="40" t="n"/>
      <c r="AL527" s="40" t="n"/>
      <c r="AM527" s="40" t="n"/>
      <c r="AN527" s="40" t="n"/>
      <c r="AO527" s="40" t="n"/>
      <c r="AP527" s="40" t="n"/>
      <c r="AQ527" s="40" t="n"/>
      <c r="AR527" s="40" t="n"/>
      <c r="AS527" s="40" t="n"/>
      <c r="AT527" s="40" t="n"/>
      <c r="AU527" s="40" t="n"/>
    </row>
    <row r="528">
      <c r="A528" s="40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  <c r="AA528" s="40" t="n"/>
      <c r="AB528" s="40" t="n"/>
      <c r="AC528" s="40" t="n"/>
      <c r="AD528" s="40" t="n"/>
      <c r="AE528" s="40" t="n"/>
      <c r="AF528" s="40" t="n"/>
      <c r="AG528" s="40" t="n"/>
      <c r="AH528" s="40" t="n"/>
      <c r="AI528" s="40" t="n"/>
      <c r="AJ528" s="40" t="n"/>
      <c r="AK528" s="40" t="n"/>
      <c r="AL528" s="40" t="n"/>
      <c r="AM528" s="40" t="n"/>
      <c r="AN528" s="40" t="n"/>
      <c r="AO528" s="40" t="n"/>
      <c r="AP528" s="40" t="n"/>
      <c r="AQ528" s="40" t="n"/>
      <c r="AR528" s="40" t="n"/>
      <c r="AS528" s="40" t="n"/>
      <c r="AT528" s="40" t="n"/>
      <c r="AU528" s="40" t="n"/>
    </row>
    <row r="529">
      <c r="A529" s="40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  <c r="AA529" s="40" t="n"/>
      <c r="AB529" s="40" t="n"/>
      <c r="AC529" s="40" t="n"/>
      <c r="AD529" s="40" t="n"/>
      <c r="AE529" s="40" t="n"/>
      <c r="AF529" s="40" t="n"/>
      <c r="AG529" s="40" t="n"/>
      <c r="AH529" s="40" t="n"/>
      <c r="AI529" s="40" t="n"/>
      <c r="AJ529" s="40" t="n"/>
      <c r="AK529" s="40" t="n"/>
      <c r="AL529" s="40" t="n"/>
      <c r="AM529" s="40" t="n"/>
      <c r="AN529" s="40" t="n"/>
      <c r="AO529" s="40" t="n"/>
      <c r="AP529" s="40" t="n"/>
      <c r="AQ529" s="40" t="n"/>
      <c r="AR529" s="40" t="n"/>
      <c r="AS529" s="40" t="n"/>
      <c r="AT529" s="40" t="n"/>
      <c r="AU529" s="40" t="n"/>
    </row>
    <row r="530">
      <c r="A530" s="40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  <c r="AA530" s="40" t="n"/>
      <c r="AB530" s="40" t="n"/>
      <c r="AC530" s="40" t="n"/>
      <c r="AD530" s="40" t="n"/>
      <c r="AE530" s="40" t="n"/>
      <c r="AF530" s="40" t="n"/>
      <c r="AG530" s="40" t="n"/>
      <c r="AH530" s="40" t="n"/>
      <c r="AI530" s="40" t="n"/>
      <c r="AJ530" s="40" t="n"/>
      <c r="AK530" s="40" t="n"/>
      <c r="AL530" s="40" t="n"/>
      <c r="AM530" s="40" t="n"/>
      <c r="AN530" s="40" t="n"/>
      <c r="AO530" s="40" t="n"/>
      <c r="AP530" s="40" t="n"/>
      <c r="AQ530" s="40" t="n"/>
      <c r="AR530" s="40" t="n"/>
      <c r="AS530" s="40" t="n"/>
      <c r="AT530" s="40" t="n"/>
      <c r="AU530" s="40" t="n"/>
    </row>
    <row r="531">
      <c r="A531" s="40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  <c r="AA531" s="40" t="n"/>
      <c r="AB531" s="40" t="n"/>
      <c r="AC531" s="40" t="n"/>
      <c r="AD531" s="40" t="n"/>
      <c r="AE531" s="40" t="n"/>
      <c r="AF531" s="40" t="n"/>
      <c r="AG531" s="40" t="n"/>
      <c r="AH531" s="40" t="n"/>
      <c r="AI531" s="40" t="n"/>
      <c r="AJ531" s="40" t="n"/>
      <c r="AK531" s="40" t="n"/>
      <c r="AL531" s="40" t="n"/>
      <c r="AM531" s="40" t="n"/>
      <c r="AN531" s="40" t="n"/>
      <c r="AO531" s="40" t="n"/>
      <c r="AP531" s="40" t="n"/>
      <c r="AQ531" s="40" t="n"/>
      <c r="AR531" s="40" t="n"/>
      <c r="AS531" s="40" t="n"/>
      <c r="AT531" s="40" t="n"/>
      <c r="AU531" s="40" t="n"/>
    </row>
    <row r="532">
      <c r="A532" s="40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  <c r="AA532" s="40" t="n"/>
      <c r="AB532" s="40" t="n"/>
      <c r="AC532" s="40" t="n"/>
      <c r="AD532" s="40" t="n"/>
      <c r="AE532" s="40" t="n"/>
      <c r="AF532" s="40" t="n"/>
      <c r="AG532" s="40" t="n"/>
      <c r="AH532" s="40" t="n"/>
      <c r="AI532" s="40" t="n"/>
      <c r="AJ532" s="40" t="n"/>
      <c r="AK532" s="40" t="n"/>
      <c r="AL532" s="40" t="n"/>
      <c r="AM532" s="40" t="n"/>
      <c r="AN532" s="40" t="n"/>
      <c r="AO532" s="40" t="n"/>
      <c r="AP532" s="40" t="n"/>
      <c r="AQ532" s="40" t="n"/>
      <c r="AR532" s="40" t="n"/>
      <c r="AS532" s="40" t="n"/>
      <c r="AT532" s="40" t="n"/>
      <c r="AU532" s="40" t="n"/>
    </row>
    <row r="533">
      <c r="A533" s="40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  <c r="AA533" s="40" t="n"/>
      <c r="AB533" s="40" t="n"/>
      <c r="AC533" s="40" t="n"/>
      <c r="AD533" s="40" t="n"/>
      <c r="AE533" s="40" t="n"/>
      <c r="AF533" s="40" t="n"/>
      <c r="AG533" s="40" t="n"/>
      <c r="AH533" s="40" t="n"/>
      <c r="AI533" s="40" t="n"/>
      <c r="AJ533" s="40" t="n"/>
      <c r="AK533" s="40" t="n"/>
      <c r="AL533" s="40" t="n"/>
      <c r="AM533" s="40" t="n"/>
      <c r="AN533" s="40" t="n"/>
      <c r="AO533" s="40" t="n"/>
      <c r="AP533" s="40" t="n"/>
      <c r="AQ533" s="40" t="n"/>
      <c r="AR533" s="40" t="n"/>
      <c r="AS533" s="40" t="n"/>
      <c r="AT533" s="40" t="n"/>
      <c r="AU533" s="40" t="n"/>
    </row>
    <row r="534">
      <c r="A534" s="40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  <c r="AA534" s="40" t="n"/>
      <c r="AB534" s="40" t="n"/>
      <c r="AC534" s="40" t="n"/>
      <c r="AD534" s="40" t="n"/>
      <c r="AE534" s="40" t="n"/>
      <c r="AF534" s="40" t="n"/>
      <c r="AG534" s="40" t="n"/>
      <c r="AH534" s="40" t="n"/>
      <c r="AI534" s="40" t="n"/>
      <c r="AJ534" s="40" t="n"/>
      <c r="AK534" s="40" t="n"/>
      <c r="AL534" s="40" t="n"/>
      <c r="AM534" s="40" t="n"/>
      <c r="AN534" s="40" t="n"/>
      <c r="AO534" s="40" t="n"/>
      <c r="AP534" s="40" t="n"/>
      <c r="AQ534" s="40" t="n"/>
      <c r="AR534" s="40" t="n"/>
      <c r="AS534" s="40" t="n"/>
      <c r="AT534" s="40" t="n"/>
      <c r="AU534" s="40" t="n"/>
    </row>
    <row r="535">
      <c r="A535" s="40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  <c r="AA535" s="40" t="n"/>
      <c r="AB535" s="40" t="n"/>
      <c r="AC535" s="40" t="n"/>
      <c r="AD535" s="40" t="n"/>
      <c r="AE535" s="40" t="n"/>
      <c r="AF535" s="40" t="n"/>
      <c r="AG535" s="40" t="n"/>
      <c r="AH535" s="40" t="n"/>
      <c r="AI535" s="40" t="n"/>
      <c r="AJ535" s="40" t="n"/>
      <c r="AK535" s="40" t="n"/>
      <c r="AL535" s="40" t="n"/>
      <c r="AM535" s="40" t="n"/>
      <c r="AN535" s="40" t="n"/>
      <c r="AO535" s="40" t="n"/>
      <c r="AP535" s="40" t="n"/>
      <c r="AQ535" s="40" t="n"/>
      <c r="AR535" s="40" t="n"/>
      <c r="AS535" s="40" t="n"/>
      <c r="AT535" s="40" t="n"/>
      <c r="AU535" s="40" t="n"/>
    </row>
    <row r="536">
      <c r="A536" s="40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  <c r="AA536" s="40" t="n"/>
      <c r="AB536" s="40" t="n"/>
      <c r="AC536" s="40" t="n"/>
      <c r="AD536" s="40" t="n"/>
      <c r="AE536" s="40" t="n"/>
      <c r="AF536" s="40" t="n"/>
      <c r="AG536" s="40" t="n"/>
      <c r="AH536" s="40" t="n"/>
      <c r="AI536" s="40" t="n"/>
      <c r="AJ536" s="40" t="n"/>
      <c r="AK536" s="40" t="n"/>
      <c r="AL536" s="40" t="n"/>
      <c r="AM536" s="40" t="n"/>
      <c r="AN536" s="40" t="n"/>
      <c r="AO536" s="40" t="n"/>
      <c r="AP536" s="40" t="n"/>
      <c r="AQ536" s="40" t="n"/>
      <c r="AR536" s="40" t="n"/>
      <c r="AS536" s="40" t="n"/>
      <c r="AT536" s="40" t="n"/>
      <c r="AU536" s="40" t="n"/>
    </row>
    <row r="537">
      <c r="A537" s="40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  <c r="AA537" s="40" t="n"/>
      <c r="AB537" s="40" t="n"/>
      <c r="AC537" s="40" t="n"/>
      <c r="AD537" s="40" t="n"/>
      <c r="AE537" s="40" t="n"/>
      <c r="AF537" s="40" t="n"/>
      <c r="AG537" s="40" t="n"/>
      <c r="AH537" s="40" t="n"/>
      <c r="AI537" s="40" t="n"/>
      <c r="AJ537" s="40" t="n"/>
      <c r="AK537" s="40" t="n"/>
      <c r="AL537" s="40" t="n"/>
      <c r="AM537" s="40" t="n"/>
      <c r="AN537" s="40" t="n"/>
      <c r="AO537" s="40" t="n"/>
      <c r="AP537" s="40" t="n"/>
      <c r="AQ537" s="40" t="n"/>
      <c r="AR537" s="40" t="n"/>
      <c r="AS537" s="40" t="n"/>
      <c r="AT537" s="40" t="n"/>
      <c r="AU537" s="40" t="n"/>
    </row>
    <row r="538">
      <c r="A538" s="40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  <c r="AA538" s="40" t="n"/>
      <c r="AB538" s="40" t="n"/>
      <c r="AC538" s="40" t="n"/>
      <c r="AD538" s="40" t="n"/>
      <c r="AE538" s="40" t="n"/>
      <c r="AF538" s="40" t="n"/>
      <c r="AG538" s="40" t="n"/>
      <c r="AH538" s="40" t="n"/>
      <c r="AI538" s="40" t="n"/>
      <c r="AJ538" s="40" t="n"/>
      <c r="AK538" s="40" t="n"/>
      <c r="AL538" s="40" t="n"/>
      <c r="AM538" s="40" t="n"/>
      <c r="AN538" s="40" t="n"/>
      <c r="AO538" s="40" t="n"/>
      <c r="AP538" s="40" t="n"/>
      <c r="AQ538" s="40" t="n"/>
      <c r="AR538" s="40" t="n"/>
      <c r="AS538" s="40" t="n"/>
      <c r="AT538" s="40" t="n"/>
      <c r="AU538" s="40" t="n"/>
    </row>
    <row r="539">
      <c r="A539" s="40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  <c r="AA539" s="40" t="n"/>
      <c r="AB539" s="40" t="n"/>
      <c r="AC539" s="40" t="n"/>
      <c r="AD539" s="40" t="n"/>
      <c r="AE539" s="40" t="n"/>
      <c r="AF539" s="40" t="n"/>
      <c r="AG539" s="40" t="n"/>
      <c r="AH539" s="40" t="n"/>
      <c r="AI539" s="40" t="n"/>
      <c r="AJ539" s="40" t="n"/>
      <c r="AK539" s="40" t="n"/>
      <c r="AL539" s="40" t="n"/>
      <c r="AM539" s="40" t="n"/>
      <c r="AN539" s="40" t="n"/>
      <c r="AO539" s="40" t="n"/>
      <c r="AP539" s="40" t="n"/>
      <c r="AQ539" s="40" t="n"/>
      <c r="AR539" s="40" t="n"/>
      <c r="AS539" s="40" t="n"/>
      <c r="AT539" s="40" t="n"/>
      <c r="AU539" s="40" t="n"/>
    </row>
    <row r="540">
      <c r="A540" s="40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  <c r="AA540" s="40" t="n"/>
      <c r="AB540" s="40" t="n"/>
      <c r="AC540" s="40" t="n"/>
      <c r="AD540" s="40" t="n"/>
      <c r="AE540" s="40" t="n"/>
      <c r="AF540" s="40" t="n"/>
      <c r="AG540" s="40" t="n"/>
      <c r="AH540" s="40" t="n"/>
      <c r="AI540" s="40" t="n"/>
      <c r="AJ540" s="40" t="n"/>
      <c r="AK540" s="40" t="n"/>
      <c r="AL540" s="40" t="n"/>
      <c r="AM540" s="40" t="n"/>
      <c r="AN540" s="40" t="n"/>
      <c r="AO540" s="40" t="n"/>
      <c r="AP540" s="40" t="n"/>
      <c r="AQ540" s="40" t="n"/>
      <c r="AR540" s="40" t="n"/>
      <c r="AS540" s="40" t="n"/>
      <c r="AT540" s="40" t="n"/>
      <c r="AU540" s="40" t="n"/>
    </row>
    <row r="541">
      <c r="A541" s="40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  <c r="AA541" s="40" t="n"/>
      <c r="AB541" s="40" t="n"/>
      <c r="AC541" s="40" t="n"/>
      <c r="AD541" s="40" t="n"/>
      <c r="AE541" s="40" t="n"/>
      <c r="AF541" s="40" t="n"/>
      <c r="AG541" s="40" t="n"/>
      <c r="AH541" s="40" t="n"/>
      <c r="AI541" s="40" t="n"/>
      <c r="AJ541" s="40" t="n"/>
      <c r="AK541" s="40" t="n"/>
      <c r="AL541" s="40" t="n"/>
      <c r="AM541" s="40" t="n"/>
      <c r="AN541" s="40" t="n"/>
      <c r="AO541" s="40" t="n"/>
      <c r="AP541" s="40" t="n"/>
      <c r="AQ541" s="40" t="n"/>
      <c r="AR541" s="40" t="n"/>
      <c r="AS541" s="40" t="n"/>
      <c r="AT541" s="40" t="n"/>
      <c r="AU541" s="40" t="n"/>
    </row>
    <row r="542">
      <c r="A542" s="40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  <c r="AA542" s="40" t="n"/>
      <c r="AB542" s="40" t="n"/>
      <c r="AC542" s="40" t="n"/>
      <c r="AD542" s="40" t="n"/>
      <c r="AE542" s="40" t="n"/>
      <c r="AF542" s="40" t="n"/>
      <c r="AG542" s="40" t="n"/>
      <c r="AH542" s="40" t="n"/>
      <c r="AI542" s="40" t="n"/>
      <c r="AJ542" s="40" t="n"/>
      <c r="AK542" s="40" t="n"/>
      <c r="AL542" s="40" t="n"/>
      <c r="AM542" s="40" t="n"/>
      <c r="AN542" s="40" t="n"/>
      <c r="AO542" s="40" t="n"/>
      <c r="AP542" s="40" t="n"/>
      <c r="AQ542" s="40" t="n"/>
      <c r="AR542" s="40" t="n"/>
      <c r="AS542" s="40" t="n"/>
      <c r="AT542" s="40" t="n"/>
      <c r="AU542" s="40" t="n"/>
    </row>
    <row r="543">
      <c r="A543" s="40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  <c r="AA543" s="40" t="n"/>
      <c r="AB543" s="40" t="n"/>
      <c r="AC543" s="40" t="n"/>
      <c r="AD543" s="40" t="n"/>
      <c r="AE543" s="40" t="n"/>
      <c r="AF543" s="40" t="n"/>
      <c r="AG543" s="40" t="n"/>
      <c r="AH543" s="40" t="n"/>
      <c r="AI543" s="40" t="n"/>
      <c r="AJ543" s="40" t="n"/>
      <c r="AK543" s="40" t="n"/>
      <c r="AL543" s="40" t="n"/>
      <c r="AM543" s="40" t="n"/>
      <c r="AN543" s="40" t="n"/>
      <c r="AO543" s="40" t="n"/>
      <c r="AP543" s="40" t="n"/>
      <c r="AQ543" s="40" t="n"/>
      <c r="AR543" s="40" t="n"/>
      <c r="AS543" s="40" t="n"/>
      <c r="AT543" s="40" t="n"/>
      <c r="AU543" s="40" t="n"/>
    </row>
    <row r="544">
      <c r="A544" s="40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  <c r="AA544" s="40" t="n"/>
      <c r="AB544" s="40" t="n"/>
      <c r="AC544" s="40" t="n"/>
      <c r="AD544" s="40" t="n"/>
      <c r="AE544" s="40" t="n"/>
      <c r="AF544" s="40" t="n"/>
      <c r="AG544" s="40" t="n"/>
      <c r="AH544" s="40" t="n"/>
      <c r="AI544" s="40" t="n"/>
      <c r="AJ544" s="40" t="n"/>
      <c r="AK544" s="40" t="n"/>
      <c r="AL544" s="40" t="n"/>
      <c r="AM544" s="40" t="n"/>
      <c r="AN544" s="40" t="n"/>
      <c r="AO544" s="40" t="n"/>
      <c r="AP544" s="40" t="n"/>
      <c r="AQ544" s="40" t="n"/>
      <c r="AR544" s="40" t="n"/>
      <c r="AS544" s="40" t="n"/>
      <c r="AT544" s="40" t="n"/>
      <c r="AU544" s="40" t="n"/>
    </row>
    <row r="545">
      <c r="A545" s="40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  <c r="AA545" s="40" t="n"/>
      <c r="AB545" s="40" t="n"/>
      <c r="AC545" s="40" t="n"/>
      <c r="AD545" s="40" t="n"/>
      <c r="AE545" s="40" t="n"/>
      <c r="AF545" s="40" t="n"/>
      <c r="AG545" s="40" t="n"/>
      <c r="AH545" s="40" t="n"/>
      <c r="AI545" s="40" t="n"/>
      <c r="AJ545" s="40" t="n"/>
      <c r="AK545" s="40" t="n"/>
      <c r="AL545" s="40" t="n"/>
      <c r="AM545" s="40" t="n"/>
      <c r="AN545" s="40" t="n"/>
      <c r="AO545" s="40" t="n"/>
      <c r="AP545" s="40" t="n"/>
      <c r="AQ545" s="40" t="n"/>
      <c r="AR545" s="40" t="n"/>
      <c r="AS545" s="40" t="n"/>
      <c r="AT545" s="40" t="n"/>
      <c r="AU545" s="40" t="n"/>
    </row>
    <row r="546">
      <c r="A546" s="40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  <c r="AA546" s="40" t="n"/>
      <c r="AB546" s="40" t="n"/>
      <c r="AC546" s="40" t="n"/>
      <c r="AD546" s="40" t="n"/>
      <c r="AE546" s="40" t="n"/>
      <c r="AF546" s="40" t="n"/>
      <c r="AG546" s="40" t="n"/>
      <c r="AH546" s="40" t="n"/>
      <c r="AI546" s="40" t="n"/>
      <c r="AJ546" s="40" t="n"/>
      <c r="AK546" s="40" t="n"/>
      <c r="AL546" s="40" t="n"/>
      <c r="AM546" s="40" t="n"/>
      <c r="AN546" s="40" t="n"/>
      <c r="AO546" s="40" t="n"/>
      <c r="AP546" s="40" t="n"/>
      <c r="AQ546" s="40" t="n"/>
      <c r="AR546" s="40" t="n"/>
      <c r="AS546" s="40" t="n"/>
      <c r="AT546" s="40" t="n"/>
      <c r="AU546" s="40" t="n"/>
    </row>
    <row r="547">
      <c r="A547" s="40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  <c r="AA547" s="40" t="n"/>
      <c r="AB547" s="40" t="n"/>
      <c r="AC547" s="40" t="n"/>
      <c r="AD547" s="40" t="n"/>
      <c r="AE547" s="40" t="n"/>
      <c r="AF547" s="40" t="n"/>
      <c r="AG547" s="40" t="n"/>
      <c r="AH547" s="40" t="n"/>
      <c r="AI547" s="40" t="n"/>
      <c r="AJ547" s="40" t="n"/>
      <c r="AK547" s="40" t="n"/>
      <c r="AL547" s="40" t="n"/>
      <c r="AM547" s="40" t="n"/>
      <c r="AN547" s="40" t="n"/>
      <c r="AO547" s="40" t="n"/>
      <c r="AP547" s="40" t="n"/>
      <c r="AQ547" s="40" t="n"/>
      <c r="AR547" s="40" t="n"/>
      <c r="AS547" s="40" t="n"/>
      <c r="AT547" s="40" t="n"/>
      <c r="AU547" s="40" t="n"/>
    </row>
    <row r="548">
      <c r="A548" s="40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  <c r="AA548" s="40" t="n"/>
      <c r="AB548" s="40" t="n"/>
      <c r="AC548" s="40" t="n"/>
      <c r="AD548" s="40" t="n"/>
      <c r="AE548" s="40" t="n"/>
      <c r="AF548" s="40" t="n"/>
      <c r="AG548" s="40" t="n"/>
      <c r="AH548" s="40" t="n"/>
      <c r="AI548" s="40" t="n"/>
      <c r="AJ548" s="40" t="n"/>
      <c r="AK548" s="40" t="n"/>
      <c r="AL548" s="40" t="n"/>
      <c r="AM548" s="40" t="n"/>
      <c r="AN548" s="40" t="n"/>
      <c r="AO548" s="40" t="n"/>
      <c r="AP548" s="40" t="n"/>
      <c r="AQ548" s="40" t="n"/>
      <c r="AR548" s="40" t="n"/>
      <c r="AS548" s="40" t="n"/>
      <c r="AT548" s="40" t="n"/>
      <c r="AU548" s="40" t="n"/>
    </row>
    <row r="549">
      <c r="A549" s="40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  <c r="AA549" s="40" t="n"/>
      <c r="AB549" s="40" t="n"/>
      <c r="AC549" s="40" t="n"/>
      <c r="AD549" s="40" t="n"/>
      <c r="AE549" s="40" t="n"/>
      <c r="AF549" s="40" t="n"/>
      <c r="AG549" s="40" t="n"/>
      <c r="AH549" s="40" t="n"/>
      <c r="AI549" s="40" t="n"/>
      <c r="AJ549" s="40" t="n"/>
      <c r="AK549" s="40" t="n"/>
      <c r="AL549" s="40" t="n"/>
      <c r="AM549" s="40" t="n"/>
      <c r="AN549" s="40" t="n"/>
      <c r="AO549" s="40" t="n"/>
      <c r="AP549" s="40" t="n"/>
      <c r="AQ549" s="40" t="n"/>
      <c r="AR549" s="40" t="n"/>
      <c r="AS549" s="40" t="n"/>
      <c r="AT549" s="40" t="n"/>
      <c r="AU549" s="40" t="n"/>
    </row>
    <row r="550">
      <c r="A550" s="40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  <c r="AA550" s="40" t="n"/>
      <c r="AB550" s="40" t="n"/>
      <c r="AC550" s="40" t="n"/>
      <c r="AD550" s="40" t="n"/>
      <c r="AE550" s="40" t="n"/>
      <c r="AF550" s="40" t="n"/>
      <c r="AG550" s="40" t="n"/>
      <c r="AH550" s="40" t="n"/>
      <c r="AI550" s="40" t="n"/>
      <c r="AJ550" s="40" t="n"/>
      <c r="AK550" s="40" t="n"/>
      <c r="AL550" s="40" t="n"/>
      <c r="AM550" s="40" t="n"/>
      <c r="AN550" s="40" t="n"/>
      <c r="AO550" s="40" t="n"/>
      <c r="AP550" s="40" t="n"/>
      <c r="AQ550" s="40" t="n"/>
      <c r="AR550" s="40" t="n"/>
      <c r="AS550" s="40" t="n"/>
      <c r="AT550" s="40" t="n"/>
      <c r="AU550" s="40" t="n"/>
    </row>
    <row r="551">
      <c r="A551" s="40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  <c r="AA551" s="40" t="n"/>
      <c r="AB551" s="40" t="n"/>
      <c r="AC551" s="40" t="n"/>
      <c r="AD551" s="40" t="n"/>
      <c r="AE551" s="40" t="n"/>
      <c r="AF551" s="40" t="n"/>
      <c r="AG551" s="40" t="n"/>
      <c r="AH551" s="40" t="n"/>
      <c r="AI551" s="40" t="n"/>
      <c r="AJ551" s="40" t="n"/>
      <c r="AK551" s="40" t="n"/>
      <c r="AL551" s="40" t="n"/>
      <c r="AM551" s="40" t="n"/>
      <c r="AN551" s="40" t="n"/>
      <c r="AO551" s="40" t="n"/>
      <c r="AP551" s="40" t="n"/>
      <c r="AQ551" s="40" t="n"/>
      <c r="AR551" s="40" t="n"/>
      <c r="AS551" s="40" t="n"/>
      <c r="AT551" s="40" t="n"/>
      <c r="AU551" s="40" t="n"/>
    </row>
    <row r="552">
      <c r="A552" s="40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  <c r="AA552" s="40" t="n"/>
      <c r="AB552" s="40" t="n"/>
      <c r="AC552" s="40" t="n"/>
      <c r="AD552" s="40" t="n"/>
      <c r="AE552" s="40" t="n"/>
      <c r="AF552" s="40" t="n"/>
      <c r="AG552" s="40" t="n"/>
      <c r="AH552" s="40" t="n"/>
      <c r="AI552" s="40" t="n"/>
      <c r="AJ552" s="40" t="n"/>
      <c r="AK552" s="40" t="n"/>
      <c r="AL552" s="40" t="n"/>
      <c r="AM552" s="40" t="n"/>
      <c r="AN552" s="40" t="n"/>
      <c r="AO552" s="40" t="n"/>
      <c r="AP552" s="40" t="n"/>
      <c r="AQ552" s="40" t="n"/>
      <c r="AR552" s="40" t="n"/>
      <c r="AS552" s="40" t="n"/>
      <c r="AT552" s="40" t="n"/>
      <c r="AU552" s="40" t="n"/>
    </row>
    <row r="553">
      <c r="A553" s="40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  <c r="AA553" s="40" t="n"/>
      <c r="AB553" s="40" t="n"/>
      <c r="AC553" s="40" t="n"/>
      <c r="AD553" s="40" t="n"/>
      <c r="AE553" s="40" t="n"/>
      <c r="AF553" s="40" t="n"/>
      <c r="AG553" s="40" t="n"/>
      <c r="AH553" s="40" t="n"/>
      <c r="AI553" s="40" t="n"/>
      <c r="AJ553" s="40" t="n"/>
      <c r="AK553" s="40" t="n"/>
      <c r="AL553" s="40" t="n"/>
      <c r="AM553" s="40" t="n"/>
      <c r="AN553" s="40" t="n"/>
      <c r="AO553" s="40" t="n"/>
      <c r="AP553" s="40" t="n"/>
      <c r="AQ553" s="40" t="n"/>
      <c r="AR553" s="40" t="n"/>
      <c r="AS553" s="40" t="n"/>
      <c r="AT553" s="40" t="n"/>
      <c r="AU553" s="40" t="n"/>
    </row>
    <row r="554">
      <c r="A554" s="40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  <c r="AA554" s="40" t="n"/>
      <c r="AB554" s="40" t="n"/>
      <c r="AC554" s="40" t="n"/>
      <c r="AD554" s="40" t="n"/>
      <c r="AE554" s="40" t="n"/>
      <c r="AF554" s="40" t="n"/>
      <c r="AG554" s="40" t="n"/>
      <c r="AH554" s="40" t="n"/>
      <c r="AI554" s="40" t="n"/>
      <c r="AJ554" s="40" t="n"/>
      <c r="AK554" s="40" t="n"/>
      <c r="AL554" s="40" t="n"/>
      <c r="AM554" s="40" t="n"/>
      <c r="AN554" s="40" t="n"/>
      <c r="AO554" s="40" t="n"/>
      <c r="AP554" s="40" t="n"/>
      <c r="AQ554" s="40" t="n"/>
      <c r="AR554" s="40" t="n"/>
      <c r="AS554" s="40" t="n"/>
      <c r="AT554" s="40" t="n"/>
      <c r="AU554" s="40" t="n"/>
    </row>
    <row r="555">
      <c r="A555" s="40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  <c r="AA555" s="40" t="n"/>
      <c r="AB555" s="40" t="n"/>
      <c r="AC555" s="40" t="n"/>
      <c r="AD555" s="40" t="n"/>
      <c r="AE555" s="40" t="n"/>
      <c r="AF555" s="40" t="n"/>
      <c r="AG555" s="40" t="n"/>
      <c r="AH555" s="40" t="n"/>
      <c r="AI555" s="40" t="n"/>
      <c r="AJ555" s="40" t="n"/>
      <c r="AK555" s="40" t="n"/>
      <c r="AL555" s="40" t="n"/>
      <c r="AM555" s="40" t="n"/>
      <c r="AN555" s="40" t="n"/>
      <c r="AO555" s="40" t="n"/>
      <c r="AP555" s="40" t="n"/>
      <c r="AQ555" s="40" t="n"/>
      <c r="AR555" s="40" t="n"/>
      <c r="AS555" s="40" t="n"/>
      <c r="AT555" s="40" t="n"/>
      <c r="AU555" s="40" t="n"/>
    </row>
    <row r="556">
      <c r="A556" s="40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  <c r="AA556" s="40" t="n"/>
      <c r="AB556" s="40" t="n"/>
      <c r="AC556" s="40" t="n"/>
      <c r="AD556" s="40" t="n"/>
      <c r="AE556" s="40" t="n"/>
      <c r="AF556" s="40" t="n"/>
      <c r="AG556" s="40" t="n"/>
      <c r="AH556" s="40" t="n"/>
      <c r="AI556" s="40" t="n"/>
      <c r="AJ556" s="40" t="n"/>
      <c r="AK556" s="40" t="n"/>
      <c r="AL556" s="40" t="n"/>
      <c r="AM556" s="40" t="n"/>
      <c r="AN556" s="40" t="n"/>
      <c r="AO556" s="40" t="n"/>
      <c r="AP556" s="40" t="n"/>
      <c r="AQ556" s="40" t="n"/>
      <c r="AR556" s="40" t="n"/>
      <c r="AS556" s="40" t="n"/>
      <c r="AT556" s="40" t="n"/>
      <c r="AU556" s="40" t="n"/>
    </row>
    <row r="557">
      <c r="A557" s="40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  <c r="AA557" s="40" t="n"/>
      <c r="AB557" s="40" t="n"/>
      <c r="AC557" s="40" t="n"/>
      <c r="AD557" s="40" t="n"/>
      <c r="AE557" s="40" t="n"/>
      <c r="AF557" s="40" t="n"/>
      <c r="AG557" s="40" t="n"/>
      <c r="AH557" s="40" t="n"/>
      <c r="AI557" s="40" t="n"/>
      <c r="AJ557" s="40" t="n"/>
      <c r="AK557" s="40" t="n"/>
      <c r="AL557" s="40" t="n"/>
      <c r="AM557" s="40" t="n"/>
      <c r="AN557" s="40" t="n"/>
      <c r="AO557" s="40" t="n"/>
      <c r="AP557" s="40" t="n"/>
      <c r="AQ557" s="40" t="n"/>
      <c r="AR557" s="40" t="n"/>
      <c r="AS557" s="40" t="n"/>
      <c r="AT557" s="40" t="n"/>
      <c r="AU557" s="40" t="n"/>
    </row>
    <row r="558">
      <c r="A558" s="40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  <c r="AA558" s="40" t="n"/>
      <c r="AB558" s="40" t="n"/>
      <c r="AC558" s="40" t="n"/>
      <c r="AD558" s="40" t="n"/>
      <c r="AE558" s="40" t="n"/>
      <c r="AF558" s="40" t="n"/>
      <c r="AG558" s="40" t="n"/>
      <c r="AH558" s="40" t="n"/>
      <c r="AI558" s="40" t="n"/>
      <c r="AJ558" s="40" t="n"/>
      <c r="AK558" s="40" t="n"/>
      <c r="AL558" s="40" t="n"/>
      <c r="AM558" s="40" t="n"/>
      <c r="AN558" s="40" t="n"/>
      <c r="AO558" s="40" t="n"/>
      <c r="AP558" s="40" t="n"/>
      <c r="AQ558" s="40" t="n"/>
      <c r="AR558" s="40" t="n"/>
      <c r="AS558" s="40" t="n"/>
      <c r="AT558" s="40" t="n"/>
      <c r="AU558" s="40" t="n"/>
    </row>
    <row r="559">
      <c r="A559" s="40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  <c r="AA559" s="40" t="n"/>
      <c r="AB559" s="40" t="n"/>
      <c r="AC559" s="40" t="n"/>
      <c r="AD559" s="40" t="n"/>
      <c r="AE559" s="40" t="n"/>
      <c r="AF559" s="40" t="n"/>
      <c r="AG559" s="40" t="n"/>
      <c r="AH559" s="40" t="n"/>
      <c r="AI559" s="40" t="n"/>
      <c r="AJ559" s="40" t="n"/>
      <c r="AK559" s="40" t="n"/>
      <c r="AL559" s="40" t="n"/>
      <c r="AM559" s="40" t="n"/>
      <c r="AN559" s="40" t="n"/>
      <c r="AO559" s="40" t="n"/>
      <c r="AP559" s="40" t="n"/>
      <c r="AQ559" s="40" t="n"/>
      <c r="AR559" s="40" t="n"/>
      <c r="AS559" s="40" t="n"/>
      <c r="AT559" s="40" t="n"/>
      <c r="AU559" s="40" t="n"/>
    </row>
    <row r="560">
      <c r="A560" s="40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  <c r="AA560" s="40" t="n"/>
      <c r="AB560" s="40" t="n"/>
      <c r="AC560" s="40" t="n"/>
      <c r="AD560" s="40" t="n"/>
      <c r="AE560" s="40" t="n"/>
      <c r="AF560" s="40" t="n"/>
      <c r="AG560" s="40" t="n"/>
      <c r="AH560" s="40" t="n"/>
      <c r="AI560" s="40" t="n"/>
      <c r="AJ560" s="40" t="n"/>
      <c r="AK560" s="40" t="n"/>
      <c r="AL560" s="40" t="n"/>
      <c r="AM560" s="40" t="n"/>
      <c r="AN560" s="40" t="n"/>
      <c r="AO560" s="40" t="n"/>
      <c r="AP560" s="40" t="n"/>
      <c r="AQ560" s="40" t="n"/>
      <c r="AR560" s="40" t="n"/>
      <c r="AS560" s="40" t="n"/>
      <c r="AT560" s="40" t="n"/>
      <c r="AU560" s="40" t="n"/>
    </row>
    <row r="561">
      <c r="A561" s="40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  <c r="AA561" s="40" t="n"/>
      <c r="AB561" s="40" t="n"/>
      <c r="AC561" s="40" t="n"/>
      <c r="AD561" s="40" t="n"/>
      <c r="AE561" s="40" t="n"/>
      <c r="AF561" s="40" t="n"/>
      <c r="AG561" s="40" t="n"/>
      <c r="AH561" s="40" t="n"/>
      <c r="AI561" s="40" t="n"/>
      <c r="AJ561" s="40" t="n"/>
      <c r="AK561" s="40" t="n"/>
      <c r="AL561" s="40" t="n"/>
      <c r="AM561" s="40" t="n"/>
      <c r="AN561" s="40" t="n"/>
      <c r="AO561" s="40" t="n"/>
      <c r="AP561" s="40" t="n"/>
      <c r="AQ561" s="40" t="n"/>
      <c r="AR561" s="40" t="n"/>
      <c r="AS561" s="40" t="n"/>
      <c r="AT561" s="40" t="n"/>
      <c r="AU561" s="40" t="n"/>
    </row>
    <row r="562">
      <c r="A562" s="40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  <c r="AA562" s="40" t="n"/>
      <c r="AB562" s="40" t="n"/>
      <c r="AC562" s="40" t="n"/>
      <c r="AD562" s="40" t="n"/>
      <c r="AE562" s="40" t="n"/>
      <c r="AF562" s="40" t="n"/>
      <c r="AG562" s="40" t="n"/>
      <c r="AH562" s="40" t="n"/>
      <c r="AI562" s="40" t="n"/>
      <c r="AJ562" s="40" t="n"/>
      <c r="AK562" s="40" t="n"/>
      <c r="AL562" s="40" t="n"/>
      <c r="AM562" s="40" t="n"/>
      <c r="AN562" s="40" t="n"/>
      <c r="AO562" s="40" t="n"/>
      <c r="AP562" s="40" t="n"/>
      <c r="AQ562" s="40" t="n"/>
      <c r="AR562" s="40" t="n"/>
      <c r="AS562" s="40" t="n"/>
      <c r="AT562" s="40" t="n"/>
      <c r="AU562" s="40" t="n"/>
    </row>
    <row r="563">
      <c r="A563" s="40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  <c r="AA563" s="40" t="n"/>
      <c r="AB563" s="40" t="n"/>
      <c r="AC563" s="40" t="n"/>
      <c r="AD563" s="40" t="n"/>
      <c r="AE563" s="40" t="n"/>
      <c r="AF563" s="40" t="n"/>
      <c r="AG563" s="40" t="n"/>
      <c r="AH563" s="40" t="n"/>
      <c r="AI563" s="40" t="n"/>
      <c r="AJ563" s="40" t="n"/>
      <c r="AK563" s="40" t="n"/>
      <c r="AL563" s="40" t="n"/>
      <c r="AM563" s="40" t="n"/>
      <c r="AN563" s="40" t="n"/>
      <c r="AO563" s="40" t="n"/>
      <c r="AP563" s="40" t="n"/>
      <c r="AQ563" s="40" t="n"/>
      <c r="AR563" s="40" t="n"/>
      <c r="AS563" s="40" t="n"/>
      <c r="AT563" s="40" t="n"/>
      <c r="AU563" s="40" t="n"/>
    </row>
    <row r="564">
      <c r="A564" s="40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  <c r="AA564" s="40" t="n"/>
      <c r="AB564" s="40" t="n"/>
      <c r="AC564" s="40" t="n"/>
      <c r="AD564" s="40" t="n"/>
      <c r="AE564" s="40" t="n"/>
      <c r="AF564" s="40" t="n"/>
      <c r="AG564" s="40" t="n"/>
      <c r="AH564" s="40" t="n"/>
      <c r="AI564" s="40" t="n"/>
      <c r="AJ564" s="40" t="n"/>
      <c r="AK564" s="40" t="n"/>
      <c r="AL564" s="40" t="n"/>
      <c r="AM564" s="40" t="n"/>
      <c r="AN564" s="40" t="n"/>
      <c r="AO564" s="40" t="n"/>
      <c r="AP564" s="40" t="n"/>
      <c r="AQ564" s="40" t="n"/>
      <c r="AR564" s="40" t="n"/>
      <c r="AS564" s="40" t="n"/>
      <c r="AT564" s="40" t="n"/>
      <c r="AU564" s="40" t="n"/>
    </row>
    <row r="565">
      <c r="A565" s="40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  <c r="AA565" s="40" t="n"/>
      <c r="AB565" s="40" t="n"/>
      <c r="AC565" s="40" t="n"/>
      <c r="AD565" s="40" t="n"/>
      <c r="AE565" s="40" t="n"/>
      <c r="AF565" s="40" t="n"/>
      <c r="AG565" s="40" t="n"/>
      <c r="AH565" s="40" t="n"/>
      <c r="AI565" s="40" t="n"/>
      <c r="AJ565" s="40" t="n"/>
      <c r="AK565" s="40" t="n"/>
      <c r="AL565" s="40" t="n"/>
      <c r="AM565" s="40" t="n"/>
      <c r="AN565" s="40" t="n"/>
      <c r="AO565" s="40" t="n"/>
      <c r="AP565" s="40" t="n"/>
      <c r="AQ565" s="40" t="n"/>
      <c r="AR565" s="40" t="n"/>
      <c r="AS565" s="40" t="n"/>
      <c r="AT565" s="40" t="n"/>
      <c r="AU565" s="40" t="n"/>
    </row>
    <row r="566">
      <c r="A566" s="40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  <c r="AA566" s="40" t="n"/>
      <c r="AB566" s="40" t="n"/>
      <c r="AC566" s="40" t="n"/>
      <c r="AD566" s="40" t="n"/>
      <c r="AE566" s="40" t="n"/>
      <c r="AF566" s="40" t="n"/>
      <c r="AG566" s="40" t="n"/>
      <c r="AH566" s="40" t="n"/>
      <c r="AI566" s="40" t="n"/>
      <c r="AJ566" s="40" t="n"/>
      <c r="AK566" s="40" t="n"/>
      <c r="AL566" s="40" t="n"/>
      <c r="AM566" s="40" t="n"/>
      <c r="AN566" s="40" t="n"/>
      <c r="AO566" s="40" t="n"/>
      <c r="AP566" s="40" t="n"/>
      <c r="AQ566" s="40" t="n"/>
      <c r="AR566" s="40" t="n"/>
      <c r="AS566" s="40" t="n"/>
      <c r="AT566" s="40" t="n"/>
      <c r="AU566" s="40" t="n"/>
    </row>
    <row r="567">
      <c r="A567" s="40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  <c r="AA567" s="40" t="n"/>
      <c r="AB567" s="40" t="n"/>
      <c r="AC567" s="40" t="n"/>
      <c r="AD567" s="40" t="n"/>
      <c r="AE567" s="40" t="n"/>
      <c r="AF567" s="40" t="n"/>
      <c r="AG567" s="40" t="n"/>
      <c r="AH567" s="40" t="n"/>
      <c r="AI567" s="40" t="n"/>
      <c r="AJ567" s="40" t="n"/>
      <c r="AK567" s="40" t="n"/>
      <c r="AL567" s="40" t="n"/>
      <c r="AM567" s="40" t="n"/>
      <c r="AN567" s="40" t="n"/>
      <c r="AO567" s="40" t="n"/>
      <c r="AP567" s="40" t="n"/>
      <c r="AQ567" s="40" t="n"/>
      <c r="AR567" s="40" t="n"/>
      <c r="AS567" s="40" t="n"/>
      <c r="AT567" s="40" t="n"/>
      <c r="AU567" s="40" t="n"/>
    </row>
    <row r="568">
      <c r="A568" s="40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  <c r="AA568" s="40" t="n"/>
      <c r="AB568" s="40" t="n"/>
      <c r="AC568" s="40" t="n"/>
      <c r="AD568" s="40" t="n"/>
      <c r="AE568" s="40" t="n"/>
      <c r="AF568" s="40" t="n"/>
      <c r="AG568" s="40" t="n"/>
      <c r="AH568" s="40" t="n"/>
      <c r="AI568" s="40" t="n"/>
      <c r="AJ568" s="40" t="n"/>
      <c r="AK568" s="40" t="n"/>
      <c r="AL568" s="40" t="n"/>
      <c r="AM568" s="40" t="n"/>
      <c r="AN568" s="40" t="n"/>
      <c r="AO568" s="40" t="n"/>
      <c r="AP568" s="40" t="n"/>
      <c r="AQ568" s="40" t="n"/>
      <c r="AR568" s="40" t="n"/>
      <c r="AS568" s="40" t="n"/>
      <c r="AT568" s="40" t="n"/>
      <c r="AU568" s="40" t="n"/>
    </row>
    <row r="569">
      <c r="A569" s="40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  <c r="AA569" s="40" t="n"/>
      <c r="AB569" s="40" t="n"/>
      <c r="AC569" s="40" t="n"/>
      <c r="AD569" s="40" t="n"/>
      <c r="AE569" s="40" t="n"/>
      <c r="AF569" s="40" t="n"/>
      <c r="AG569" s="40" t="n"/>
      <c r="AH569" s="40" t="n"/>
      <c r="AI569" s="40" t="n"/>
      <c r="AJ569" s="40" t="n"/>
      <c r="AK569" s="40" t="n"/>
      <c r="AL569" s="40" t="n"/>
      <c r="AM569" s="40" t="n"/>
      <c r="AN569" s="40" t="n"/>
      <c r="AO569" s="40" t="n"/>
      <c r="AP569" s="40" t="n"/>
      <c r="AQ569" s="40" t="n"/>
      <c r="AR569" s="40" t="n"/>
      <c r="AS569" s="40" t="n"/>
      <c r="AT569" s="40" t="n"/>
      <c r="AU569" s="40" t="n"/>
    </row>
    <row r="570">
      <c r="A570" s="40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  <c r="AA570" s="40" t="n"/>
      <c r="AB570" s="40" t="n"/>
      <c r="AC570" s="40" t="n"/>
      <c r="AD570" s="40" t="n"/>
      <c r="AE570" s="40" t="n"/>
      <c r="AF570" s="40" t="n"/>
      <c r="AG570" s="40" t="n"/>
      <c r="AH570" s="40" t="n"/>
      <c r="AI570" s="40" t="n"/>
      <c r="AJ570" s="40" t="n"/>
      <c r="AK570" s="40" t="n"/>
      <c r="AL570" s="40" t="n"/>
      <c r="AM570" s="40" t="n"/>
      <c r="AN570" s="40" t="n"/>
      <c r="AO570" s="40" t="n"/>
      <c r="AP570" s="40" t="n"/>
      <c r="AQ570" s="40" t="n"/>
      <c r="AR570" s="40" t="n"/>
      <c r="AS570" s="40" t="n"/>
      <c r="AT570" s="40" t="n"/>
      <c r="AU570" s="40" t="n"/>
    </row>
    <row r="571">
      <c r="A571" s="40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  <c r="AA571" s="40" t="n"/>
      <c r="AB571" s="40" t="n"/>
      <c r="AC571" s="40" t="n"/>
      <c r="AD571" s="40" t="n"/>
      <c r="AE571" s="40" t="n"/>
      <c r="AF571" s="40" t="n"/>
      <c r="AG571" s="40" t="n"/>
      <c r="AH571" s="40" t="n"/>
      <c r="AI571" s="40" t="n"/>
      <c r="AJ571" s="40" t="n"/>
      <c r="AK571" s="40" t="n"/>
      <c r="AL571" s="40" t="n"/>
      <c r="AM571" s="40" t="n"/>
      <c r="AN571" s="40" t="n"/>
      <c r="AO571" s="40" t="n"/>
      <c r="AP571" s="40" t="n"/>
      <c r="AQ571" s="40" t="n"/>
      <c r="AR571" s="40" t="n"/>
      <c r="AS571" s="40" t="n"/>
      <c r="AT571" s="40" t="n"/>
      <c r="AU571" s="40" t="n"/>
    </row>
    <row r="572">
      <c r="A572" s="40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  <c r="AA572" s="40" t="n"/>
      <c r="AB572" s="40" t="n"/>
      <c r="AC572" s="40" t="n"/>
      <c r="AD572" s="40" t="n"/>
      <c r="AE572" s="40" t="n"/>
      <c r="AF572" s="40" t="n"/>
      <c r="AG572" s="40" t="n"/>
      <c r="AH572" s="40" t="n"/>
      <c r="AI572" s="40" t="n"/>
      <c r="AJ572" s="40" t="n"/>
      <c r="AK572" s="40" t="n"/>
      <c r="AL572" s="40" t="n"/>
      <c r="AM572" s="40" t="n"/>
      <c r="AN572" s="40" t="n"/>
      <c r="AO572" s="40" t="n"/>
      <c r="AP572" s="40" t="n"/>
      <c r="AQ572" s="40" t="n"/>
      <c r="AR572" s="40" t="n"/>
      <c r="AS572" s="40" t="n"/>
      <c r="AT572" s="40" t="n"/>
      <c r="AU572" s="40" t="n"/>
    </row>
    <row r="573">
      <c r="A573" s="40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  <c r="AA573" s="40" t="n"/>
      <c r="AB573" s="40" t="n"/>
      <c r="AC573" s="40" t="n"/>
      <c r="AD573" s="40" t="n"/>
      <c r="AE573" s="40" t="n"/>
      <c r="AF573" s="40" t="n"/>
      <c r="AG573" s="40" t="n"/>
      <c r="AH573" s="40" t="n"/>
      <c r="AI573" s="40" t="n"/>
      <c r="AJ573" s="40" t="n"/>
      <c r="AK573" s="40" t="n"/>
      <c r="AL573" s="40" t="n"/>
      <c r="AM573" s="40" t="n"/>
      <c r="AN573" s="40" t="n"/>
      <c r="AO573" s="40" t="n"/>
      <c r="AP573" s="40" t="n"/>
      <c r="AQ573" s="40" t="n"/>
      <c r="AR573" s="40" t="n"/>
      <c r="AS573" s="40" t="n"/>
      <c r="AT573" s="40" t="n"/>
      <c r="AU573" s="40" t="n"/>
    </row>
    <row r="574">
      <c r="A574" s="40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  <c r="AA574" s="40" t="n"/>
      <c r="AB574" s="40" t="n"/>
      <c r="AC574" s="40" t="n"/>
      <c r="AD574" s="40" t="n"/>
      <c r="AE574" s="40" t="n"/>
      <c r="AF574" s="40" t="n"/>
      <c r="AG574" s="40" t="n"/>
      <c r="AH574" s="40" t="n"/>
      <c r="AI574" s="40" t="n"/>
      <c r="AJ574" s="40" t="n"/>
      <c r="AK574" s="40" t="n"/>
      <c r="AL574" s="40" t="n"/>
      <c r="AM574" s="40" t="n"/>
      <c r="AN574" s="40" t="n"/>
      <c r="AO574" s="40" t="n"/>
      <c r="AP574" s="40" t="n"/>
      <c r="AQ574" s="40" t="n"/>
      <c r="AR574" s="40" t="n"/>
      <c r="AS574" s="40" t="n"/>
      <c r="AT574" s="40" t="n"/>
      <c r="AU574" s="40" t="n"/>
    </row>
    <row r="575">
      <c r="A575" s="40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  <c r="AA575" s="40" t="n"/>
      <c r="AB575" s="40" t="n"/>
      <c r="AC575" s="40" t="n"/>
      <c r="AD575" s="40" t="n"/>
      <c r="AE575" s="40" t="n"/>
      <c r="AF575" s="40" t="n"/>
      <c r="AG575" s="40" t="n"/>
      <c r="AH575" s="40" t="n"/>
      <c r="AI575" s="40" t="n"/>
      <c r="AJ575" s="40" t="n"/>
      <c r="AK575" s="40" t="n"/>
      <c r="AL575" s="40" t="n"/>
      <c r="AM575" s="40" t="n"/>
      <c r="AN575" s="40" t="n"/>
      <c r="AO575" s="40" t="n"/>
      <c r="AP575" s="40" t="n"/>
      <c r="AQ575" s="40" t="n"/>
      <c r="AR575" s="40" t="n"/>
      <c r="AS575" s="40" t="n"/>
      <c r="AT575" s="40" t="n"/>
      <c r="AU575" s="40" t="n"/>
    </row>
    <row r="576">
      <c r="A576" s="40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  <c r="AA576" s="40" t="n"/>
      <c r="AB576" s="40" t="n"/>
      <c r="AC576" s="40" t="n"/>
      <c r="AD576" s="40" t="n"/>
      <c r="AE576" s="40" t="n"/>
      <c r="AF576" s="40" t="n"/>
      <c r="AG576" s="40" t="n"/>
      <c r="AH576" s="40" t="n"/>
      <c r="AI576" s="40" t="n"/>
      <c r="AJ576" s="40" t="n"/>
      <c r="AK576" s="40" t="n"/>
      <c r="AL576" s="40" t="n"/>
      <c r="AM576" s="40" t="n"/>
      <c r="AN576" s="40" t="n"/>
      <c r="AO576" s="40" t="n"/>
      <c r="AP576" s="40" t="n"/>
      <c r="AQ576" s="40" t="n"/>
      <c r="AR576" s="40" t="n"/>
      <c r="AS576" s="40" t="n"/>
      <c r="AT576" s="40" t="n"/>
      <c r="AU576" s="40" t="n"/>
    </row>
    <row r="577">
      <c r="A577" s="40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  <c r="AA577" s="40" t="n"/>
      <c r="AB577" s="40" t="n"/>
      <c r="AC577" s="40" t="n"/>
      <c r="AD577" s="40" t="n"/>
      <c r="AE577" s="40" t="n"/>
      <c r="AF577" s="40" t="n"/>
      <c r="AG577" s="40" t="n"/>
      <c r="AH577" s="40" t="n"/>
      <c r="AI577" s="40" t="n"/>
      <c r="AJ577" s="40" t="n"/>
      <c r="AK577" s="40" t="n"/>
      <c r="AL577" s="40" t="n"/>
      <c r="AM577" s="40" t="n"/>
      <c r="AN577" s="40" t="n"/>
      <c r="AO577" s="40" t="n"/>
      <c r="AP577" s="40" t="n"/>
      <c r="AQ577" s="40" t="n"/>
      <c r="AR577" s="40" t="n"/>
      <c r="AS577" s="40" t="n"/>
      <c r="AT577" s="40" t="n"/>
      <c r="AU577" s="40" t="n"/>
    </row>
    <row r="578">
      <c r="A578" s="40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  <c r="AA578" s="40" t="n"/>
      <c r="AB578" s="40" t="n"/>
      <c r="AC578" s="40" t="n"/>
      <c r="AD578" s="40" t="n"/>
      <c r="AE578" s="40" t="n"/>
      <c r="AF578" s="40" t="n"/>
      <c r="AG578" s="40" t="n"/>
      <c r="AH578" s="40" t="n"/>
      <c r="AI578" s="40" t="n"/>
      <c r="AJ578" s="40" t="n"/>
      <c r="AK578" s="40" t="n"/>
      <c r="AL578" s="40" t="n"/>
      <c r="AM578" s="40" t="n"/>
      <c r="AN578" s="40" t="n"/>
      <c r="AO578" s="40" t="n"/>
      <c r="AP578" s="40" t="n"/>
      <c r="AQ578" s="40" t="n"/>
      <c r="AR578" s="40" t="n"/>
      <c r="AS578" s="40" t="n"/>
      <c r="AT578" s="40" t="n"/>
      <c r="AU578" s="40" t="n"/>
    </row>
    <row r="579">
      <c r="A579" s="40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  <c r="AA579" s="40" t="n"/>
      <c r="AB579" s="40" t="n"/>
      <c r="AC579" s="40" t="n"/>
      <c r="AD579" s="40" t="n"/>
      <c r="AE579" s="40" t="n"/>
      <c r="AF579" s="40" t="n"/>
      <c r="AG579" s="40" t="n"/>
      <c r="AH579" s="40" t="n"/>
      <c r="AI579" s="40" t="n"/>
      <c r="AJ579" s="40" t="n"/>
      <c r="AK579" s="40" t="n"/>
      <c r="AL579" s="40" t="n"/>
      <c r="AM579" s="40" t="n"/>
      <c r="AN579" s="40" t="n"/>
      <c r="AO579" s="40" t="n"/>
      <c r="AP579" s="40" t="n"/>
      <c r="AQ579" s="40" t="n"/>
      <c r="AR579" s="40" t="n"/>
      <c r="AS579" s="40" t="n"/>
      <c r="AT579" s="40" t="n"/>
      <c r="AU579" s="40" t="n"/>
    </row>
    <row r="580">
      <c r="A580" s="40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  <c r="AA580" s="40" t="n"/>
      <c r="AB580" s="40" t="n"/>
      <c r="AC580" s="40" t="n"/>
      <c r="AD580" s="40" t="n"/>
      <c r="AE580" s="40" t="n"/>
      <c r="AF580" s="40" t="n"/>
      <c r="AG580" s="40" t="n"/>
      <c r="AH580" s="40" t="n"/>
      <c r="AI580" s="40" t="n"/>
      <c r="AJ580" s="40" t="n"/>
      <c r="AK580" s="40" t="n"/>
      <c r="AL580" s="40" t="n"/>
      <c r="AM580" s="40" t="n"/>
      <c r="AN580" s="40" t="n"/>
      <c r="AO580" s="40" t="n"/>
      <c r="AP580" s="40" t="n"/>
      <c r="AQ580" s="40" t="n"/>
      <c r="AR580" s="40" t="n"/>
      <c r="AS580" s="40" t="n"/>
      <c r="AT580" s="40" t="n"/>
      <c r="AU580" s="40" t="n"/>
    </row>
    <row r="581">
      <c r="A581" s="40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  <c r="AA581" s="40" t="n"/>
      <c r="AB581" s="40" t="n"/>
      <c r="AC581" s="40" t="n"/>
      <c r="AD581" s="40" t="n"/>
      <c r="AE581" s="40" t="n"/>
      <c r="AF581" s="40" t="n"/>
      <c r="AG581" s="40" t="n"/>
      <c r="AH581" s="40" t="n"/>
      <c r="AI581" s="40" t="n"/>
      <c r="AJ581" s="40" t="n"/>
      <c r="AK581" s="40" t="n"/>
      <c r="AL581" s="40" t="n"/>
      <c r="AM581" s="40" t="n"/>
      <c r="AN581" s="40" t="n"/>
      <c r="AO581" s="40" t="n"/>
      <c r="AP581" s="40" t="n"/>
      <c r="AQ581" s="40" t="n"/>
      <c r="AR581" s="40" t="n"/>
      <c r="AS581" s="40" t="n"/>
      <c r="AT581" s="40" t="n"/>
      <c r="AU581" s="40" t="n"/>
    </row>
    <row r="582">
      <c r="A582" s="40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  <c r="AA582" s="40" t="n"/>
      <c r="AB582" s="40" t="n"/>
      <c r="AC582" s="40" t="n"/>
      <c r="AD582" s="40" t="n"/>
      <c r="AE582" s="40" t="n"/>
      <c r="AF582" s="40" t="n"/>
      <c r="AG582" s="40" t="n"/>
      <c r="AH582" s="40" t="n"/>
      <c r="AI582" s="40" t="n"/>
      <c r="AJ582" s="40" t="n"/>
      <c r="AK582" s="40" t="n"/>
      <c r="AL582" s="40" t="n"/>
      <c r="AM582" s="40" t="n"/>
      <c r="AN582" s="40" t="n"/>
      <c r="AO582" s="40" t="n"/>
      <c r="AP582" s="40" t="n"/>
      <c r="AQ582" s="40" t="n"/>
      <c r="AR582" s="40" t="n"/>
      <c r="AS582" s="40" t="n"/>
      <c r="AT582" s="40" t="n"/>
      <c r="AU582" s="40" t="n"/>
    </row>
    <row r="583">
      <c r="A583" s="40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  <c r="AA583" s="40" t="n"/>
      <c r="AB583" s="40" t="n"/>
      <c r="AC583" s="40" t="n"/>
      <c r="AD583" s="40" t="n"/>
      <c r="AE583" s="40" t="n"/>
      <c r="AF583" s="40" t="n"/>
      <c r="AG583" s="40" t="n"/>
      <c r="AH583" s="40" t="n"/>
      <c r="AI583" s="40" t="n"/>
      <c r="AJ583" s="40" t="n"/>
      <c r="AK583" s="40" t="n"/>
      <c r="AL583" s="40" t="n"/>
      <c r="AM583" s="40" t="n"/>
      <c r="AN583" s="40" t="n"/>
      <c r="AO583" s="40" t="n"/>
      <c r="AP583" s="40" t="n"/>
      <c r="AQ583" s="40" t="n"/>
      <c r="AR583" s="40" t="n"/>
      <c r="AS583" s="40" t="n"/>
      <c r="AT583" s="40" t="n"/>
      <c r="AU583" s="40" t="n"/>
    </row>
    <row r="584">
      <c r="A584" s="40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  <c r="AA584" s="40" t="n"/>
      <c r="AB584" s="40" t="n"/>
      <c r="AC584" s="40" t="n"/>
      <c r="AD584" s="40" t="n"/>
      <c r="AE584" s="40" t="n"/>
      <c r="AF584" s="40" t="n"/>
      <c r="AG584" s="40" t="n"/>
      <c r="AH584" s="40" t="n"/>
      <c r="AI584" s="40" t="n"/>
      <c r="AJ584" s="40" t="n"/>
      <c r="AK584" s="40" t="n"/>
      <c r="AL584" s="40" t="n"/>
      <c r="AM584" s="40" t="n"/>
      <c r="AN584" s="40" t="n"/>
      <c r="AO584" s="40" t="n"/>
      <c r="AP584" s="40" t="n"/>
      <c r="AQ584" s="40" t="n"/>
      <c r="AR584" s="40" t="n"/>
      <c r="AS584" s="40" t="n"/>
      <c r="AT584" s="40" t="n"/>
      <c r="AU584" s="40" t="n"/>
    </row>
    <row r="585">
      <c r="A585" s="40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  <c r="AA585" s="40" t="n"/>
      <c r="AB585" s="40" t="n"/>
      <c r="AC585" s="40" t="n"/>
      <c r="AD585" s="40" t="n"/>
      <c r="AE585" s="40" t="n"/>
      <c r="AF585" s="40" t="n"/>
      <c r="AG585" s="40" t="n"/>
      <c r="AH585" s="40" t="n"/>
      <c r="AI585" s="40" t="n"/>
      <c r="AJ585" s="40" t="n"/>
      <c r="AK585" s="40" t="n"/>
      <c r="AL585" s="40" t="n"/>
      <c r="AM585" s="40" t="n"/>
      <c r="AN585" s="40" t="n"/>
      <c r="AO585" s="40" t="n"/>
      <c r="AP585" s="40" t="n"/>
      <c r="AQ585" s="40" t="n"/>
      <c r="AR585" s="40" t="n"/>
      <c r="AS585" s="40" t="n"/>
      <c r="AT585" s="40" t="n"/>
      <c r="AU585" s="40" t="n"/>
    </row>
    <row r="586">
      <c r="A586" s="40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  <c r="AA586" s="40" t="n"/>
      <c r="AB586" s="40" t="n"/>
      <c r="AC586" s="40" t="n"/>
      <c r="AD586" s="40" t="n"/>
      <c r="AE586" s="40" t="n"/>
      <c r="AF586" s="40" t="n"/>
      <c r="AG586" s="40" t="n"/>
      <c r="AH586" s="40" t="n"/>
      <c r="AI586" s="40" t="n"/>
      <c r="AJ586" s="40" t="n"/>
      <c r="AK586" s="40" t="n"/>
      <c r="AL586" s="40" t="n"/>
      <c r="AM586" s="40" t="n"/>
      <c r="AN586" s="40" t="n"/>
      <c r="AO586" s="40" t="n"/>
      <c r="AP586" s="40" t="n"/>
      <c r="AQ586" s="40" t="n"/>
      <c r="AR586" s="40" t="n"/>
      <c r="AS586" s="40" t="n"/>
      <c r="AT586" s="40" t="n"/>
      <c r="AU586" s="40" t="n"/>
    </row>
    <row r="587">
      <c r="A587" s="40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  <c r="AA587" s="40" t="n"/>
      <c r="AB587" s="40" t="n"/>
      <c r="AC587" s="40" t="n"/>
      <c r="AD587" s="40" t="n"/>
      <c r="AE587" s="40" t="n"/>
      <c r="AF587" s="40" t="n"/>
      <c r="AG587" s="40" t="n"/>
      <c r="AH587" s="40" t="n"/>
      <c r="AI587" s="40" t="n"/>
      <c r="AJ587" s="40" t="n"/>
      <c r="AK587" s="40" t="n"/>
      <c r="AL587" s="40" t="n"/>
      <c r="AM587" s="40" t="n"/>
      <c r="AN587" s="40" t="n"/>
      <c r="AO587" s="40" t="n"/>
      <c r="AP587" s="40" t="n"/>
      <c r="AQ587" s="40" t="n"/>
      <c r="AR587" s="40" t="n"/>
      <c r="AS587" s="40" t="n"/>
      <c r="AT587" s="40" t="n"/>
      <c r="AU587" s="40" t="n"/>
    </row>
    <row r="588">
      <c r="A588" s="40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  <c r="AA588" s="40" t="n"/>
      <c r="AB588" s="40" t="n"/>
      <c r="AC588" s="40" t="n"/>
      <c r="AD588" s="40" t="n"/>
      <c r="AE588" s="40" t="n"/>
      <c r="AF588" s="40" t="n"/>
      <c r="AG588" s="40" t="n"/>
      <c r="AH588" s="40" t="n"/>
      <c r="AI588" s="40" t="n"/>
      <c r="AJ588" s="40" t="n"/>
      <c r="AK588" s="40" t="n"/>
      <c r="AL588" s="40" t="n"/>
      <c r="AM588" s="40" t="n"/>
      <c r="AN588" s="40" t="n"/>
      <c r="AO588" s="40" t="n"/>
      <c r="AP588" s="40" t="n"/>
      <c r="AQ588" s="40" t="n"/>
      <c r="AR588" s="40" t="n"/>
      <c r="AS588" s="40" t="n"/>
      <c r="AT588" s="40" t="n"/>
      <c r="AU588" s="40" t="n"/>
    </row>
    <row r="589">
      <c r="A589" s="40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  <c r="AA589" s="40" t="n"/>
      <c r="AB589" s="40" t="n"/>
      <c r="AC589" s="40" t="n"/>
      <c r="AD589" s="40" t="n"/>
      <c r="AE589" s="40" t="n"/>
      <c r="AF589" s="40" t="n"/>
      <c r="AG589" s="40" t="n"/>
      <c r="AH589" s="40" t="n"/>
      <c r="AI589" s="40" t="n"/>
      <c r="AJ589" s="40" t="n"/>
      <c r="AK589" s="40" t="n"/>
      <c r="AL589" s="40" t="n"/>
      <c r="AM589" s="40" t="n"/>
      <c r="AN589" s="40" t="n"/>
      <c r="AO589" s="40" t="n"/>
      <c r="AP589" s="40" t="n"/>
      <c r="AQ589" s="40" t="n"/>
      <c r="AR589" s="40" t="n"/>
      <c r="AS589" s="40" t="n"/>
      <c r="AT589" s="40" t="n"/>
      <c r="AU589" s="40" t="n"/>
    </row>
    <row r="590">
      <c r="A590" s="40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  <c r="AA590" s="40" t="n"/>
      <c r="AB590" s="40" t="n"/>
      <c r="AC590" s="40" t="n"/>
      <c r="AD590" s="40" t="n"/>
      <c r="AE590" s="40" t="n"/>
      <c r="AF590" s="40" t="n"/>
      <c r="AG590" s="40" t="n"/>
      <c r="AH590" s="40" t="n"/>
      <c r="AI590" s="40" t="n"/>
      <c r="AJ590" s="40" t="n"/>
      <c r="AK590" s="40" t="n"/>
      <c r="AL590" s="40" t="n"/>
      <c r="AM590" s="40" t="n"/>
      <c r="AN590" s="40" t="n"/>
      <c r="AO590" s="40" t="n"/>
      <c r="AP590" s="40" t="n"/>
      <c r="AQ590" s="40" t="n"/>
      <c r="AR590" s="40" t="n"/>
      <c r="AS590" s="40" t="n"/>
      <c r="AT590" s="40" t="n"/>
      <c r="AU590" s="40" t="n"/>
    </row>
    <row r="591">
      <c r="A591" s="40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  <c r="AA591" s="40" t="n"/>
      <c r="AB591" s="40" t="n"/>
      <c r="AC591" s="40" t="n"/>
      <c r="AD591" s="40" t="n"/>
      <c r="AE591" s="40" t="n"/>
      <c r="AF591" s="40" t="n"/>
      <c r="AG591" s="40" t="n"/>
      <c r="AH591" s="40" t="n"/>
      <c r="AI591" s="40" t="n"/>
      <c r="AJ591" s="40" t="n"/>
      <c r="AK591" s="40" t="n"/>
      <c r="AL591" s="40" t="n"/>
      <c r="AM591" s="40" t="n"/>
      <c r="AN591" s="40" t="n"/>
      <c r="AO591" s="40" t="n"/>
      <c r="AP591" s="40" t="n"/>
      <c r="AQ591" s="40" t="n"/>
      <c r="AR591" s="40" t="n"/>
      <c r="AS591" s="40" t="n"/>
      <c r="AT591" s="40" t="n"/>
      <c r="AU591" s="40" t="n"/>
    </row>
    <row r="592">
      <c r="A592" s="40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  <c r="AA592" s="40" t="n"/>
      <c r="AB592" s="40" t="n"/>
      <c r="AC592" s="40" t="n"/>
      <c r="AD592" s="40" t="n"/>
      <c r="AE592" s="40" t="n"/>
      <c r="AF592" s="40" t="n"/>
      <c r="AG592" s="40" t="n"/>
      <c r="AH592" s="40" t="n"/>
      <c r="AI592" s="40" t="n"/>
      <c r="AJ592" s="40" t="n"/>
      <c r="AK592" s="40" t="n"/>
      <c r="AL592" s="40" t="n"/>
      <c r="AM592" s="40" t="n"/>
      <c r="AN592" s="40" t="n"/>
      <c r="AO592" s="40" t="n"/>
      <c r="AP592" s="40" t="n"/>
      <c r="AQ592" s="40" t="n"/>
      <c r="AR592" s="40" t="n"/>
      <c r="AS592" s="40" t="n"/>
      <c r="AT592" s="40" t="n"/>
      <c r="AU592" s="40" t="n"/>
    </row>
    <row r="593">
      <c r="A593" s="40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  <c r="AA593" s="40" t="n"/>
      <c r="AB593" s="40" t="n"/>
      <c r="AC593" s="40" t="n"/>
      <c r="AD593" s="40" t="n"/>
      <c r="AE593" s="40" t="n"/>
      <c r="AF593" s="40" t="n"/>
      <c r="AG593" s="40" t="n"/>
      <c r="AH593" s="40" t="n"/>
      <c r="AI593" s="40" t="n"/>
      <c r="AJ593" s="40" t="n"/>
      <c r="AK593" s="40" t="n"/>
      <c r="AL593" s="40" t="n"/>
      <c r="AM593" s="40" t="n"/>
      <c r="AN593" s="40" t="n"/>
      <c r="AO593" s="40" t="n"/>
      <c r="AP593" s="40" t="n"/>
      <c r="AQ593" s="40" t="n"/>
      <c r="AR593" s="40" t="n"/>
      <c r="AS593" s="40" t="n"/>
      <c r="AT593" s="40" t="n"/>
      <c r="AU593" s="40" t="n"/>
    </row>
    <row r="594">
      <c r="A594" s="40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  <c r="AA594" s="40" t="n"/>
      <c r="AB594" s="40" t="n"/>
      <c r="AC594" s="40" t="n"/>
      <c r="AD594" s="40" t="n"/>
      <c r="AE594" s="40" t="n"/>
      <c r="AF594" s="40" t="n"/>
      <c r="AG594" s="40" t="n"/>
      <c r="AH594" s="40" t="n"/>
      <c r="AI594" s="40" t="n"/>
      <c r="AJ594" s="40" t="n"/>
      <c r="AK594" s="40" t="n"/>
      <c r="AL594" s="40" t="n"/>
      <c r="AM594" s="40" t="n"/>
      <c r="AN594" s="40" t="n"/>
      <c r="AO594" s="40" t="n"/>
      <c r="AP594" s="40" t="n"/>
      <c r="AQ594" s="40" t="n"/>
      <c r="AR594" s="40" t="n"/>
      <c r="AS594" s="40" t="n"/>
      <c r="AT594" s="40" t="n"/>
      <c r="AU594" s="40" t="n"/>
    </row>
    <row r="595">
      <c r="A595" s="40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  <c r="AA595" s="40" t="n"/>
      <c r="AB595" s="40" t="n"/>
      <c r="AC595" s="40" t="n"/>
      <c r="AD595" s="40" t="n"/>
      <c r="AE595" s="40" t="n"/>
      <c r="AF595" s="40" t="n"/>
      <c r="AG595" s="40" t="n"/>
      <c r="AH595" s="40" t="n"/>
      <c r="AI595" s="40" t="n"/>
      <c r="AJ595" s="40" t="n"/>
      <c r="AK595" s="40" t="n"/>
      <c r="AL595" s="40" t="n"/>
      <c r="AM595" s="40" t="n"/>
      <c r="AN595" s="40" t="n"/>
      <c r="AO595" s="40" t="n"/>
      <c r="AP595" s="40" t="n"/>
      <c r="AQ595" s="40" t="n"/>
      <c r="AR595" s="40" t="n"/>
      <c r="AS595" s="40" t="n"/>
      <c r="AT595" s="40" t="n"/>
      <c r="AU595" s="40" t="n"/>
    </row>
    <row r="596">
      <c r="A596" s="40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  <c r="AA596" s="40" t="n"/>
      <c r="AB596" s="40" t="n"/>
      <c r="AC596" s="40" t="n"/>
      <c r="AD596" s="40" t="n"/>
      <c r="AE596" s="40" t="n"/>
      <c r="AF596" s="40" t="n"/>
      <c r="AG596" s="40" t="n"/>
      <c r="AH596" s="40" t="n"/>
      <c r="AI596" s="40" t="n"/>
      <c r="AJ596" s="40" t="n"/>
      <c r="AK596" s="40" t="n"/>
      <c r="AL596" s="40" t="n"/>
      <c r="AM596" s="40" t="n"/>
      <c r="AN596" s="40" t="n"/>
      <c r="AO596" s="40" t="n"/>
      <c r="AP596" s="40" t="n"/>
      <c r="AQ596" s="40" t="n"/>
      <c r="AR596" s="40" t="n"/>
      <c r="AS596" s="40" t="n"/>
      <c r="AT596" s="40" t="n"/>
      <c r="AU596" s="40" t="n"/>
    </row>
    <row r="597">
      <c r="A597" s="40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  <c r="AA597" s="40" t="n"/>
      <c r="AB597" s="40" t="n"/>
      <c r="AC597" s="40" t="n"/>
      <c r="AD597" s="40" t="n"/>
      <c r="AE597" s="40" t="n"/>
      <c r="AF597" s="40" t="n"/>
      <c r="AG597" s="40" t="n"/>
      <c r="AH597" s="40" t="n"/>
      <c r="AI597" s="40" t="n"/>
      <c r="AJ597" s="40" t="n"/>
      <c r="AK597" s="40" t="n"/>
      <c r="AL597" s="40" t="n"/>
      <c r="AM597" s="40" t="n"/>
      <c r="AN597" s="40" t="n"/>
      <c r="AO597" s="40" t="n"/>
      <c r="AP597" s="40" t="n"/>
      <c r="AQ597" s="40" t="n"/>
      <c r="AR597" s="40" t="n"/>
      <c r="AS597" s="40" t="n"/>
      <c r="AT597" s="40" t="n"/>
      <c r="AU597" s="40" t="n"/>
    </row>
    <row r="598">
      <c r="A598" s="40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  <c r="AA598" s="40" t="n"/>
      <c r="AB598" s="40" t="n"/>
      <c r="AC598" s="40" t="n"/>
      <c r="AD598" s="40" t="n"/>
      <c r="AE598" s="40" t="n"/>
      <c r="AF598" s="40" t="n"/>
      <c r="AG598" s="40" t="n"/>
      <c r="AH598" s="40" t="n"/>
      <c r="AI598" s="40" t="n"/>
      <c r="AJ598" s="40" t="n"/>
      <c r="AK598" s="40" t="n"/>
      <c r="AL598" s="40" t="n"/>
      <c r="AM598" s="40" t="n"/>
      <c r="AN598" s="40" t="n"/>
      <c r="AO598" s="40" t="n"/>
      <c r="AP598" s="40" t="n"/>
      <c r="AQ598" s="40" t="n"/>
      <c r="AR598" s="40" t="n"/>
      <c r="AS598" s="40" t="n"/>
      <c r="AT598" s="40" t="n"/>
      <c r="AU598" s="40" t="n"/>
    </row>
    <row r="599">
      <c r="A599" s="40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  <c r="AA599" s="40" t="n"/>
      <c r="AB599" s="40" t="n"/>
      <c r="AC599" s="40" t="n"/>
      <c r="AD599" s="40" t="n"/>
      <c r="AE599" s="40" t="n"/>
      <c r="AF599" s="40" t="n"/>
      <c r="AG599" s="40" t="n"/>
      <c r="AH599" s="40" t="n"/>
      <c r="AI599" s="40" t="n"/>
      <c r="AJ599" s="40" t="n"/>
      <c r="AK599" s="40" t="n"/>
      <c r="AL599" s="40" t="n"/>
      <c r="AM599" s="40" t="n"/>
      <c r="AN599" s="40" t="n"/>
      <c r="AO599" s="40" t="n"/>
      <c r="AP599" s="40" t="n"/>
      <c r="AQ599" s="40" t="n"/>
      <c r="AR599" s="40" t="n"/>
      <c r="AS599" s="40" t="n"/>
      <c r="AT599" s="40" t="n"/>
      <c r="AU599" s="40" t="n"/>
    </row>
    <row r="600">
      <c r="A600" s="40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  <c r="AA600" s="40" t="n"/>
      <c r="AB600" s="40" t="n"/>
      <c r="AC600" s="40" t="n"/>
      <c r="AD600" s="40" t="n"/>
      <c r="AE600" s="40" t="n"/>
      <c r="AF600" s="40" t="n"/>
      <c r="AG600" s="40" t="n"/>
      <c r="AH600" s="40" t="n"/>
      <c r="AI600" s="40" t="n"/>
      <c r="AJ600" s="40" t="n"/>
      <c r="AK600" s="40" t="n"/>
      <c r="AL600" s="40" t="n"/>
      <c r="AM600" s="40" t="n"/>
      <c r="AN600" s="40" t="n"/>
      <c r="AO600" s="40" t="n"/>
      <c r="AP600" s="40" t="n"/>
      <c r="AQ600" s="40" t="n"/>
      <c r="AR600" s="40" t="n"/>
      <c r="AS600" s="40" t="n"/>
      <c r="AT600" s="40" t="n"/>
      <c r="AU600" s="40" t="n"/>
    </row>
    <row r="601">
      <c r="A601" s="40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  <c r="AA601" s="40" t="n"/>
      <c r="AB601" s="40" t="n"/>
      <c r="AC601" s="40" t="n"/>
      <c r="AD601" s="40" t="n"/>
      <c r="AE601" s="40" t="n"/>
      <c r="AF601" s="40" t="n"/>
      <c r="AG601" s="40" t="n"/>
      <c r="AH601" s="40" t="n"/>
      <c r="AI601" s="40" t="n"/>
      <c r="AJ601" s="40" t="n"/>
      <c r="AK601" s="40" t="n"/>
      <c r="AL601" s="40" t="n"/>
      <c r="AM601" s="40" t="n"/>
      <c r="AN601" s="40" t="n"/>
      <c r="AO601" s="40" t="n"/>
      <c r="AP601" s="40" t="n"/>
      <c r="AQ601" s="40" t="n"/>
      <c r="AR601" s="40" t="n"/>
      <c r="AS601" s="40" t="n"/>
      <c r="AT601" s="40" t="n"/>
      <c r="AU601" s="40" t="n"/>
    </row>
    <row r="602">
      <c r="A602" s="40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  <c r="AA602" s="40" t="n"/>
      <c r="AB602" s="40" t="n"/>
      <c r="AC602" s="40" t="n"/>
      <c r="AD602" s="40" t="n"/>
      <c r="AE602" s="40" t="n"/>
      <c r="AF602" s="40" t="n"/>
      <c r="AG602" s="40" t="n"/>
      <c r="AH602" s="40" t="n"/>
      <c r="AI602" s="40" t="n"/>
      <c r="AJ602" s="40" t="n"/>
      <c r="AK602" s="40" t="n"/>
      <c r="AL602" s="40" t="n"/>
      <c r="AM602" s="40" t="n"/>
      <c r="AN602" s="40" t="n"/>
      <c r="AO602" s="40" t="n"/>
      <c r="AP602" s="40" t="n"/>
      <c r="AQ602" s="40" t="n"/>
      <c r="AR602" s="40" t="n"/>
      <c r="AS602" s="40" t="n"/>
      <c r="AT602" s="40" t="n"/>
      <c r="AU602" s="40" t="n"/>
    </row>
    <row r="603">
      <c r="A603" s="40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  <c r="AA603" s="40" t="n"/>
      <c r="AB603" s="40" t="n"/>
      <c r="AC603" s="40" t="n"/>
      <c r="AD603" s="40" t="n"/>
      <c r="AE603" s="40" t="n"/>
      <c r="AF603" s="40" t="n"/>
      <c r="AG603" s="40" t="n"/>
      <c r="AH603" s="40" t="n"/>
      <c r="AI603" s="40" t="n"/>
      <c r="AJ603" s="40" t="n"/>
      <c r="AK603" s="40" t="n"/>
      <c r="AL603" s="40" t="n"/>
      <c r="AM603" s="40" t="n"/>
      <c r="AN603" s="40" t="n"/>
      <c r="AO603" s="40" t="n"/>
      <c r="AP603" s="40" t="n"/>
      <c r="AQ603" s="40" t="n"/>
      <c r="AR603" s="40" t="n"/>
      <c r="AS603" s="40" t="n"/>
      <c r="AT603" s="40" t="n"/>
      <c r="AU603" s="40" t="n"/>
    </row>
    <row r="604">
      <c r="A604" s="40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  <c r="AA604" s="40" t="n"/>
      <c r="AB604" s="40" t="n"/>
      <c r="AC604" s="40" t="n"/>
      <c r="AD604" s="40" t="n"/>
      <c r="AE604" s="40" t="n"/>
      <c r="AF604" s="40" t="n"/>
      <c r="AG604" s="40" t="n"/>
      <c r="AH604" s="40" t="n"/>
      <c r="AI604" s="40" t="n"/>
      <c r="AJ604" s="40" t="n"/>
      <c r="AK604" s="40" t="n"/>
      <c r="AL604" s="40" t="n"/>
      <c r="AM604" s="40" t="n"/>
      <c r="AN604" s="40" t="n"/>
      <c r="AO604" s="40" t="n"/>
      <c r="AP604" s="40" t="n"/>
      <c r="AQ604" s="40" t="n"/>
      <c r="AR604" s="40" t="n"/>
      <c r="AS604" s="40" t="n"/>
      <c r="AT604" s="40" t="n"/>
      <c r="AU604" s="40" t="n"/>
    </row>
    <row r="605">
      <c r="A605" s="40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  <c r="AA605" s="40" t="n"/>
      <c r="AB605" s="40" t="n"/>
      <c r="AC605" s="40" t="n"/>
      <c r="AD605" s="40" t="n"/>
      <c r="AE605" s="40" t="n"/>
      <c r="AF605" s="40" t="n"/>
      <c r="AG605" s="40" t="n"/>
      <c r="AH605" s="40" t="n"/>
      <c r="AI605" s="40" t="n"/>
      <c r="AJ605" s="40" t="n"/>
      <c r="AK605" s="40" t="n"/>
      <c r="AL605" s="40" t="n"/>
      <c r="AM605" s="40" t="n"/>
      <c r="AN605" s="40" t="n"/>
      <c r="AO605" s="40" t="n"/>
      <c r="AP605" s="40" t="n"/>
      <c r="AQ605" s="40" t="n"/>
      <c r="AR605" s="40" t="n"/>
      <c r="AS605" s="40" t="n"/>
      <c r="AT605" s="40" t="n"/>
      <c r="AU605" s="40" t="n"/>
    </row>
    <row r="606">
      <c r="A606" s="40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  <c r="AA606" s="40" t="n"/>
      <c r="AB606" s="40" t="n"/>
      <c r="AC606" s="40" t="n"/>
      <c r="AD606" s="40" t="n"/>
      <c r="AE606" s="40" t="n"/>
      <c r="AF606" s="40" t="n"/>
      <c r="AG606" s="40" t="n"/>
      <c r="AH606" s="40" t="n"/>
      <c r="AI606" s="40" t="n"/>
      <c r="AJ606" s="40" t="n"/>
      <c r="AK606" s="40" t="n"/>
      <c r="AL606" s="40" t="n"/>
      <c r="AM606" s="40" t="n"/>
      <c r="AN606" s="40" t="n"/>
      <c r="AO606" s="40" t="n"/>
      <c r="AP606" s="40" t="n"/>
      <c r="AQ606" s="40" t="n"/>
      <c r="AR606" s="40" t="n"/>
      <c r="AS606" s="40" t="n"/>
      <c r="AT606" s="40" t="n"/>
      <c r="AU606" s="40" t="n"/>
    </row>
    <row r="607">
      <c r="A607" s="40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  <c r="AA607" s="40" t="n"/>
      <c r="AB607" s="40" t="n"/>
      <c r="AC607" s="40" t="n"/>
      <c r="AD607" s="40" t="n"/>
      <c r="AE607" s="40" t="n"/>
      <c r="AF607" s="40" t="n"/>
      <c r="AG607" s="40" t="n"/>
      <c r="AH607" s="40" t="n"/>
      <c r="AI607" s="40" t="n"/>
      <c r="AJ607" s="40" t="n"/>
      <c r="AK607" s="40" t="n"/>
      <c r="AL607" s="40" t="n"/>
      <c r="AM607" s="40" t="n"/>
      <c r="AN607" s="40" t="n"/>
      <c r="AO607" s="40" t="n"/>
      <c r="AP607" s="40" t="n"/>
      <c r="AQ607" s="40" t="n"/>
      <c r="AR607" s="40" t="n"/>
      <c r="AS607" s="40" t="n"/>
      <c r="AT607" s="40" t="n"/>
      <c r="AU607" s="40" t="n"/>
    </row>
    <row r="608">
      <c r="A608" s="40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  <c r="AA608" s="40" t="n"/>
      <c r="AB608" s="40" t="n"/>
      <c r="AC608" s="40" t="n"/>
      <c r="AD608" s="40" t="n"/>
      <c r="AE608" s="40" t="n"/>
      <c r="AF608" s="40" t="n"/>
      <c r="AG608" s="40" t="n"/>
      <c r="AH608" s="40" t="n"/>
      <c r="AI608" s="40" t="n"/>
      <c r="AJ608" s="40" t="n"/>
      <c r="AK608" s="40" t="n"/>
      <c r="AL608" s="40" t="n"/>
      <c r="AM608" s="40" t="n"/>
      <c r="AN608" s="40" t="n"/>
      <c r="AO608" s="40" t="n"/>
      <c r="AP608" s="40" t="n"/>
      <c r="AQ608" s="40" t="n"/>
      <c r="AR608" s="40" t="n"/>
      <c r="AS608" s="40" t="n"/>
      <c r="AT608" s="40" t="n"/>
      <c r="AU608" s="40" t="n"/>
    </row>
    <row r="609">
      <c r="A609" s="40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  <c r="AA609" s="40" t="n"/>
      <c r="AB609" s="40" t="n"/>
      <c r="AC609" s="40" t="n"/>
      <c r="AD609" s="40" t="n"/>
      <c r="AE609" s="40" t="n"/>
      <c r="AF609" s="40" t="n"/>
      <c r="AG609" s="40" t="n"/>
      <c r="AH609" s="40" t="n"/>
      <c r="AI609" s="40" t="n"/>
      <c r="AJ609" s="40" t="n"/>
      <c r="AK609" s="40" t="n"/>
      <c r="AL609" s="40" t="n"/>
      <c r="AM609" s="40" t="n"/>
      <c r="AN609" s="40" t="n"/>
      <c r="AO609" s="40" t="n"/>
      <c r="AP609" s="40" t="n"/>
      <c r="AQ609" s="40" t="n"/>
      <c r="AR609" s="40" t="n"/>
      <c r="AS609" s="40" t="n"/>
      <c r="AT609" s="40" t="n"/>
      <c r="AU609" s="40" t="n"/>
    </row>
    <row r="610">
      <c r="A610" s="40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  <c r="AA610" s="40" t="n"/>
      <c r="AB610" s="40" t="n"/>
      <c r="AC610" s="40" t="n"/>
      <c r="AD610" s="40" t="n"/>
      <c r="AE610" s="40" t="n"/>
      <c r="AF610" s="40" t="n"/>
      <c r="AG610" s="40" t="n"/>
      <c r="AH610" s="40" t="n"/>
      <c r="AI610" s="40" t="n"/>
      <c r="AJ610" s="40" t="n"/>
      <c r="AK610" s="40" t="n"/>
      <c r="AL610" s="40" t="n"/>
      <c r="AM610" s="40" t="n"/>
      <c r="AN610" s="40" t="n"/>
      <c r="AO610" s="40" t="n"/>
      <c r="AP610" s="40" t="n"/>
      <c r="AQ610" s="40" t="n"/>
      <c r="AR610" s="40" t="n"/>
      <c r="AS610" s="40" t="n"/>
      <c r="AT610" s="40" t="n"/>
      <c r="AU610" s="40" t="n"/>
    </row>
    <row r="611">
      <c r="A611" s="40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  <c r="AA611" s="40" t="n"/>
      <c r="AB611" s="40" t="n"/>
      <c r="AC611" s="40" t="n"/>
      <c r="AD611" s="40" t="n"/>
      <c r="AE611" s="40" t="n"/>
      <c r="AF611" s="40" t="n"/>
      <c r="AG611" s="40" t="n"/>
      <c r="AH611" s="40" t="n"/>
      <c r="AI611" s="40" t="n"/>
      <c r="AJ611" s="40" t="n"/>
      <c r="AK611" s="40" t="n"/>
      <c r="AL611" s="40" t="n"/>
      <c r="AM611" s="40" t="n"/>
      <c r="AN611" s="40" t="n"/>
      <c r="AO611" s="40" t="n"/>
      <c r="AP611" s="40" t="n"/>
      <c r="AQ611" s="40" t="n"/>
      <c r="AR611" s="40" t="n"/>
      <c r="AS611" s="40" t="n"/>
      <c r="AT611" s="40" t="n"/>
      <c r="AU611" s="40" t="n"/>
    </row>
    <row r="612">
      <c r="A612" s="40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  <c r="AA612" s="40" t="n"/>
      <c r="AB612" s="40" t="n"/>
      <c r="AC612" s="40" t="n"/>
      <c r="AD612" s="40" t="n"/>
      <c r="AE612" s="40" t="n"/>
      <c r="AF612" s="40" t="n"/>
      <c r="AG612" s="40" t="n"/>
      <c r="AH612" s="40" t="n"/>
      <c r="AI612" s="40" t="n"/>
      <c r="AJ612" s="40" t="n"/>
      <c r="AK612" s="40" t="n"/>
      <c r="AL612" s="40" t="n"/>
      <c r="AM612" s="40" t="n"/>
      <c r="AN612" s="40" t="n"/>
      <c r="AO612" s="40" t="n"/>
      <c r="AP612" s="40" t="n"/>
      <c r="AQ612" s="40" t="n"/>
      <c r="AR612" s="40" t="n"/>
      <c r="AS612" s="40" t="n"/>
      <c r="AT612" s="40" t="n"/>
      <c r="AU612" s="40" t="n"/>
    </row>
    <row r="613">
      <c r="A613" s="40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  <c r="AA613" s="40" t="n"/>
      <c r="AB613" s="40" t="n"/>
      <c r="AC613" s="40" t="n"/>
      <c r="AD613" s="40" t="n"/>
      <c r="AE613" s="40" t="n"/>
      <c r="AF613" s="40" t="n"/>
      <c r="AG613" s="40" t="n"/>
      <c r="AH613" s="40" t="n"/>
      <c r="AI613" s="40" t="n"/>
      <c r="AJ613" s="40" t="n"/>
      <c r="AK613" s="40" t="n"/>
      <c r="AL613" s="40" t="n"/>
      <c r="AM613" s="40" t="n"/>
      <c r="AN613" s="40" t="n"/>
      <c r="AO613" s="40" t="n"/>
      <c r="AP613" s="40" t="n"/>
      <c r="AQ613" s="40" t="n"/>
      <c r="AR613" s="40" t="n"/>
      <c r="AS613" s="40" t="n"/>
      <c r="AT613" s="40" t="n"/>
      <c r="AU613" s="40" t="n"/>
    </row>
    <row r="614">
      <c r="A614" s="40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  <c r="AA614" s="40" t="n"/>
      <c r="AB614" s="40" t="n"/>
      <c r="AC614" s="40" t="n"/>
      <c r="AD614" s="40" t="n"/>
      <c r="AE614" s="40" t="n"/>
      <c r="AF614" s="40" t="n"/>
      <c r="AG614" s="40" t="n"/>
      <c r="AH614" s="40" t="n"/>
      <c r="AI614" s="40" t="n"/>
      <c r="AJ614" s="40" t="n"/>
      <c r="AK614" s="40" t="n"/>
      <c r="AL614" s="40" t="n"/>
      <c r="AM614" s="40" t="n"/>
      <c r="AN614" s="40" t="n"/>
      <c r="AO614" s="40" t="n"/>
      <c r="AP614" s="40" t="n"/>
      <c r="AQ614" s="40" t="n"/>
      <c r="AR614" s="40" t="n"/>
      <c r="AS614" s="40" t="n"/>
      <c r="AT614" s="40" t="n"/>
      <c r="AU614" s="40" t="n"/>
    </row>
    <row r="615">
      <c r="A615" s="40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  <c r="AA615" s="40" t="n"/>
      <c r="AB615" s="40" t="n"/>
      <c r="AC615" s="40" t="n"/>
      <c r="AD615" s="40" t="n"/>
      <c r="AE615" s="40" t="n"/>
      <c r="AF615" s="40" t="n"/>
      <c r="AG615" s="40" t="n"/>
      <c r="AH615" s="40" t="n"/>
      <c r="AI615" s="40" t="n"/>
      <c r="AJ615" s="40" t="n"/>
      <c r="AK615" s="40" t="n"/>
      <c r="AL615" s="40" t="n"/>
      <c r="AM615" s="40" t="n"/>
      <c r="AN615" s="40" t="n"/>
      <c r="AO615" s="40" t="n"/>
      <c r="AP615" s="40" t="n"/>
      <c r="AQ615" s="40" t="n"/>
      <c r="AR615" s="40" t="n"/>
      <c r="AS615" s="40" t="n"/>
      <c r="AT615" s="40" t="n"/>
      <c r="AU615" s="40" t="n"/>
    </row>
    <row r="616">
      <c r="A616" s="40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  <c r="AA616" s="40" t="n"/>
      <c r="AB616" s="40" t="n"/>
      <c r="AC616" s="40" t="n"/>
      <c r="AD616" s="40" t="n"/>
      <c r="AE616" s="40" t="n"/>
      <c r="AF616" s="40" t="n"/>
      <c r="AG616" s="40" t="n"/>
      <c r="AH616" s="40" t="n"/>
      <c r="AI616" s="40" t="n"/>
      <c r="AJ616" s="40" t="n"/>
      <c r="AK616" s="40" t="n"/>
      <c r="AL616" s="40" t="n"/>
      <c r="AM616" s="40" t="n"/>
      <c r="AN616" s="40" t="n"/>
      <c r="AO616" s="40" t="n"/>
      <c r="AP616" s="40" t="n"/>
      <c r="AQ616" s="40" t="n"/>
      <c r="AR616" s="40" t="n"/>
      <c r="AS616" s="40" t="n"/>
      <c r="AT616" s="40" t="n"/>
      <c r="AU616" s="40" t="n"/>
    </row>
    <row r="617">
      <c r="A617" s="40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  <c r="AA617" s="40" t="n"/>
      <c r="AB617" s="40" t="n"/>
      <c r="AC617" s="40" t="n"/>
      <c r="AD617" s="40" t="n"/>
      <c r="AE617" s="40" t="n"/>
      <c r="AF617" s="40" t="n"/>
      <c r="AG617" s="40" t="n"/>
      <c r="AH617" s="40" t="n"/>
      <c r="AI617" s="40" t="n"/>
      <c r="AJ617" s="40" t="n"/>
      <c r="AK617" s="40" t="n"/>
      <c r="AL617" s="40" t="n"/>
      <c r="AM617" s="40" t="n"/>
      <c r="AN617" s="40" t="n"/>
      <c r="AO617" s="40" t="n"/>
      <c r="AP617" s="40" t="n"/>
      <c r="AQ617" s="40" t="n"/>
      <c r="AR617" s="40" t="n"/>
      <c r="AS617" s="40" t="n"/>
      <c r="AT617" s="40" t="n"/>
      <c r="AU617" s="40" t="n"/>
    </row>
    <row r="618">
      <c r="A618" s="40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  <c r="AA618" s="40" t="n"/>
      <c r="AB618" s="40" t="n"/>
      <c r="AC618" s="40" t="n"/>
      <c r="AD618" s="40" t="n"/>
      <c r="AE618" s="40" t="n"/>
      <c r="AF618" s="40" t="n"/>
      <c r="AG618" s="40" t="n"/>
      <c r="AH618" s="40" t="n"/>
      <c r="AI618" s="40" t="n"/>
      <c r="AJ618" s="40" t="n"/>
      <c r="AK618" s="40" t="n"/>
      <c r="AL618" s="40" t="n"/>
      <c r="AM618" s="40" t="n"/>
      <c r="AN618" s="40" t="n"/>
      <c r="AO618" s="40" t="n"/>
      <c r="AP618" s="40" t="n"/>
      <c r="AQ618" s="40" t="n"/>
      <c r="AR618" s="40" t="n"/>
      <c r="AS618" s="40" t="n"/>
      <c r="AT618" s="40" t="n"/>
      <c r="AU618" s="40" t="n"/>
    </row>
    <row r="619">
      <c r="A619" s="40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  <c r="AA619" s="40" t="n"/>
      <c r="AB619" s="40" t="n"/>
      <c r="AC619" s="40" t="n"/>
      <c r="AD619" s="40" t="n"/>
      <c r="AE619" s="40" t="n"/>
      <c r="AF619" s="40" t="n"/>
      <c r="AG619" s="40" t="n"/>
      <c r="AH619" s="40" t="n"/>
      <c r="AI619" s="40" t="n"/>
      <c r="AJ619" s="40" t="n"/>
      <c r="AK619" s="40" t="n"/>
      <c r="AL619" s="40" t="n"/>
      <c r="AM619" s="40" t="n"/>
      <c r="AN619" s="40" t="n"/>
      <c r="AO619" s="40" t="n"/>
      <c r="AP619" s="40" t="n"/>
      <c r="AQ619" s="40" t="n"/>
      <c r="AR619" s="40" t="n"/>
      <c r="AS619" s="40" t="n"/>
      <c r="AT619" s="40" t="n"/>
      <c r="AU619" s="40" t="n"/>
    </row>
    <row r="620">
      <c r="A620" s="40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  <c r="AA620" s="40" t="n"/>
      <c r="AB620" s="40" t="n"/>
      <c r="AC620" s="40" t="n"/>
      <c r="AD620" s="40" t="n"/>
      <c r="AE620" s="40" t="n"/>
      <c r="AF620" s="40" t="n"/>
      <c r="AG620" s="40" t="n"/>
      <c r="AH620" s="40" t="n"/>
      <c r="AI620" s="40" t="n"/>
      <c r="AJ620" s="40" t="n"/>
      <c r="AK620" s="40" t="n"/>
      <c r="AL620" s="40" t="n"/>
      <c r="AM620" s="40" t="n"/>
      <c r="AN620" s="40" t="n"/>
      <c r="AO620" s="40" t="n"/>
      <c r="AP620" s="40" t="n"/>
      <c r="AQ620" s="40" t="n"/>
      <c r="AR620" s="40" t="n"/>
      <c r="AS620" s="40" t="n"/>
      <c r="AT620" s="40" t="n"/>
      <c r="AU620" s="40" t="n"/>
    </row>
    <row r="621">
      <c r="A621" s="40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  <c r="AA621" s="40" t="n"/>
      <c r="AB621" s="40" t="n"/>
      <c r="AC621" s="40" t="n"/>
      <c r="AD621" s="40" t="n"/>
      <c r="AE621" s="40" t="n"/>
      <c r="AF621" s="40" t="n"/>
      <c r="AG621" s="40" t="n"/>
      <c r="AH621" s="40" t="n"/>
      <c r="AI621" s="40" t="n"/>
      <c r="AJ621" s="40" t="n"/>
      <c r="AK621" s="40" t="n"/>
      <c r="AL621" s="40" t="n"/>
      <c r="AM621" s="40" t="n"/>
      <c r="AN621" s="40" t="n"/>
      <c r="AO621" s="40" t="n"/>
      <c r="AP621" s="40" t="n"/>
      <c r="AQ621" s="40" t="n"/>
      <c r="AR621" s="40" t="n"/>
      <c r="AS621" s="40" t="n"/>
      <c r="AT621" s="40" t="n"/>
      <c r="AU621" s="40" t="n"/>
    </row>
    <row r="622">
      <c r="A622" s="40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  <c r="AA622" s="40" t="n"/>
      <c r="AB622" s="40" t="n"/>
      <c r="AC622" s="40" t="n"/>
      <c r="AD622" s="40" t="n"/>
      <c r="AE622" s="40" t="n"/>
      <c r="AF622" s="40" t="n"/>
      <c r="AG622" s="40" t="n"/>
      <c r="AH622" s="40" t="n"/>
      <c r="AI622" s="40" t="n"/>
      <c r="AJ622" s="40" t="n"/>
      <c r="AK622" s="40" t="n"/>
      <c r="AL622" s="40" t="n"/>
      <c r="AM622" s="40" t="n"/>
      <c r="AN622" s="40" t="n"/>
      <c r="AO622" s="40" t="n"/>
      <c r="AP622" s="40" t="n"/>
      <c r="AQ622" s="40" t="n"/>
      <c r="AR622" s="40" t="n"/>
      <c r="AS622" s="40" t="n"/>
      <c r="AT622" s="40" t="n"/>
      <c r="AU622" s="40" t="n"/>
    </row>
    <row r="623">
      <c r="A623" s="40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  <c r="AA623" s="40" t="n"/>
      <c r="AB623" s="40" t="n"/>
      <c r="AC623" s="40" t="n"/>
      <c r="AD623" s="40" t="n"/>
      <c r="AE623" s="40" t="n"/>
      <c r="AF623" s="40" t="n"/>
      <c r="AG623" s="40" t="n"/>
      <c r="AH623" s="40" t="n"/>
      <c r="AI623" s="40" t="n"/>
      <c r="AJ623" s="40" t="n"/>
      <c r="AK623" s="40" t="n"/>
      <c r="AL623" s="40" t="n"/>
      <c r="AM623" s="40" t="n"/>
      <c r="AN623" s="40" t="n"/>
      <c r="AO623" s="40" t="n"/>
      <c r="AP623" s="40" t="n"/>
      <c r="AQ623" s="40" t="n"/>
      <c r="AR623" s="40" t="n"/>
      <c r="AS623" s="40" t="n"/>
      <c r="AT623" s="40" t="n"/>
      <c r="AU623" s="40" t="n"/>
    </row>
    <row r="624">
      <c r="A624" s="40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  <c r="AA624" s="40" t="n"/>
      <c r="AB624" s="40" t="n"/>
      <c r="AC624" s="40" t="n"/>
      <c r="AD624" s="40" t="n"/>
      <c r="AE624" s="40" t="n"/>
      <c r="AF624" s="40" t="n"/>
      <c r="AG624" s="40" t="n"/>
      <c r="AH624" s="40" t="n"/>
      <c r="AI624" s="40" t="n"/>
      <c r="AJ624" s="40" t="n"/>
      <c r="AK624" s="40" t="n"/>
      <c r="AL624" s="40" t="n"/>
      <c r="AM624" s="40" t="n"/>
      <c r="AN624" s="40" t="n"/>
      <c r="AO624" s="40" t="n"/>
      <c r="AP624" s="40" t="n"/>
      <c r="AQ624" s="40" t="n"/>
      <c r="AR624" s="40" t="n"/>
      <c r="AS624" s="40" t="n"/>
      <c r="AT624" s="40" t="n"/>
      <c r="AU624" s="40" t="n"/>
    </row>
    <row r="625">
      <c r="A625" s="40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  <c r="AA625" s="40" t="n"/>
      <c r="AB625" s="40" t="n"/>
      <c r="AC625" s="40" t="n"/>
      <c r="AD625" s="40" t="n"/>
      <c r="AE625" s="40" t="n"/>
      <c r="AF625" s="40" t="n"/>
      <c r="AG625" s="40" t="n"/>
      <c r="AH625" s="40" t="n"/>
      <c r="AI625" s="40" t="n"/>
      <c r="AJ625" s="40" t="n"/>
      <c r="AK625" s="40" t="n"/>
      <c r="AL625" s="40" t="n"/>
      <c r="AM625" s="40" t="n"/>
      <c r="AN625" s="40" t="n"/>
      <c r="AO625" s="40" t="n"/>
      <c r="AP625" s="40" t="n"/>
      <c r="AQ625" s="40" t="n"/>
      <c r="AR625" s="40" t="n"/>
      <c r="AS625" s="40" t="n"/>
      <c r="AT625" s="40" t="n"/>
      <c r="AU625" s="40" t="n"/>
    </row>
    <row r="626">
      <c r="A626" s="40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  <c r="AA626" s="40" t="n"/>
      <c r="AB626" s="40" t="n"/>
      <c r="AC626" s="40" t="n"/>
      <c r="AD626" s="40" t="n"/>
      <c r="AE626" s="40" t="n"/>
      <c r="AF626" s="40" t="n"/>
      <c r="AG626" s="40" t="n"/>
      <c r="AH626" s="40" t="n"/>
      <c r="AI626" s="40" t="n"/>
      <c r="AJ626" s="40" t="n"/>
      <c r="AK626" s="40" t="n"/>
      <c r="AL626" s="40" t="n"/>
      <c r="AM626" s="40" t="n"/>
      <c r="AN626" s="40" t="n"/>
      <c r="AO626" s="40" t="n"/>
      <c r="AP626" s="40" t="n"/>
      <c r="AQ626" s="40" t="n"/>
      <c r="AR626" s="40" t="n"/>
      <c r="AS626" s="40" t="n"/>
      <c r="AT626" s="40" t="n"/>
      <c r="AU626" s="40" t="n"/>
    </row>
    <row r="627">
      <c r="A627" s="40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  <c r="AA627" s="40" t="n"/>
      <c r="AB627" s="40" t="n"/>
      <c r="AC627" s="40" t="n"/>
      <c r="AD627" s="40" t="n"/>
      <c r="AE627" s="40" t="n"/>
      <c r="AF627" s="40" t="n"/>
      <c r="AG627" s="40" t="n"/>
      <c r="AH627" s="40" t="n"/>
      <c r="AI627" s="40" t="n"/>
      <c r="AJ627" s="40" t="n"/>
      <c r="AK627" s="40" t="n"/>
      <c r="AL627" s="40" t="n"/>
      <c r="AM627" s="40" t="n"/>
      <c r="AN627" s="40" t="n"/>
      <c r="AO627" s="40" t="n"/>
      <c r="AP627" s="40" t="n"/>
      <c r="AQ627" s="40" t="n"/>
      <c r="AR627" s="40" t="n"/>
      <c r="AS627" s="40" t="n"/>
      <c r="AT627" s="40" t="n"/>
      <c r="AU627" s="40" t="n"/>
    </row>
    <row r="628">
      <c r="A628" s="40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  <c r="AA628" s="40" t="n"/>
      <c r="AB628" s="40" t="n"/>
      <c r="AC628" s="40" t="n"/>
      <c r="AD628" s="40" t="n"/>
      <c r="AE628" s="40" t="n"/>
      <c r="AF628" s="40" t="n"/>
      <c r="AG628" s="40" t="n"/>
      <c r="AH628" s="40" t="n"/>
      <c r="AI628" s="40" t="n"/>
      <c r="AJ628" s="40" t="n"/>
      <c r="AK628" s="40" t="n"/>
      <c r="AL628" s="40" t="n"/>
      <c r="AM628" s="40" t="n"/>
      <c r="AN628" s="40" t="n"/>
      <c r="AO628" s="40" t="n"/>
      <c r="AP628" s="40" t="n"/>
      <c r="AQ628" s="40" t="n"/>
      <c r="AR628" s="40" t="n"/>
      <c r="AS628" s="40" t="n"/>
      <c r="AT628" s="40" t="n"/>
      <c r="AU628" s="40" t="n"/>
    </row>
    <row r="629">
      <c r="A629" s="40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  <c r="AA629" s="40" t="n"/>
      <c r="AB629" s="40" t="n"/>
      <c r="AC629" s="40" t="n"/>
      <c r="AD629" s="40" t="n"/>
      <c r="AE629" s="40" t="n"/>
      <c r="AF629" s="40" t="n"/>
      <c r="AG629" s="40" t="n"/>
      <c r="AH629" s="40" t="n"/>
      <c r="AI629" s="40" t="n"/>
      <c r="AJ629" s="40" t="n"/>
      <c r="AK629" s="40" t="n"/>
      <c r="AL629" s="40" t="n"/>
      <c r="AM629" s="40" t="n"/>
      <c r="AN629" s="40" t="n"/>
      <c r="AO629" s="40" t="n"/>
      <c r="AP629" s="40" t="n"/>
      <c r="AQ629" s="40" t="n"/>
      <c r="AR629" s="40" t="n"/>
      <c r="AS629" s="40" t="n"/>
      <c r="AT629" s="40" t="n"/>
      <c r="AU629" s="40" t="n"/>
    </row>
    <row r="630">
      <c r="A630" s="40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  <c r="AA630" s="40" t="n"/>
      <c r="AB630" s="40" t="n"/>
      <c r="AC630" s="40" t="n"/>
      <c r="AD630" s="40" t="n"/>
      <c r="AE630" s="40" t="n"/>
      <c r="AF630" s="40" t="n"/>
      <c r="AG630" s="40" t="n"/>
      <c r="AH630" s="40" t="n"/>
      <c r="AI630" s="40" t="n"/>
      <c r="AJ630" s="40" t="n"/>
      <c r="AK630" s="40" t="n"/>
      <c r="AL630" s="40" t="n"/>
      <c r="AM630" s="40" t="n"/>
      <c r="AN630" s="40" t="n"/>
      <c r="AO630" s="40" t="n"/>
      <c r="AP630" s="40" t="n"/>
      <c r="AQ630" s="40" t="n"/>
      <c r="AR630" s="40" t="n"/>
      <c r="AS630" s="40" t="n"/>
      <c r="AT630" s="40" t="n"/>
      <c r="AU630" s="40" t="n"/>
    </row>
    <row r="631">
      <c r="A631" s="40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  <c r="AA631" s="40" t="n"/>
      <c r="AB631" s="40" t="n"/>
      <c r="AC631" s="40" t="n"/>
      <c r="AD631" s="40" t="n"/>
      <c r="AE631" s="40" t="n"/>
      <c r="AF631" s="40" t="n"/>
      <c r="AG631" s="40" t="n"/>
      <c r="AH631" s="40" t="n"/>
      <c r="AI631" s="40" t="n"/>
      <c r="AJ631" s="40" t="n"/>
      <c r="AK631" s="40" t="n"/>
      <c r="AL631" s="40" t="n"/>
      <c r="AM631" s="40" t="n"/>
      <c r="AN631" s="40" t="n"/>
      <c r="AO631" s="40" t="n"/>
      <c r="AP631" s="40" t="n"/>
      <c r="AQ631" s="40" t="n"/>
      <c r="AR631" s="40" t="n"/>
      <c r="AS631" s="40" t="n"/>
      <c r="AT631" s="40" t="n"/>
      <c r="AU631" s="40" t="n"/>
    </row>
    <row r="632">
      <c r="A632" s="40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  <c r="AA632" s="40" t="n"/>
      <c r="AB632" s="40" t="n"/>
      <c r="AC632" s="40" t="n"/>
      <c r="AD632" s="40" t="n"/>
      <c r="AE632" s="40" t="n"/>
      <c r="AF632" s="40" t="n"/>
      <c r="AG632" s="40" t="n"/>
      <c r="AH632" s="40" t="n"/>
      <c r="AI632" s="40" t="n"/>
      <c r="AJ632" s="40" t="n"/>
      <c r="AK632" s="40" t="n"/>
      <c r="AL632" s="40" t="n"/>
      <c r="AM632" s="40" t="n"/>
      <c r="AN632" s="40" t="n"/>
      <c r="AO632" s="40" t="n"/>
      <c r="AP632" s="40" t="n"/>
      <c r="AQ632" s="40" t="n"/>
      <c r="AR632" s="40" t="n"/>
      <c r="AS632" s="40" t="n"/>
      <c r="AT632" s="40" t="n"/>
      <c r="AU632" s="40" t="n"/>
    </row>
    <row r="633">
      <c r="A633" s="40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  <c r="AA633" s="40" t="n"/>
      <c r="AB633" s="40" t="n"/>
      <c r="AC633" s="40" t="n"/>
      <c r="AD633" s="40" t="n"/>
      <c r="AE633" s="40" t="n"/>
      <c r="AF633" s="40" t="n"/>
      <c r="AG633" s="40" t="n"/>
      <c r="AH633" s="40" t="n"/>
      <c r="AI633" s="40" t="n"/>
      <c r="AJ633" s="40" t="n"/>
      <c r="AK633" s="40" t="n"/>
      <c r="AL633" s="40" t="n"/>
      <c r="AM633" s="40" t="n"/>
      <c r="AN633" s="40" t="n"/>
      <c r="AO633" s="40" t="n"/>
      <c r="AP633" s="40" t="n"/>
      <c r="AQ633" s="40" t="n"/>
      <c r="AR633" s="40" t="n"/>
      <c r="AS633" s="40" t="n"/>
      <c r="AT633" s="40" t="n"/>
      <c r="AU633" s="40" t="n"/>
    </row>
    <row r="634">
      <c r="A634" s="40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  <c r="AA634" s="40" t="n"/>
      <c r="AB634" s="40" t="n"/>
      <c r="AC634" s="40" t="n"/>
      <c r="AD634" s="40" t="n"/>
      <c r="AE634" s="40" t="n"/>
      <c r="AF634" s="40" t="n"/>
      <c r="AG634" s="40" t="n"/>
      <c r="AH634" s="40" t="n"/>
      <c r="AI634" s="40" t="n"/>
      <c r="AJ634" s="40" t="n"/>
      <c r="AK634" s="40" t="n"/>
      <c r="AL634" s="40" t="n"/>
      <c r="AM634" s="40" t="n"/>
      <c r="AN634" s="40" t="n"/>
      <c r="AO634" s="40" t="n"/>
      <c r="AP634" s="40" t="n"/>
      <c r="AQ634" s="40" t="n"/>
      <c r="AR634" s="40" t="n"/>
      <c r="AS634" s="40" t="n"/>
      <c r="AT634" s="40" t="n"/>
      <c r="AU634" s="40" t="n"/>
    </row>
    <row r="635">
      <c r="A635" s="40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  <c r="AA635" s="40" t="n"/>
      <c r="AB635" s="40" t="n"/>
      <c r="AC635" s="40" t="n"/>
      <c r="AD635" s="40" t="n"/>
      <c r="AE635" s="40" t="n"/>
      <c r="AF635" s="40" t="n"/>
      <c r="AG635" s="40" t="n"/>
      <c r="AH635" s="40" t="n"/>
      <c r="AI635" s="40" t="n"/>
      <c r="AJ635" s="40" t="n"/>
      <c r="AK635" s="40" t="n"/>
      <c r="AL635" s="40" t="n"/>
      <c r="AM635" s="40" t="n"/>
      <c r="AN635" s="40" t="n"/>
      <c r="AO635" s="40" t="n"/>
      <c r="AP635" s="40" t="n"/>
      <c r="AQ635" s="40" t="n"/>
      <c r="AR635" s="40" t="n"/>
      <c r="AS635" s="40" t="n"/>
      <c r="AT635" s="40" t="n"/>
      <c r="AU635" s="40" t="n"/>
    </row>
    <row r="636">
      <c r="A636" s="40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  <c r="AA636" s="40" t="n"/>
      <c r="AB636" s="40" t="n"/>
      <c r="AC636" s="40" t="n"/>
      <c r="AD636" s="40" t="n"/>
      <c r="AE636" s="40" t="n"/>
      <c r="AF636" s="40" t="n"/>
      <c r="AG636" s="40" t="n"/>
      <c r="AH636" s="40" t="n"/>
      <c r="AI636" s="40" t="n"/>
      <c r="AJ636" s="40" t="n"/>
      <c r="AK636" s="40" t="n"/>
      <c r="AL636" s="40" t="n"/>
      <c r="AM636" s="40" t="n"/>
      <c r="AN636" s="40" t="n"/>
      <c r="AO636" s="40" t="n"/>
      <c r="AP636" s="40" t="n"/>
      <c r="AQ636" s="40" t="n"/>
      <c r="AR636" s="40" t="n"/>
      <c r="AS636" s="40" t="n"/>
      <c r="AT636" s="40" t="n"/>
      <c r="AU636" s="40" t="n"/>
    </row>
    <row r="637">
      <c r="A637" s="40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  <c r="AA637" s="40" t="n"/>
      <c r="AB637" s="40" t="n"/>
      <c r="AC637" s="40" t="n"/>
      <c r="AD637" s="40" t="n"/>
      <c r="AE637" s="40" t="n"/>
      <c r="AF637" s="40" t="n"/>
      <c r="AG637" s="40" t="n"/>
      <c r="AH637" s="40" t="n"/>
      <c r="AI637" s="40" t="n"/>
      <c r="AJ637" s="40" t="n"/>
      <c r="AK637" s="40" t="n"/>
      <c r="AL637" s="40" t="n"/>
      <c r="AM637" s="40" t="n"/>
      <c r="AN637" s="40" t="n"/>
      <c r="AO637" s="40" t="n"/>
      <c r="AP637" s="40" t="n"/>
      <c r="AQ637" s="40" t="n"/>
      <c r="AR637" s="40" t="n"/>
      <c r="AS637" s="40" t="n"/>
      <c r="AT637" s="40" t="n"/>
      <c r="AU637" s="40" t="n"/>
    </row>
    <row r="638">
      <c r="A638" s="40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  <c r="AA638" s="40" t="n"/>
      <c r="AB638" s="40" t="n"/>
      <c r="AC638" s="40" t="n"/>
      <c r="AD638" s="40" t="n"/>
      <c r="AE638" s="40" t="n"/>
      <c r="AF638" s="40" t="n"/>
      <c r="AG638" s="40" t="n"/>
      <c r="AH638" s="40" t="n"/>
      <c r="AI638" s="40" t="n"/>
      <c r="AJ638" s="40" t="n"/>
      <c r="AK638" s="40" t="n"/>
      <c r="AL638" s="40" t="n"/>
      <c r="AM638" s="40" t="n"/>
      <c r="AN638" s="40" t="n"/>
      <c r="AO638" s="40" t="n"/>
      <c r="AP638" s="40" t="n"/>
      <c r="AQ638" s="40" t="n"/>
      <c r="AR638" s="40" t="n"/>
      <c r="AS638" s="40" t="n"/>
      <c r="AT638" s="40" t="n"/>
      <c r="AU638" s="40" t="n"/>
    </row>
    <row r="639">
      <c r="A639" s="40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  <c r="AA639" s="40" t="n"/>
      <c r="AB639" s="40" t="n"/>
      <c r="AC639" s="40" t="n"/>
      <c r="AD639" s="40" t="n"/>
      <c r="AE639" s="40" t="n"/>
      <c r="AF639" s="40" t="n"/>
      <c r="AG639" s="40" t="n"/>
      <c r="AH639" s="40" t="n"/>
      <c r="AI639" s="40" t="n"/>
      <c r="AJ639" s="40" t="n"/>
      <c r="AK639" s="40" t="n"/>
      <c r="AL639" s="40" t="n"/>
      <c r="AM639" s="40" t="n"/>
      <c r="AN639" s="40" t="n"/>
      <c r="AO639" s="40" t="n"/>
      <c r="AP639" s="40" t="n"/>
      <c r="AQ639" s="40" t="n"/>
      <c r="AR639" s="40" t="n"/>
      <c r="AS639" s="40" t="n"/>
      <c r="AT639" s="40" t="n"/>
      <c r="AU639" s="40" t="n"/>
    </row>
    <row r="640">
      <c r="A640" s="40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  <c r="AA640" s="40" t="n"/>
      <c r="AB640" s="40" t="n"/>
      <c r="AC640" s="40" t="n"/>
      <c r="AD640" s="40" t="n"/>
      <c r="AE640" s="40" t="n"/>
      <c r="AF640" s="40" t="n"/>
      <c r="AG640" s="40" t="n"/>
      <c r="AH640" s="40" t="n"/>
      <c r="AI640" s="40" t="n"/>
      <c r="AJ640" s="40" t="n"/>
      <c r="AK640" s="40" t="n"/>
      <c r="AL640" s="40" t="n"/>
      <c r="AM640" s="40" t="n"/>
      <c r="AN640" s="40" t="n"/>
      <c r="AO640" s="40" t="n"/>
      <c r="AP640" s="40" t="n"/>
      <c r="AQ640" s="40" t="n"/>
      <c r="AR640" s="40" t="n"/>
      <c r="AS640" s="40" t="n"/>
      <c r="AT640" s="40" t="n"/>
      <c r="AU640" s="40" t="n"/>
    </row>
    <row r="641">
      <c r="A641" s="40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  <c r="AA641" s="40" t="n"/>
      <c r="AB641" s="40" t="n"/>
      <c r="AC641" s="40" t="n"/>
      <c r="AD641" s="40" t="n"/>
      <c r="AE641" s="40" t="n"/>
      <c r="AF641" s="40" t="n"/>
      <c r="AG641" s="40" t="n"/>
      <c r="AH641" s="40" t="n"/>
      <c r="AI641" s="40" t="n"/>
      <c r="AJ641" s="40" t="n"/>
      <c r="AK641" s="40" t="n"/>
      <c r="AL641" s="40" t="n"/>
      <c r="AM641" s="40" t="n"/>
      <c r="AN641" s="40" t="n"/>
      <c r="AO641" s="40" t="n"/>
      <c r="AP641" s="40" t="n"/>
      <c r="AQ641" s="40" t="n"/>
      <c r="AR641" s="40" t="n"/>
      <c r="AS641" s="40" t="n"/>
      <c r="AT641" s="40" t="n"/>
      <c r="AU641" s="40" t="n"/>
    </row>
    <row r="642">
      <c r="A642" s="40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  <c r="AA642" s="40" t="n"/>
      <c r="AB642" s="40" t="n"/>
      <c r="AC642" s="40" t="n"/>
      <c r="AD642" s="40" t="n"/>
      <c r="AE642" s="40" t="n"/>
      <c r="AF642" s="40" t="n"/>
      <c r="AG642" s="40" t="n"/>
      <c r="AH642" s="40" t="n"/>
      <c r="AI642" s="40" t="n"/>
      <c r="AJ642" s="40" t="n"/>
      <c r="AK642" s="40" t="n"/>
      <c r="AL642" s="40" t="n"/>
      <c r="AM642" s="40" t="n"/>
      <c r="AN642" s="40" t="n"/>
      <c r="AO642" s="40" t="n"/>
      <c r="AP642" s="40" t="n"/>
      <c r="AQ642" s="40" t="n"/>
      <c r="AR642" s="40" t="n"/>
      <c r="AS642" s="40" t="n"/>
      <c r="AT642" s="40" t="n"/>
      <c r="AU642" s="40" t="n"/>
    </row>
    <row r="643">
      <c r="A643" s="40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  <c r="AA643" s="40" t="n"/>
      <c r="AB643" s="40" t="n"/>
      <c r="AC643" s="40" t="n"/>
      <c r="AD643" s="40" t="n"/>
      <c r="AE643" s="40" t="n"/>
      <c r="AF643" s="40" t="n"/>
      <c r="AG643" s="40" t="n"/>
      <c r="AH643" s="40" t="n"/>
      <c r="AI643" s="40" t="n"/>
      <c r="AJ643" s="40" t="n"/>
      <c r="AK643" s="40" t="n"/>
      <c r="AL643" s="40" t="n"/>
      <c r="AM643" s="40" t="n"/>
      <c r="AN643" s="40" t="n"/>
      <c r="AO643" s="40" t="n"/>
      <c r="AP643" s="40" t="n"/>
      <c r="AQ643" s="40" t="n"/>
      <c r="AR643" s="40" t="n"/>
      <c r="AS643" s="40" t="n"/>
      <c r="AT643" s="40" t="n"/>
      <c r="AU643" s="40" t="n"/>
    </row>
    <row r="644">
      <c r="A644" s="40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  <c r="AA644" s="40" t="n"/>
      <c r="AB644" s="40" t="n"/>
      <c r="AC644" s="40" t="n"/>
      <c r="AD644" s="40" t="n"/>
      <c r="AE644" s="40" t="n"/>
      <c r="AF644" s="40" t="n"/>
      <c r="AG644" s="40" t="n"/>
      <c r="AH644" s="40" t="n"/>
      <c r="AI644" s="40" t="n"/>
      <c r="AJ644" s="40" t="n"/>
      <c r="AK644" s="40" t="n"/>
      <c r="AL644" s="40" t="n"/>
      <c r="AM644" s="40" t="n"/>
      <c r="AN644" s="40" t="n"/>
      <c r="AO644" s="40" t="n"/>
      <c r="AP644" s="40" t="n"/>
      <c r="AQ644" s="40" t="n"/>
      <c r="AR644" s="40" t="n"/>
      <c r="AS644" s="40" t="n"/>
      <c r="AT644" s="40" t="n"/>
      <c r="AU644" s="40" t="n"/>
    </row>
    <row r="645">
      <c r="A645" s="40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  <c r="AA645" s="40" t="n"/>
      <c r="AB645" s="40" t="n"/>
      <c r="AC645" s="40" t="n"/>
      <c r="AD645" s="40" t="n"/>
      <c r="AE645" s="40" t="n"/>
      <c r="AF645" s="40" t="n"/>
      <c r="AG645" s="40" t="n"/>
      <c r="AH645" s="40" t="n"/>
      <c r="AI645" s="40" t="n"/>
      <c r="AJ645" s="40" t="n"/>
      <c r="AK645" s="40" t="n"/>
      <c r="AL645" s="40" t="n"/>
      <c r="AM645" s="40" t="n"/>
      <c r="AN645" s="40" t="n"/>
      <c r="AO645" s="40" t="n"/>
      <c r="AP645" s="40" t="n"/>
      <c r="AQ645" s="40" t="n"/>
      <c r="AR645" s="40" t="n"/>
      <c r="AS645" s="40" t="n"/>
      <c r="AT645" s="40" t="n"/>
      <c r="AU645" s="40" t="n"/>
    </row>
    <row r="646">
      <c r="A646" s="40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  <c r="AA646" s="40" t="n"/>
      <c r="AB646" s="40" t="n"/>
      <c r="AC646" s="40" t="n"/>
      <c r="AD646" s="40" t="n"/>
      <c r="AE646" s="40" t="n"/>
      <c r="AF646" s="40" t="n"/>
      <c r="AG646" s="40" t="n"/>
      <c r="AH646" s="40" t="n"/>
      <c r="AI646" s="40" t="n"/>
      <c r="AJ646" s="40" t="n"/>
      <c r="AK646" s="40" t="n"/>
      <c r="AL646" s="40" t="n"/>
      <c r="AM646" s="40" t="n"/>
      <c r="AN646" s="40" t="n"/>
      <c r="AO646" s="40" t="n"/>
      <c r="AP646" s="40" t="n"/>
      <c r="AQ646" s="40" t="n"/>
      <c r="AR646" s="40" t="n"/>
      <c r="AS646" s="40" t="n"/>
      <c r="AT646" s="40" t="n"/>
      <c r="AU646" s="40" t="n"/>
    </row>
    <row r="647">
      <c r="A647" s="40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  <c r="AA647" s="40" t="n"/>
      <c r="AB647" s="40" t="n"/>
      <c r="AC647" s="40" t="n"/>
      <c r="AD647" s="40" t="n"/>
      <c r="AE647" s="40" t="n"/>
      <c r="AF647" s="40" t="n"/>
      <c r="AG647" s="40" t="n"/>
      <c r="AH647" s="40" t="n"/>
      <c r="AI647" s="40" t="n"/>
      <c r="AJ647" s="40" t="n"/>
      <c r="AK647" s="40" t="n"/>
      <c r="AL647" s="40" t="n"/>
      <c r="AM647" s="40" t="n"/>
      <c r="AN647" s="40" t="n"/>
      <c r="AO647" s="40" t="n"/>
      <c r="AP647" s="40" t="n"/>
      <c r="AQ647" s="40" t="n"/>
      <c r="AR647" s="40" t="n"/>
      <c r="AS647" s="40" t="n"/>
      <c r="AT647" s="40" t="n"/>
      <c r="AU647" s="40" t="n"/>
    </row>
    <row r="648">
      <c r="A648" s="40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  <c r="AA648" s="40" t="n"/>
      <c r="AB648" s="40" t="n"/>
      <c r="AC648" s="40" t="n"/>
      <c r="AD648" s="40" t="n"/>
      <c r="AE648" s="40" t="n"/>
      <c r="AF648" s="40" t="n"/>
      <c r="AG648" s="40" t="n"/>
      <c r="AH648" s="40" t="n"/>
      <c r="AI648" s="40" t="n"/>
      <c r="AJ648" s="40" t="n"/>
      <c r="AK648" s="40" t="n"/>
      <c r="AL648" s="40" t="n"/>
      <c r="AM648" s="40" t="n"/>
      <c r="AN648" s="40" t="n"/>
      <c r="AO648" s="40" t="n"/>
      <c r="AP648" s="40" t="n"/>
      <c r="AQ648" s="40" t="n"/>
      <c r="AR648" s="40" t="n"/>
      <c r="AS648" s="40" t="n"/>
      <c r="AT648" s="40" t="n"/>
      <c r="AU648" s="40" t="n"/>
    </row>
    <row r="649">
      <c r="A649" s="40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  <c r="AA649" s="40" t="n"/>
      <c r="AB649" s="40" t="n"/>
      <c r="AC649" s="40" t="n"/>
      <c r="AD649" s="40" t="n"/>
      <c r="AE649" s="40" t="n"/>
      <c r="AF649" s="40" t="n"/>
      <c r="AG649" s="40" t="n"/>
      <c r="AH649" s="40" t="n"/>
      <c r="AI649" s="40" t="n"/>
      <c r="AJ649" s="40" t="n"/>
      <c r="AK649" s="40" t="n"/>
      <c r="AL649" s="40" t="n"/>
      <c r="AM649" s="40" t="n"/>
      <c r="AN649" s="40" t="n"/>
      <c r="AO649" s="40" t="n"/>
      <c r="AP649" s="40" t="n"/>
      <c r="AQ649" s="40" t="n"/>
      <c r="AR649" s="40" t="n"/>
      <c r="AS649" s="40" t="n"/>
      <c r="AT649" s="40" t="n"/>
      <c r="AU649" s="40" t="n"/>
    </row>
    <row r="650">
      <c r="A650" s="40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  <c r="AA650" s="40" t="n"/>
      <c r="AB650" s="40" t="n"/>
      <c r="AC650" s="40" t="n"/>
      <c r="AD650" s="40" t="n"/>
      <c r="AE650" s="40" t="n"/>
      <c r="AF650" s="40" t="n"/>
      <c r="AG650" s="40" t="n"/>
      <c r="AH650" s="40" t="n"/>
      <c r="AI650" s="40" t="n"/>
      <c r="AJ650" s="40" t="n"/>
      <c r="AK650" s="40" t="n"/>
      <c r="AL650" s="40" t="n"/>
      <c r="AM650" s="40" t="n"/>
      <c r="AN650" s="40" t="n"/>
      <c r="AO650" s="40" t="n"/>
      <c r="AP650" s="40" t="n"/>
      <c r="AQ650" s="40" t="n"/>
      <c r="AR650" s="40" t="n"/>
      <c r="AS650" s="40" t="n"/>
      <c r="AT650" s="40" t="n"/>
      <c r="AU650" s="40" t="n"/>
    </row>
    <row r="651">
      <c r="A651" s="40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  <c r="AA651" s="40" t="n"/>
      <c r="AB651" s="40" t="n"/>
      <c r="AC651" s="40" t="n"/>
      <c r="AD651" s="40" t="n"/>
      <c r="AE651" s="40" t="n"/>
      <c r="AF651" s="40" t="n"/>
      <c r="AG651" s="40" t="n"/>
      <c r="AH651" s="40" t="n"/>
      <c r="AI651" s="40" t="n"/>
      <c r="AJ651" s="40" t="n"/>
      <c r="AK651" s="40" t="n"/>
      <c r="AL651" s="40" t="n"/>
      <c r="AM651" s="40" t="n"/>
      <c r="AN651" s="40" t="n"/>
      <c r="AO651" s="40" t="n"/>
      <c r="AP651" s="40" t="n"/>
      <c r="AQ651" s="40" t="n"/>
      <c r="AR651" s="40" t="n"/>
      <c r="AS651" s="40" t="n"/>
      <c r="AT651" s="40" t="n"/>
      <c r="AU651" s="40" t="n"/>
    </row>
    <row r="652">
      <c r="A652" s="40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  <c r="AA652" s="40" t="n"/>
      <c r="AB652" s="40" t="n"/>
      <c r="AC652" s="40" t="n"/>
      <c r="AD652" s="40" t="n"/>
      <c r="AE652" s="40" t="n"/>
      <c r="AF652" s="40" t="n"/>
      <c r="AG652" s="40" t="n"/>
      <c r="AH652" s="40" t="n"/>
      <c r="AI652" s="40" t="n"/>
      <c r="AJ652" s="40" t="n"/>
      <c r="AK652" s="40" t="n"/>
      <c r="AL652" s="40" t="n"/>
      <c r="AM652" s="40" t="n"/>
      <c r="AN652" s="40" t="n"/>
      <c r="AO652" s="40" t="n"/>
      <c r="AP652" s="40" t="n"/>
      <c r="AQ652" s="40" t="n"/>
      <c r="AR652" s="40" t="n"/>
      <c r="AS652" s="40" t="n"/>
      <c r="AT652" s="40" t="n"/>
      <c r="AU652" s="40" t="n"/>
    </row>
    <row r="653">
      <c r="A653" s="40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  <c r="AA653" s="40" t="n"/>
      <c r="AB653" s="40" t="n"/>
      <c r="AC653" s="40" t="n"/>
      <c r="AD653" s="40" t="n"/>
      <c r="AE653" s="40" t="n"/>
      <c r="AF653" s="40" t="n"/>
      <c r="AG653" s="40" t="n"/>
      <c r="AH653" s="40" t="n"/>
      <c r="AI653" s="40" t="n"/>
      <c r="AJ653" s="40" t="n"/>
      <c r="AK653" s="40" t="n"/>
      <c r="AL653" s="40" t="n"/>
      <c r="AM653" s="40" t="n"/>
      <c r="AN653" s="40" t="n"/>
      <c r="AO653" s="40" t="n"/>
      <c r="AP653" s="40" t="n"/>
      <c r="AQ653" s="40" t="n"/>
      <c r="AR653" s="40" t="n"/>
      <c r="AS653" s="40" t="n"/>
      <c r="AT653" s="40" t="n"/>
      <c r="AU653" s="40" t="n"/>
    </row>
    <row r="654">
      <c r="A654" s="40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  <c r="AA654" s="40" t="n"/>
      <c r="AB654" s="40" t="n"/>
      <c r="AC654" s="40" t="n"/>
      <c r="AD654" s="40" t="n"/>
      <c r="AE654" s="40" t="n"/>
      <c r="AF654" s="40" t="n"/>
      <c r="AG654" s="40" t="n"/>
      <c r="AH654" s="40" t="n"/>
      <c r="AI654" s="40" t="n"/>
      <c r="AJ654" s="40" t="n"/>
      <c r="AK654" s="40" t="n"/>
      <c r="AL654" s="40" t="n"/>
      <c r="AM654" s="40" t="n"/>
      <c r="AN654" s="40" t="n"/>
      <c r="AO654" s="40" t="n"/>
      <c r="AP654" s="40" t="n"/>
      <c r="AQ654" s="40" t="n"/>
      <c r="AR654" s="40" t="n"/>
      <c r="AS654" s="40" t="n"/>
      <c r="AT654" s="40" t="n"/>
      <c r="AU654" s="40" t="n"/>
    </row>
    <row r="655">
      <c r="A655" s="40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  <c r="AA655" s="40" t="n"/>
      <c r="AB655" s="40" t="n"/>
      <c r="AC655" s="40" t="n"/>
      <c r="AD655" s="40" t="n"/>
      <c r="AE655" s="40" t="n"/>
      <c r="AF655" s="40" t="n"/>
      <c r="AG655" s="40" t="n"/>
      <c r="AH655" s="40" t="n"/>
      <c r="AI655" s="40" t="n"/>
      <c r="AJ655" s="40" t="n"/>
      <c r="AK655" s="40" t="n"/>
      <c r="AL655" s="40" t="n"/>
      <c r="AM655" s="40" t="n"/>
      <c r="AN655" s="40" t="n"/>
      <c r="AO655" s="40" t="n"/>
      <c r="AP655" s="40" t="n"/>
      <c r="AQ655" s="40" t="n"/>
      <c r="AR655" s="40" t="n"/>
      <c r="AS655" s="40" t="n"/>
      <c r="AT655" s="40" t="n"/>
      <c r="AU655" s="40" t="n"/>
    </row>
    <row r="656">
      <c r="A656" s="40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  <c r="AA656" s="40" t="n"/>
      <c r="AB656" s="40" t="n"/>
      <c r="AC656" s="40" t="n"/>
      <c r="AD656" s="40" t="n"/>
      <c r="AE656" s="40" t="n"/>
      <c r="AF656" s="40" t="n"/>
      <c r="AG656" s="40" t="n"/>
      <c r="AH656" s="40" t="n"/>
      <c r="AI656" s="40" t="n"/>
      <c r="AJ656" s="40" t="n"/>
      <c r="AK656" s="40" t="n"/>
      <c r="AL656" s="40" t="n"/>
      <c r="AM656" s="40" t="n"/>
      <c r="AN656" s="40" t="n"/>
      <c r="AO656" s="40" t="n"/>
      <c r="AP656" s="40" t="n"/>
      <c r="AQ656" s="40" t="n"/>
      <c r="AR656" s="40" t="n"/>
      <c r="AS656" s="40" t="n"/>
      <c r="AT656" s="40" t="n"/>
      <c r="AU656" s="40" t="n"/>
    </row>
    <row r="657">
      <c r="A657" s="40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  <c r="AA657" s="40" t="n"/>
      <c r="AB657" s="40" t="n"/>
      <c r="AC657" s="40" t="n"/>
      <c r="AD657" s="40" t="n"/>
      <c r="AE657" s="40" t="n"/>
      <c r="AF657" s="40" t="n"/>
      <c r="AG657" s="40" t="n"/>
      <c r="AH657" s="40" t="n"/>
      <c r="AI657" s="40" t="n"/>
      <c r="AJ657" s="40" t="n"/>
      <c r="AK657" s="40" t="n"/>
      <c r="AL657" s="40" t="n"/>
      <c r="AM657" s="40" t="n"/>
      <c r="AN657" s="40" t="n"/>
      <c r="AO657" s="40" t="n"/>
      <c r="AP657" s="40" t="n"/>
      <c r="AQ657" s="40" t="n"/>
      <c r="AR657" s="40" t="n"/>
      <c r="AS657" s="40" t="n"/>
      <c r="AT657" s="40" t="n"/>
      <c r="AU657" s="40" t="n"/>
    </row>
    <row r="658">
      <c r="A658" s="40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  <c r="AA658" s="40" t="n"/>
      <c r="AB658" s="40" t="n"/>
      <c r="AC658" s="40" t="n"/>
      <c r="AD658" s="40" t="n"/>
      <c r="AE658" s="40" t="n"/>
      <c r="AF658" s="40" t="n"/>
      <c r="AG658" s="40" t="n"/>
      <c r="AH658" s="40" t="n"/>
      <c r="AI658" s="40" t="n"/>
      <c r="AJ658" s="40" t="n"/>
      <c r="AK658" s="40" t="n"/>
      <c r="AL658" s="40" t="n"/>
      <c r="AM658" s="40" t="n"/>
      <c r="AN658" s="40" t="n"/>
      <c r="AO658" s="40" t="n"/>
      <c r="AP658" s="40" t="n"/>
      <c r="AQ658" s="40" t="n"/>
      <c r="AR658" s="40" t="n"/>
      <c r="AS658" s="40" t="n"/>
      <c r="AT658" s="40" t="n"/>
      <c r="AU658" s="40" t="n"/>
    </row>
    <row r="659">
      <c r="A659" s="40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  <c r="AA659" s="40" t="n"/>
      <c r="AB659" s="40" t="n"/>
      <c r="AC659" s="40" t="n"/>
      <c r="AD659" s="40" t="n"/>
      <c r="AE659" s="40" t="n"/>
      <c r="AF659" s="40" t="n"/>
      <c r="AG659" s="40" t="n"/>
      <c r="AH659" s="40" t="n"/>
      <c r="AI659" s="40" t="n"/>
      <c r="AJ659" s="40" t="n"/>
      <c r="AK659" s="40" t="n"/>
      <c r="AL659" s="40" t="n"/>
      <c r="AM659" s="40" t="n"/>
      <c r="AN659" s="40" t="n"/>
      <c r="AO659" s="40" t="n"/>
      <c r="AP659" s="40" t="n"/>
      <c r="AQ659" s="40" t="n"/>
      <c r="AR659" s="40" t="n"/>
      <c r="AS659" s="40" t="n"/>
      <c r="AT659" s="40" t="n"/>
      <c r="AU659" s="40" t="n"/>
    </row>
    <row r="660">
      <c r="A660" s="40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  <c r="AA660" s="40" t="n"/>
      <c r="AB660" s="40" t="n"/>
      <c r="AC660" s="40" t="n"/>
      <c r="AD660" s="40" t="n"/>
      <c r="AE660" s="40" t="n"/>
      <c r="AF660" s="40" t="n"/>
      <c r="AG660" s="40" t="n"/>
      <c r="AH660" s="40" t="n"/>
      <c r="AI660" s="40" t="n"/>
      <c r="AJ660" s="40" t="n"/>
      <c r="AK660" s="40" t="n"/>
      <c r="AL660" s="40" t="n"/>
      <c r="AM660" s="40" t="n"/>
      <c r="AN660" s="40" t="n"/>
      <c r="AO660" s="40" t="n"/>
      <c r="AP660" s="40" t="n"/>
      <c r="AQ660" s="40" t="n"/>
      <c r="AR660" s="40" t="n"/>
      <c r="AS660" s="40" t="n"/>
      <c r="AT660" s="40" t="n"/>
      <c r="AU660" s="40" t="n"/>
    </row>
    <row r="661">
      <c r="A661" s="40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  <c r="AA661" s="40" t="n"/>
      <c r="AB661" s="40" t="n"/>
      <c r="AC661" s="40" t="n"/>
      <c r="AD661" s="40" t="n"/>
      <c r="AE661" s="40" t="n"/>
      <c r="AF661" s="40" t="n"/>
      <c r="AG661" s="40" t="n"/>
      <c r="AH661" s="40" t="n"/>
      <c r="AI661" s="40" t="n"/>
      <c r="AJ661" s="40" t="n"/>
      <c r="AK661" s="40" t="n"/>
      <c r="AL661" s="40" t="n"/>
      <c r="AM661" s="40" t="n"/>
      <c r="AN661" s="40" t="n"/>
      <c r="AO661" s="40" t="n"/>
      <c r="AP661" s="40" t="n"/>
      <c r="AQ661" s="40" t="n"/>
      <c r="AR661" s="40" t="n"/>
      <c r="AS661" s="40" t="n"/>
      <c r="AT661" s="40" t="n"/>
      <c r="AU661" s="40" t="n"/>
    </row>
    <row r="662">
      <c r="A662" s="40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  <c r="AA662" s="40" t="n"/>
      <c r="AB662" s="40" t="n"/>
      <c r="AC662" s="40" t="n"/>
      <c r="AD662" s="40" t="n"/>
      <c r="AE662" s="40" t="n"/>
      <c r="AF662" s="40" t="n"/>
      <c r="AG662" s="40" t="n"/>
      <c r="AH662" s="40" t="n"/>
      <c r="AI662" s="40" t="n"/>
      <c r="AJ662" s="40" t="n"/>
      <c r="AK662" s="40" t="n"/>
      <c r="AL662" s="40" t="n"/>
      <c r="AM662" s="40" t="n"/>
      <c r="AN662" s="40" t="n"/>
      <c r="AO662" s="40" t="n"/>
      <c r="AP662" s="40" t="n"/>
      <c r="AQ662" s="40" t="n"/>
      <c r="AR662" s="40" t="n"/>
      <c r="AS662" s="40" t="n"/>
      <c r="AT662" s="40" t="n"/>
      <c r="AU662" s="40" t="n"/>
    </row>
    <row r="663">
      <c r="A663" s="40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  <c r="AA663" s="40" t="n"/>
      <c r="AB663" s="40" t="n"/>
      <c r="AC663" s="40" t="n"/>
      <c r="AD663" s="40" t="n"/>
      <c r="AE663" s="40" t="n"/>
      <c r="AF663" s="40" t="n"/>
      <c r="AG663" s="40" t="n"/>
      <c r="AH663" s="40" t="n"/>
      <c r="AI663" s="40" t="n"/>
      <c r="AJ663" s="40" t="n"/>
      <c r="AK663" s="40" t="n"/>
      <c r="AL663" s="40" t="n"/>
      <c r="AM663" s="40" t="n"/>
      <c r="AN663" s="40" t="n"/>
      <c r="AO663" s="40" t="n"/>
      <c r="AP663" s="40" t="n"/>
      <c r="AQ663" s="40" t="n"/>
      <c r="AR663" s="40" t="n"/>
      <c r="AS663" s="40" t="n"/>
      <c r="AT663" s="40" t="n"/>
      <c r="AU663" s="40" t="n"/>
    </row>
    <row r="664">
      <c r="A664" s="40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  <c r="AA664" s="40" t="n"/>
      <c r="AB664" s="40" t="n"/>
      <c r="AC664" s="40" t="n"/>
      <c r="AD664" s="40" t="n"/>
      <c r="AE664" s="40" t="n"/>
      <c r="AF664" s="40" t="n"/>
      <c r="AG664" s="40" t="n"/>
      <c r="AH664" s="40" t="n"/>
      <c r="AI664" s="40" t="n"/>
      <c r="AJ664" s="40" t="n"/>
      <c r="AK664" s="40" t="n"/>
      <c r="AL664" s="40" t="n"/>
      <c r="AM664" s="40" t="n"/>
      <c r="AN664" s="40" t="n"/>
      <c r="AO664" s="40" t="n"/>
      <c r="AP664" s="40" t="n"/>
      <c r="AQ664" s="40" t="n"/>
      <c r="AR664" s="40" t="n"/>
      <c r="AS664" s="40" t="n"/>
      <c r="AT664" s="40" t="n"/>
      <c r="AU664" s="40" t="n"/>
    </row>
    <row r="665">
      <c r="A665" s="40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  <c r="AA665" s="40" t="n"/>
      <c r="AB665" s="40" t="n"/>
      <c r="AC665" s="40" t="n"/>
      <c r="AD665" s="40" t="n"/>
      <c r="AE665" s="40" t="n"/>
      <c r="AF665" s="40" t="n"/>
      <c r="AG665" s="40" t="n"/>
      <c r="AH665" s="40" t="n"/>
      <c r="AI665" s="40" t="n"/>
      <c r="AJ665" s="40" t="n"/>
      <c r="AK665" s="40" t="n"/>
      <c r="AL665" s="40" t="n"/>
      <c r="AM665" s="40" t="n"/>
      <c r="AN665" s="40" t="n"/>
      <c r="AO665" s="40" t="n"/>
      <c r="AP665" s="40" t="n"/>
      <c r="AQ665" s="40" t="n"/>
      <c r="AR665" s="40" t="n"/>
      <c r="AS665" s="40" t="n"/>
      <c r="AT665" s="40" t="n"/>
      <c r="AU665" s="40" t="n"/>
    </row>
    <row r="666">
      <c r="A666" s="40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  <c r="AA666" s="40" t="n"/>
      <c r="AB666" s="40" t="n"/>
      <c r="AC666" s="40" t="n"/>
      <c r="AD666" s="40" t="n"/>
      <c r="AE666" s="40" t="n"/>
      <c r="AF666" s="40" t="n"/>
      <c r="AG666" s="40" t="n"/>
      <c r="AH666" s="40" t="n"/>
      <c r="AI666" s="40" t="n"/>
      <c r="AJ666" s="40" t="n"/>
      <c r="AK666" s="40" t="n"/>
      <c r="AL666" s="40" t="n"/>
      <c r="AM666" s="40" t="n"/>
      <c r="AN666" s="40" t="n"/>
      <c r="AO666" s="40" t="n"/>
      <c r="AP666" s="40" t="n"/>
      <c r="AQ666" s="40" t="n"/>
      <c r="AR666" s="40" t="n"/>
      <c r="AS666" s="40" t="n"/>
      <c r="AT666" s="40" t="n"/>
      <c r="AU666" s="40" t="n"/>
    </row>
    <row r="667">
      <c r="A667" s="40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  <c r="AA667" s="40" t="n"/>
      <c r="AB667" s="40" t="n"/>
      <c r="AC667" s="40" t="n"/>
      <c r="AD667" s="40" t="n"/>
      <c r="AE667" s="40" t="n"/>
      <c r="AF667" s="40" t="n"/>
      <c r="AG667" s="40" t="n"/>
      <c r="AH667" s="40" t="n"/>
      <c r="AI667" s="40" t="n"/>
      <c r="AJ667" s="40" t="n"/>
      <c r="AK667" s="40" t="n"/>
      <c r="AL667" s="40" t="n"/>
      <c r="AM667" s="40" t="n"/>
      <c r="AN667" s="40" t="n"/>
      <c r="AO667" s="40" t="n"/>
      <c r="AP667" s="40" t="n"/>
      <c r="AQ667" s="40" t="n"/>
      <c r="AR667" s="40" t="n"/>
      <c r="AS667" s="40" t="n"/>
      <c r="AT667" s="40" t="n"/>
      <c r="AU667" s="40" t="n"/>
    </row>
    <row r="668">
      <c r="A668" s="40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  <c r="AA668" s="40" t="n"/>
      <c r="AB668" s="40" t="n"/>
      <c r="AC668" s="40" t="n"/>
      <c r="AD668" s="40" t="n"/>
      <c r="AE668" s="40" t="n"/>
      <c r="AF668" s="40" t="n"/>
      <c r="AG668" s="40" t="n"/>
      <c r="AH668" s="40" t="n"/>
      <c r="AI668" s="40" t="n"/>
      <c r="AJ668" s="40" t="n"/>
      <c r="AK668" s="40" t="n"/>
      <c r="AL668" s="40" t="n"/>
      <c r="AM668" s="40" t="n"/>
      <c r="AN668" s="40" t="n"/>
      <c r="AO668" s="40" t="n"/>
      <c r="AP668" s="40" t="n"/>
      <c r="AQ668" s="40" t="n"/>
      <c r="AR668" s="40" t="n"/>
      <c r="AS668" s="40" t="n"/>
      <c r="AT668" s="40" t="n"/>
      <c r="AU668" s="40" t="n"/>
    </row>
    <row r="669">
      <c r="A669" s="40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  <c r="AA669" s="40" t="n"/>
      <c r="AB669" s="40" t="n"/>
      <c r="AC669" s="40" t="n"/>
      <c r="AD669" s="40" t="n"/>
      <c r="AE669" s="40" t="n"/>
      <c r="AF669" s="40" t="n"/>
      <c r="AG669" s="40" t="n"/>
      <c r="AH669" s="40" t="n"/>
      <c r="AI669" s="40" t="n"/>
      <c r="AJ669" s="40" t="n"/>
      <c r="AK669" s="40" t="n"/>
      <c r="AL669" s="40" t="n"/>
      <c r="AM669" s="40" t="n"/>
      <c r="AN669" s="40" t="n"/>
      <c r="AO669" s="40" t="n"/>
      <c r="AP669" s="40" t="n"/>
      <c r="AQ669" s="40" t="n"/>
      <c r="AR669" s="40" t="n"/>
      <c r="AS669" s="40" t="n"/>
      <c r="AT669" s="40" t="n"/>
      <c r="AU669" s="40" t="n"/>
    </row>
    <row r="670">
      <c r="A670" s="40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  <c r="AA670" s="40" t="n"/>
      <c r="AB670" s="40" t="n"/>
      <c r="AC670" s="40" t="n"/>
      <c r="AD670" s="40" t="n"/>
      <c r="AE670" s="40" t="n"/>
      <c r="AF670" s="40" t="n"/>
      <c r="AG670" s="40" t="n"/>
      <c r="AH670" s="40" t="n"/>
      <c r="AI670" s="40" t="n"/>
      <c r="AJ670" s="40" t="n"/>
      <c r="AK670" s="40" t="n"/>
      <c r="AL670" s="40" t="n"/>
      <c r="AM670" s="40" t="n"/>
      <c r="AN670" s="40" t="n"/>
      <c r="AO670" s="40" t="n"/>
      <c r="AP670" s="40" t="n"/>
      <c r="AQ670" s="40" t="n"/>
      <c r="AR670" s="40" t="n"/>
      <c r="AS670" s="40" t="n"/>
      <c r="AT670" s="40" t="n"/>
      <c r="AU670" s="40" t="n"/>
    </row>
    <row r="671">
      <c r="A671" s="40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  <c r="AA671" s="40" t="n"/>
      <c r="AB671" s="40" t="n"/>
      <c r="AC671" s="40" t="n"/>
      <c r="AD671" s="40" t="n"/>
      <c r="AE671" s="40" t="n"/>
      <c r="AF671" s="40" t="n"/>
      <c r="AG671" s="40" t="n"/>
      <c r="AH671" s="40" t="n"/>
      <c r="AI671" s="40" t="n"/>
      <c r="AJ671" s="40" t="n"/>
      <c r="AK671" s="40" t="n"/>
      <c r="AL671" s="40" t="n"/>
      <c r="AM671" s="40" t="n"/>
      <c r="AN671" s="40" t="n"/>
      <c r="AO671" s="40" t="n"/>
      <c r="AP671" s="40" t="n"/>
      <c r="AQ671" s="40" t="n"/>
      <c r="AR671" s="40" t="n"/>
      <c r="AS671" s="40" t="n"/>
      <c r="AT671" s="40" t="n"/>
      <c r="AU671" s="40" t="n"/>
    </row>
    <row r="672">
      <c r="A672" s="40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  <c r="AA672" s="40" t="n"/>
      <c r="AB672" s="40" t="n"/>
      <c r="AC672" s="40" t="n"/>
      <c r="AD672" s="40" t="n"/>
      <c r="AE672" s="40" t="n"/>
      <c r="AF672" s="40" t="n"/>
      <c r="AG672" s="40" t="n"/>
      <c r="AH672" s="40" t="n"/>
      <c r="AI672" s="40" t="n"/>
      <c r="AJ672" s="40" t="n"/>
      <c r="AK672" s="40" t="n"/>
      <c r="AL672" s="40" t="n"/>
      <c r="AM672" s="40" t="n"/>
      <c r="AN672" s="40" t="n"/>
      <c r="AO672" s="40" t="n"/>
      <c r="AP672" s="40" t="n"/>
      <c r="AQ672" s="40" t="n"/>
      <c r="AR672" s="40" t="n"/>
      <c r="AS672" s="40" t="n"/>
      <c r="AT672" s="40" t="n"/>
      <c r="AU672" s="40" t="n"/>
    </row>
    <row r="673">
      <c r="A673" s="40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  <c r="AA673" s="40" t="n"/>
      <c r="AB673" s="40" t="n"/>
      <c r="AC673" s="40" t="n"/>
      <c r="AD673" s="40" t="n"/>
      <c r="AE673" s="40" t="n"/>
      <c r="AF673" s="40" t="n"/>
      <c r="AG673" s="40" t="n"/>
      <c r="AH673" s="40" t="n"/>
      <c r="AI673" s="40" t="n"/>
      <c r="AJ673" s="40" t="n"/>
      <c r="AK673" s="40" t="n"/>
      <c r="AL673" s="40" t="n"/>
      <c r="AM673" s="40" t="n"/>
      <c r="AN673" s="40" t="n"/>
      <c r="AO673" s="40" t="n"/>
      <c r="AP673" s="40" t="n"/>
      <c r="AQ673" s="40" t="n"/>
      <c r="AR673" s="40" t="n"/>
      <c r="AS673" s="40" t="n"/>
      <c r="AT673" s="40" t="n"/>
      <c r="AU673" s="40" t="n"/>
    </row>
    <row r="674">
      <c r="A674" s="40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  <c r="AA674" s="40" t="n"/>
      <c r="AB674" s="40" t="n"/>
      <c r="AC674" s="40" t="n"/>
      <c r="AD674" s="40" t="n"/>
      <c r="AE674" s="40" t="n"/>
      <c r="AF674" s="40" t="n"/>
      <c r="AG674" s="40" t="n"/>
      <c r="AH674" s="40" t="n"/>
      <c r="AI674" s="40" t="n"/>
      <c r="AJ674" s="40" t="n"/>
      <c r="AK674" s="40" t="n"/>
      <c r="AL674" s="40" t="n"/>
      <c r="AM674" s="40" t="n"/>
      <c r="AN674" s="40" t="n"/>
      <c r="AO674" s="40" t="n"/>
      <c r="AP674" s="40" t="n"/>
      <c r="AQ674" s="40" t="n"/>
      <c r="AR674" s="40" t="n"/>
      <c r="AS674" s="40" t="n"/>
      <c r="AT674" s="40" t="n"/>
      <c r="AU674" s="40" t="n"/>
    </row>
    <row r="675">
      <c r="A675" s="40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  <c r="AA675" s="40" t="n"/>
      <c r="AB675" s="40" t="n"/>
      <c r="AC675" s="40" t="n"/>
      <c r="AD675" s="40" t="n"/>
      <c r="AE675" s="40" t="n"/>
      <c r="AF675" s="40" t="n"/>
      <c r="AG675" s="40" t="n"/>
      <c r="AH675" s="40" t="n"/>
      <c r="AI675" s="40" t="n"/>
      <c r="AJ675" s="40" t="n"/>
      <c r="AK675" s="40" t="n"/>
      <c r="AL675" s="40" t="n"/>
      <c r="AM675" s="40" t="n"/>
      <c r="AN675" s="40" t="n"/>
      <c r="AO675" s="40" t="n"/>
      <c r="AP675" s="40" t="n"/>
      <c r="AQ675" s="40" t="n"/>
      <c r="AR675" s="40" t="n"/>
      <c r="AS675" s="40" t="n"/>
      <c r="AT675" s="40" t="n"/>
      <c r="AU675" s="40" t="n"/>
    </row>
    <row r="676">
      <c r="A676" s="40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  <c r="AA676" s="40" t="n"/>
      <c r="AB676" s="40" t="n"/>
      <c r="AC676" s="40" t="n"/>
      <c r="AD676" s="40" t="n"/>
      <c r="AE676" s="40" t="n"/>
      <c r="AF676" s="40" t="n"/>
      <c r="AG676" s="40" t="n"/>
      <c r="AH676" s="40" t="n"/>
      <c r="AI676" s="40" t="n"/>
      <c r="AJ676" s="40" t="n"/>
      <c r="AK676" s="40" t="n"/>
      <c r="AL676" s="40" t="n"/>
      <c r="AM676" s="40" t="n"/>
      <c r="AN676" s="40" t="n"/>
      <c r="AO676" s="40" t="n"/>
      <c r="AP676" s="40" t="n"/>
      <c r="AQ676" s="40" t="n"/>
      <c r="AR676" s="40" t="n"/>
      <c r="AS676" s="40" t="n"/>
      <c r="AT676" s="40" t="n"/>
      <c r="AU676" s="40" t="n"/>
    </row>
    <row r="677">
      <c r="A677" s="40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  <c r="AA677" s="40" t="n"/>
      <c r="AB677" s="40" t="n"/>
      <c r="AC677" s="40" t="n"/>
      <c r="AD677" s="40" t="n"/>
      <c r="AE677" s="40" t="n"/>
      <c r="AF677" s="40" t="n"/>
      <c r="AG677" s="40" t="n"/>
      <c r="AH677" s="40" t="n"/>
      <c r="AI677" s="40" t="n"/>
      <c r="AJ677" s="40" t="n"/>
      <c r="AK677" s="40" t="n"/>
      <c r="AL677" s="40" t="n"/>
      <c r="AM677" s="40" t="n"/>
      <c r="AN677" s="40" t="n"/>
      <c r="AO677" s="40" t="n"/>
      <c r="AP677" s="40" t="n"/>
      <c r="AQ677" s="40" t="n"/>
      <c r="AR677" s="40" t="n"/>
      <c r="AS677" s="40" t="n"/>
      <c r="AT677" s="40" t="n"/>
      <c r="AU677" s="40" t="n"/>
    </row>
    <row r="678">
      <c r="A678" s="40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  <c r="AA678" s="40" t="n"/>
      <c r="AB678" s="40" t="n"/>
      <c r="AC678" s="40" t="n"/>
      <c r="AD678" s="40" t="n"/>
      <c r="AE678" s="40" t="n"/>
      <c r="AF678" s="40" t="n"/>
      <c r="AG678" s="40" t="n"/>
      <c r="AH678" s="40" t="n"/>
      <c r="AI678" s="40" t="n"/>
      <c r="AJ678" s="40" t="n"/>
      <c r="AK678" s="40" t="n"/>
      <c r="AL678" s="40" t="n"/>
      <c r="AM678" s="40" t="n"/>
      <c r="AN678" s="40" t="n"/>
      <c r="AO678" s="40" t="n"/>
      <c r="AP678" s="40" t="n"/>
      <c r="AQ678" s="40" t="n"/>
      <c r="AR678" s="40" t="n"/>
      <c r="AS678" s="40" t="n"/>
      <c r="AT678" s="40" t="n"/>
      <c r="AU678" s="40" t="n"/>
    </row>
    <row r="679">
      <c r="A679" s="40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  <c r="AA679" s="40" t="n"/>
      <c r="AB679" s="40" t="n"/>
      <c r="AC679" s="40" t="n"/>
      <c r="AD679" s="40" t="n"/>
      <c r="AE679" s="40" t="n"/>
      <c r="AF679" s="40" t="n"/>
      <c r="AG679" s="40" t="n"/>
      <c r="AH679" s="40" t="n"/>
      <c r="AI679" s="40" t="n"/>
      <c r="AJ679" s="40" t="n"/>
      <c r="AK679" s="40" t="n"/>
      <c r="AL679" s="40" t="n"/>
      <c r="AM679" s="40" t="n"/>
      <c r="AN679" s="40" t="n"/>
      <c r="AO679" s="40" t="n"/>
      <c r="AP679" s="40" t="n"/>
      <c r="AQ679" s="40" t="n"/>
      <c r="AR679" s="40" t="n"/>
      <c r="AS679" s="40" t="n"/>
      <c r="AT679" s="40" t="n"/>
      <c r="AU679" s="40" t="n"/>
    </row>
    <row r="680">
      <c r="A680" s="40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  <c r="AA680" s="40" t="n"/>
      <c r="AB680" s="40" t="n"/>
      <c r="AC680" s="40" t="n"/>
      <c r="AD680" s="40" t="n"/>
      <c r="AE680" s="40" t="n"/>
      <c r="AF680" s="40" t="n"/>
      <c r="AG680" s="40" t="n"/>
      <c r="AH680" s="40" t="n"/>
      <c r="AI680" s="40" t="n"/>
      <c r="AJ680" s="40" t="n"/>
      <c r="AK680" s="40" t="n"/>
      <c r="AL680" s="40" t="n"/>
      <c r="AM680" s="40" t="n"/>
      <c r="AN680" s="40" t="n"/>
      <c r="AO680" s="40" t="n"/>
      <c r="AP680" s="40" t="n"/>
      <c r="AQ680" s="40" t="n"/>
      <c r="AR680" s="40" t="n"/>
      <c r="AS680" s="40" t="n"/>
      <c r="AT680" s="40" t="n"/>
      <c r="AU680" s="40" t="n"/>
    </row>
    <row r="681">
      <c r="A681" s="40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  <c r="AA681" s="40" t="n"/>
      <c r="AB681" s="40" t="n"/>
      <c r="AC681" s="40" t="n"/>
      <c r="AD681" s="40" t="n"/>
      <c r="AE681" s="40" t="n"/>
      <c r="AF681" s="40" t="n"/>
      <c r="AG681" s="40" t="n"/>
      <c r="AH681" s="40" t="n"/>
      <c r="AI681" s="40" t="n"/>
      <c r="AJ681" s="40" t="n"/>
      <c r="AK681" s="40" t="n"/>
      <c r="AL681" s="40" t="n"/>
      <c r="AM681" s="40" t="n"/>
      <c r="AN681" s="40" t="n"/>
      <c r="AO681" s="40" t="n"/>
      <c r="AP681" s="40" t="n"/>
      <c r="AQ681" s="40" t="n"/>
      <c r="AR681" s="40" t="n"/>
      <c r="AS681" s="40" t="n"/>
      <c r="AT681" s="40" t="n"/>
      <c r="AU681" s="40" t="n"/>
    </row>
    <row r="682">
      <c r="A682" s="40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  <c r="AA682" s="40" t="n"/>
      <c r="AB682" s="40" t="n"/>
      <c r="AC682" s="40" t="n"/>
      <c r="AD682" s="40" t="n"/>
      <c r="AE682" s="40" t="n"/>
      <c r="AF682" s="40" t="n"/>
      <c r="AG682" s="40" t="n"/>
      <c r="AH682" s="40" t="n"/>
      <c r="AI682" s="40" t="n"/>
      <c r="AJ682" s="40" t="n"/>
      <c r="AK682" s="40" t="n"/>
      <c r="AL682" s="40" t="n"/>
      <c r="AM682" s="40" t="n"/>
      <c r="AN682" s="40" t="n"/>
      <c r="AO682" s="40" t="n"/>
      <c r="AP682" s="40" t="n"/>
      <c r="AQ682" s="40" t="n"/>
      <c r="AR682" s="40" t="n"/>
      <c r="AS682" s="40" t="n"/>
      <c r="AT682" s="40" t="n"/>
      <c r="AU682" s="40" t="n"/>
    </row>
    <row r="683">
      <c r="A683" s="40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  <c r="AA683" s="40" t="n"/>
      <c r="AB683" s="40" t="n"/>
      <c r="AC683" s="40" t="n"/>
      <c r="AD683" s="40" t="n"/>
      <c r="AE683" s="40" t="n"/>
      <c r="AF683" s="40" t="n"/>
      <c r="AG683" s="40" t="n"/>
      <c r="AH683" s="40" t="n"/>
      <c r="AI683" s="40" t="n"/>
      <c r="AJ683" s="40" t="n"/>
      <c r="AK683" s="40" t="n"/>
      <c r="AL683" s="40" t="n"/>
      <c r="AM683" s="40" t="n"/>
      <c r="AN683" s="40" t="n"/>
      <c r="AO683" s="40" t="n"/>
      <c r="AP683" s="40" t="n"/>
      <c r="AQ683" s="40" t="n"/>
      <c r="AR683" s="40" t="n"/>
      <c r="AS683" s="40" t="n"/>
      <c r="AT683" s="40" t="n"/>
      <c r="AU683" s="40" t="n"/>
    </row>
    <row r="684">
      <c r="A684" s="40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  <c r="AA684" s="40" t="n"/>
      <c r="AB684" s="40" t="n"/>
      <c r="AC684" s="40" t="n"/>
      <c r="AD684" s="40" t="n"/>
      <c r="AE684" s="40" t="n"/>
      <c r="AF684" s="40" t="n"/>
      <c r="AG684" s="40" t="n"/>
      <c r="AH684" s="40" t="n"/>
      <c r="AI684" s="40" t="n"/>
      <c r="AJ684" s="40" t="n"/>
      <c r="AK684" s="40" t="n"/>
      <c r="AL684" s="40" t="n"/>
      <c r="AM684" s="40" t="n"/>
      <c r="AN684" s="40" t="n"/>
      <c r="AO684" s="40" t="n"/>
      <c r="AP684" s="40" t="n"/>
      <c r="AQ684" s="40" t="n"/>
      <c r="AR684" s="40" t="n"/>
      <c r="AS684" s="40" t="n"/>
      <c r="AT684" s="40" t="n"/>
      <c r="AU684" s="40" t="n"/>
    </row>
    <row r="685">
      <c r="A685" s="40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  <c r="AA685" s="40" t="n"/>
      <c r="AB685" s="40" t="n"/>
      <c r="AC685" s="40" t="n"/>
      <c r="AD685" s="40" t="n"/>
      <c r="AE685" s="40" t="n"/>
      <c r="AF685" s="40" t="n"/>
      <c r="AG685" s="40" t="n"/>
      <c r="AH685" s="40" t="n"/>
      <c r="AI685" s="40" t="n"/>
      <c r="AJ685" s="40" t="n"/>
      <c r="AK685" s="40" t="n"/>
      <c r="AL685" s="40" t="n"/>
      <c r="AM685" s="40" t="n"/>
      <c r="AN685" s="40" t="n"/>
      <c r="AO685" s="40" t="n"/>
      <c r="AP685" s="40" t="n"/>
      <c r="AQ685" s="40" t="n"/>
      <c r="AR685" s="40" t="n"/>
      <c r="AS685" s="40" t="n"/>
      <c r="AT685" s="40" t="n"/>
      <c r="AU685" s="40" t="n"/>
    </row>
    <row r="686">
      <c r="A686" s="40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  <c r="AA686" s="40" t="n"/>
      <c r="AB686" s="40" t="n"/>
      <c r="AC686" s="40" t="n"/>
      <c r="AD686" s="40" t="n"/>
      <c r="AE686" s="40" t="n"/>
      <c r="AF686" s="40" t="n"/>
      <c r="AG686" s="40" t="n"/>
      <c r="AH686" s="40" t="n"/>
      <c r="AI686" s="40" t="n"/>
      <c r="AJ686" s="40" t="n"/>
      <c r="AK686" s="40" t="n"/>
      <c r="AL686" s="40" t="n"/>
      <c r="AM686" s="40" t="n"/>
      <c r="AN686" s="40" t="n"/>
      <c r="AO686" s="40" t="n"/>
      <c r="AP686" s="40" t="n"/>
      <c r="AQ686" s="40" t="n"/>
      <c r="AR686" s="40" t="n"/>
      <c r="AS686" s="40" t="n"/>
      <c r="AT686" s="40" t="n"/>
      <c r="AU686" s="40" t="n"/>
    </row>
    <row r="687">
      <c r="A687" s="40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  <c r="AA687" s="40" t="n"/>
      <c r="AB687" s="40" t="n"/>
      <c r="AC687" s="40" t="n"/>
      <c r="AD687" s="40" t="n"/>
      <c r="AE687" s="40" t="n"/>
      <c r="AF687" s="40" t="n"/>
      <c r="AG687" s="40" t="n"/>
      <c r="AH687" s="40" t="n"/>
      <c r="AI687" s="40" t="n"/>
      <c r="AJ687" s="40" t="n"/>
      <c r="AK687" s="40" t="n"/>
      <c r="AL687" s="40" t="n"/>
      <c r="AM687" s="40" t="n"/>
      <c r="AN687" s="40" t="n"/>
      <c r="AO687" s="40" t="n"/>
      <c r="AP687" s="40" t="n"/>
      <c r="AQ687" s="40" t="n"/>
      <c r="AR687" s="40" t="n"/>
      <c r="AS687" s="40" t="n"/>
      <c r="AT687" s="40" t="n"/>
      <c r="AU687" s="40" t="n"/>
    </row>
    <row r="688">
      <c r="A688" s="40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  <c r="AA688" s="40" t="n"/>
      <c r="AB688" s="40" t="n"/>
      <c r="AC688" s="40" t="n"/>
      <c r="AD688" s="40" t="n"/>
      <c r="AE688" s="40" t="n"/>
      <c r="AF688" s="40" t="n"/>
      <c r="AG688" s="40" t="n"/>
      <c r="AH688" s="40" t="n"/>
      <c r="AI688" s="40" t="n"/>
      <c r="AJ688" s="40" t="n"/>
      <c r="AK688" s="40" t="n"/>
      <c r="AL688" s="40" t="n"/>
      <c r="AM688" s="40" t="n"/>
      <c r="AN688" s="40" t="n"/>
      <c r="AO688" s="40" t="n"/>
      <c r="AP688" s="40" t="n"/>
      <c r="AQ688" s="40" t="n"/>
      <c r="AR688" s="40" t="n"/>
      <c r="AS688" s="40" t="n"/>
      <c r="AT688" s="40" t="n"/>
      <c r="AU688" s="40" t="n"/>
    </row>
    <row r="689">
      <c r="A689" s="40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  <c r="AA689" s="40" t="n"/>
      <c r="AB689" s="40" t="n"/>
      <c r="AC689" s="40" t="n"/>
      <c r="AD689" s="40" t="n"/>
      <c r="AE689" s="40" t="n"/>
      <c r="AF689" s="40" t="n"/>
      <c r="AG689" s="40" t="n"/>
      <c r="AH689" s="40" t="n"/>
      <c r="AI689" s="40" t="n"/>
      <c r="AJ689" s="40" t="n"/>
      <c r="AK689" s="40" t="n"/>
      <c r="AL689" s="40" t="n"/>
      <c r="AM689" s="40" t="n"/>
      <c r="AN689" s="40" t="n"/>
      <c r="AO689" s="40" t="n"/>
      <c r="AP689" s="40" t="n"/>
      <c r="AQ689" s="40" t="n"/>
      <c r="AR689" s="40" t="n"/>
      <c r="AS689" s="40" t="n"/>
      <c r="AT689" s="40" t="n"/>
      <c r="AU689" s="40" t="n"/>
    </row>
    <row r="690">
      <c r="A690" s="40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  <c r="AA690" s="40" t="n"/>
      <c r="AB690" s="40" t="n"/>
      <c r="AC690" s="40" t="n"/>
      <c r="AD690" s="40" t="n"/>
      <c r="AE690" s="40" t="n"/>
      <c r="AF690" s="40" t="n"/>
      <c r="AG690" s="40" t="n"/>
      <c r="AH690" s="40" t="n"/>
      <c r="AI690" s="40" t="n"/>
      <c r="AJ690" s="40" t="n"/>
      <c r="AK690" s="40" t="n"/>
      <c r="AL690" s="40" t="n"/>
      <c r="AM690" s="40" t="n"/>
      <c r="AN690" s="40" t="n"/>
      <c r="AO690" s="40" t="n"/>
      <c r="AP690" s="40" t="n"/>
      <c r="AQ690" s="40" t="n"/>
      <c r="AR690" s="40" t="n"/>
      <c r="AS690" s="40" t="n"/>
      <c r="AT690" s="40" t="n"/>
      <c r="AU690" s="40" t="n"/>
    </row>
    <row r="691">
      <c r="A691" s="40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  <c r="AA691" s="40" t="n"/>
      <c r="AB691" s="40" t="n"/>
      <c r="AC691" s="40" t="n"/>
      <c r="AD691" s="40" t="n"/>
      <c r="AE691" s="40" t="n"/>
      <c r="AF691" s="40" t="n"/>
      <c r="AG691" s="40" t="n"/>
      <c r="AH691" s="40" t="n"/>
      <c r="AI691" s="40" t="n"/>
      <c r="AJ691" s="40" t="n"/>
      <c r="AK691" s="40" t="n"/>
      <c r="AL691" s="40" t="n"/>
      <c r="AM691" s="40" t="n"/>
      <c r="AN691" s="40" t="n"/>
      <c r="AO691" s="40" t="n"/>
      <c r="AP691" s="40" t="n"/>
      <c r="AQ691" s="40" t="n"/>
      <c r="AR691" s="40" t="n"/>
      <c r="AS691" s="40" t="n"/>
      <c r="AT691" s="40" t="n"/>
      <c r="AU691" s="40" t="n"/>
    </row>
    <row r="692">
      <c r="A692" s="40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  <c r="AA692" s="40" t="n"/>
      <c r="AB692" s="40" t="n"/>
      <c r="AC692" s="40" t="n"/>
      <c r="AD692" s="40" t="n"/>
      <c r="AE692" s="40" t="n"/>
      <c r="AF692" s="40" t="n"/>
      <c r="AG692" s="40" t="n"/>
      <c r="AH692" s="40" t="n"/>
      <c r="AI692" s="40" t="n"/>
      <c r="AJ692" s="40" t="n"/>
      <c r="AK692" s="40" t="n"/>
      <c r="AL692" s="40" t="n"/>
      <c r="AM692" s="40" t="n"/>
      <c r="AN692" s="40" t="n"/>
      <c r="AO692" s="40" t="n"/>
      <c r="AP692" s="40" t="n"/>
      <c r="AQ692" s="40" t="n"/>
      <c r="AR692" s="40" t="n"/>
      <c r="AS692" s="40" t="n"/>
      <c r="AT692" s="40" t="n"/>
      <c r="AU692" s="40" t="n"/>
    </row>
    <row r="693">
      <c r="A693" s="40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  <c r="AA693" s="40" t="n"/>
      <c r="AB693" s="40" t="n"/>
      <c r="AC693" s="40" t="n"/>
      <c r="AD693" s="40" t="n"/>
      <c r="AE693" s="40" t="n"/>
      <c r="AF693" s="40" t="n"/>
      <c r="AG693" s="40" t="n"/>
      <c r="AH693" s="40" t="n"/>
      <c r="AI693" s="40" t="n"/>
      <c r="AJ693" s="40" t="n"/>
      <c r="AK693" s="40" t="n"/>
      <c r="AL693" s="40" t="n"/>
      <c r="AM693" s="40" t="n"/>
      <c r="AN693" s="40" t="n"/>
      <c r="AO693" s="40" t="n"/>
      <c r="AP693" s="40" t="n"/>
      <c r="AQ693" s="40" t="n"/>
      <c r="AR693" s="40" t="n"/>
      <c r="AS693" s="40" t="n"/>
      <c r="AT693" s="40" t="n"/>
      <c r="AU693" s="40" t="n"/>
    </row>
    <row r="694">
      <c r="A694" s="40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  <c r="AA694" s="40" t="n"/>
      <c r="AB694" s="40" t="n"/>
      <c r="AC694" s="40" t="n"/>
      <c r="AD694" s="40" t="n"/>
      <c r="AE694" s="40" t="n"/>
      <c r="AF694" s="40" t="n"/>
      <c r="AG694" s="40" t="n"/>
      <c r="AH694" s="40" t="n"/>
      <c r="AI694" s="40" t="n"/>
      <c r="AJ694" s="40" t="n"/>
      <c r="AK694" s="40" t="n"/>
      <c r="AL694" s="40" t="n"/>
      <c r="AM694" s="40" t="n"/>
      <c r="AN694" s="40" t="n"/>
      <c r="AO694" s="40" t="n"/>
      <c r="AP694" s="40" t="n"/>
      <c r="AQ694" s="40" t="n"/>
      <c r="AR694" s="40" t="n"/>
      <c r="AS694" s="40" t="n"/>
      <c r="AT694" s="40" t="n"/>
      <c r="AU694" s="40" t="n"/>
    </row>
    <row r="695">
      <c r="A695" s="40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  <c r="AA695" s="40" t="n"/>
      <c r="AB695" s="40" t="n"/>
      <c r="AC695" s="40" t="n"/>
      <c r="AD695" s="40" t="n"/>
      <c r="AE695" s="40" t="n"/>
      <c r="AF695" s="40" t="n"/>
      <c r="AG695" s="40" t="n"/>
      <c r="AH695" s="40" t="n"/>
      <c r="AI695" s="40" t="n"/>
      <c r="AJ695" s="40" t="n"/>
      <c r="AK695" s="40" t="n"/>
      <c r="AL695" s="40" t="n"/>
      <c r="AM695" s="40" t="n"/>
      <c r="AN695" s="40" t="n"/>
      <c r="AO695" s="40" t="n"/>
      <c r="AP695" s="40" t="n"/>
      <c r="AQ695" s="40" t="n"/>
      <c r="AR695" s="40" t="n"/>
      <c r="AS695" s="40" t="n"/>
      <c r="AT695" s="40" t="n"/>
      <c r="AU695" s="40" t="n"/>
    </row>
    <row r="696">
      <c r="A696" s="40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  <c r="AA696" s="40" t="n"/>
      <c r="AB696" s="40" t="n"/>
      <c r="AC696" s="40" t="n"/>
      <c r="AD696" s="40" t="n"/>
      <c r="AE696" s="40" t="n"/>
      <c r="AF696" s="40" t="n"/>
      <c r="AG696" s="40" t="n"/>
      <c r="AH696" s="40" t="n"/>
      <c r="AI696" s="40" t="n"/>
      <c r="AJ696" s="40" t="n"/>
      <c r="AK696" s="40" t="n"/>
      <c r="AL696" s="40" t="n"/>
      <c r="AM696" s="40" t="n"/>
      <c r="AN696" s="40" t="n"/>
      <c r="AO696" s="40" t="n"/>
      <c r="AP696" s="40" t="n"/>
      <c r="AQ696" s="40" t="n"/>
      <c r="AR696" s="40" t="n"/>
      <c r="AS696" s="40" t="n"/>
      <c r="AT696" s="40" t="n"/>
      <c r="AU696" s="40" t="n"/>
    </row>
    <row r="697">
      <c r="A697" s="40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  <c r="AA697" s="40" t="n"/>
      <c r="AB697" s="40" t="n"/>
      <c r="AC697" s="40" t="n"/>
      <c r="AD697" s="40" t="n"/>
      <c r="AE697" s="40" t="n"/>
      <c r="AF697" s="40" t="n"/>
      <c r="AG697" s="40" t="n"/>
      <c r="AH697" s="40" t="n"/>
      <c r="AI697" s="40" t="n"/>
      <c r="AJ697" s="40" t="n"/>
      <c r="AK697" s="40" t="n"/>
      <c r="AL697" s="40" t="n"/>
      <c r="AM697" s="40" t="n"/>
      <c r="AN697" s="40" t="n"/>
      <c r="AO697" s="40" t="n"/>
      <c r="AP697" s="40" t="n"/>
      <c r="AQ697" s="40" t="n"/>
      <c r="AR697" s="40" t="n"/>
      <c r="AS697" s="40" t="n"/>
      <c r="AT697" s="40" t="n"/>
      <c r="AU697" s="40" t="n"/>
    </row>
    <row r="698">
      <c r="A698" s="40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  <c r="AA698" s="40" t="n"/>
      <c r="AB698" s="40" t="n"/>
      <c r="AC698" s="40" t="n"/>
      <c r="AD698" s="40" t="n"/>
      <c r="AE698" s="40" t="n"/>
      <c r="AF698" s="40" t="n"/>
      <c r="AG698" s="40" t="n"/>
      <c r="AH698" s="40" t="n"/>
      <c r="AI698" s="40" t="n"/>
      <c r="AJ698" s="40" t="n"/>
      <c r="AK698" s="40" t="n"/>
      <c r="AL698" s="40" t="n"/>
      <c r="AM698" s="40" t="n"/>
      <c r="AN698" s="40" t="n"/>
      <c r="AO698" s="40" t="n"/>
      <c r="AP698" s="40" t="n"/>
      <c r="AQ698" s="40" t="n"/>
      <c r="AR698" s="40" t="n"/>
      <c r="AS698" s="40" t="n"/>
      <c r="AT698" s="40" t="n"/>
      <c r="AU698" s="40" t="n"/>
    </row>
    <row r="699">
      <c r="A699" s="40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  <c r="AA699" s="40" t="n"/>
      <c r="AB699" s="40" t="n"/>
      <c r="AC699" s="40" t="n"/>
      <c r="AD699" s="40" t="n"/>
      <c r="AE699" s="40" t="n"/>
      <c r="AF699" s="40" t="n"/>
      <c r="AG699" s="40" t="n"/>
      <c r="AH699" s="40" t="n"/>
      <c r="AI699" s="40" t="n"/>
      <c r="AJ699" s="40" t="n"/>
      <c r="AK699" s="40" t="n"/>
      <c r="AL699" s="40" t="n"/>
      <c r="AM699" s="40" t="n"/>
      <c r="AN699" s="40" t="n"/>
      <c r="AO699" s="40" t="n"/>
      <c r="AP699" s="40" t="n"/>
      <c r="AQ699" s="40" t="n"/>
      <c r="AR699" s="40" t="n"/>
      <c r="AS699" s="40" t="n"/>
      <c r="AT699" s="40" t="n"/>
      <c r="AU699" s="40" t="n"/>
    </row>
    <row r="700">
      <c r="A700" s="40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  <c r="AA700" s="40" t="n"/>
      <c r="AB700" s="40" t="n"/>
      <c r="AC700" s="40" t="n"/>
      <c r="AD700" s="40" t="n"/>
      <c r="AE700" s="40" t="n"/>
      <c r="AF700" s="40" t="n"/>
      <c r="AG700" s="40" t="n"/>
      <c r="AH700" s="40" t="n"/>
      <c r="AI700" s="40" t="n"/>
      <c r="AJ700" s="40" t="n"/>
      <c r="AK700" s="40" t="n"/>
      <c r="AL700" s="40" t="n"/>
      <c r="AM700" s="40" t="n"/>
      <c r="AN700" s="40" t="n"/>
      <c r="AO700" s="40" t="n"/>
      <c r="AP700" s="40" t="n"/>
      <c r="AQ700" s="40" t="n"/>
      <c r="AR700" s="40" t="n"/>
      <c r="AS700" s="40" t="n"/>
      <c r="AT700" s="40" t="n"/>
      <c r="AU700" s="40" t="n"/>
    </row>
    <row r="701">
      <c r="A701" s="40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  <c r="AA701" s="40" t="n"/>
      <c r="AB701" s="40" t="n"/>
      <c r="AC701" s="40" t="n"/>
      <c r="AD701" s="40" t="n"/>
      <c r="AE701" s="40" t="n"/>
      <c r="AF701" s="40" t="n"/>
      <c r="AG701" s="40" t="n"/>
      <c r="AH701" s="40" t="n"/>
      <c r="AI701" s="40" t="n"/>
      <c r="AJ701" s="40" t="n"/>
      <c r="AK701" s="40" t="n"/>
      <c r="AL701" s="40" t="n"/>
      <c r="AM701" s="40" t="n"/>
      <c r="AN701" s="40" t="n"/>
      <c r="AO701" s="40" t="n"/>
      <c r="AP701" s="40" t="n"/>
      <c r="AQ701" s="40" t="n"/>
      <c r="AR701" s="40" t="n"/>
      <c r="AS701" s="40" t="n"/>
      <c r="AT701" s="40" t="n"/>
      <c r="AU701" s="40" t="n"/>
    </row>
    <row r="702">
      <c r="A702" s="40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  <c r="AA702" s="40" t="n"/>
      <c r="AB702" s="40" t="n"/>
      <c r="AC702" s="40" t="n"/>
      <c r="AD702" s="40" t="n"/>
      <c r="AE702" s="40" t="n"/>
      <c r="AF702" s="40" t="n"/>
      <c r="AG702" s="40" t="n"/>
      <c r="AH702" s="40" t="n"/>
      <c r="AI702" s="40" t="n"/>
      <c r="AJ702" s="40" t="n"/>
      <c r="AK702" s="40" t="n"/>
      <c r="AL702" s="40" t="n"/>
      <c r="AM702" s="40" t="n"/>
      <c r="AN702" s="40" t="n"/>
      <c r="AO702" s="40" t="n"/>
      <c r="AP702" s="40" t="n"/>
      <c r="AQ702" s="40" t="n"/>
      <c r="AR702" s="40" t="n"/>
      <c r="AS702" s="40" t="n"/>
      <c r="AT702" s="40" t="n"/>
      <c r="AU702" s="40" t="n"/>
    </row>
    <row r="703">
      <c r="A703" s="40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  <c r="AA703" s="40" t="n"/>
      <c r="AB703" s="40" t="n"/>
      <c r="AC703" s="40" t="n"/>
      <c r="AD703" s="40" t="n"/>
      <c r="AE703" s="40" t="n"/>
      <c r="AF703" s="40" t="n"/>
      <c r="AG703" s="40" t="n"/>
      <c r="AH703" s="40" t="n"/>
      <c r="AI703" s="40" t="n"/>
      <c r="AJ703" s="40" t="n"/>
      <c r="AK703" s="40" t="n"/>
      <c r="AL703" s="40" t="n"/>
      <c r="AM703" s="40" t="n"/>
      <c r="AN703" s="40" t="n"/>
      <c r="AO703" s="40" t="n"/>
      <c r="AP703" s="40" t="n"/>
      <c r="AQ703" s="40" t="n"/>
      <c r="AR703" s="40" t="n"/>
      <c r="AS703" s="40" t="n"/>
      <c r="AT703" s="40" t="n"/>
      <c r="AU703" s="40" t="n"/>
    </row>
    <row r="704">
      <c r="A704" s="40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  <c r="AA704" s="40" t="n"/>
      <c r="AB704" s="40" t="n"/>
      <c r="AC704" s="40" t="n"/>
      <c r="AD704" s="40" t="n"/>
      <c r="AE704" s="40" t="n"/>
      <c r="AF704" s="40" t="n"/>
      <c r="AG704" s="40" t="n"/>
      <c r="AH704" s="40" t="n"/>
      <c r="AI704" s="40" t="n"/>
      <c r="AJ704" s="40" t="n"/>
      <c r="AK704" s="40" t="n"/>
      <c r="AL704" s="40" t="n"/>
      <c r="AM704" s="40" t="n"/>
      <c r="AN704" s="40" t="n"/>
      <c r="AO704" s="40" t="n"/>
      <c r="AP704" s="40" t="n"/>
      <c r="AQ704" s="40" t="n"/>
      <c r="AR704" s="40" t="n"/>
      <c r="AS704" s="40" t="n"/>
      <c r="AT704" s="40" t="n"/>
      <c r="AU704" s="40" t="n"/>
    </row>
    <row r="705">
      <c r="A705" s="40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  <c r="AA705" s="40" t="n"/>
      <c r="AB705" s="40" t="n"/>
      <c r="AC705" s="40" t="n"/>
      <c r="AD705" s="40" t="n"/>
      <c r="AE705" s="40" t="n"/>
      <c r="AF705" s="40" t="n"/>
      <c r="AG705" s="40" t="n"/>
      <c r="AH705" s="40" t="n"/>
      <c r="AI705" s="40" t="n"/>
      <c r="AJ705" s="40" t="n"/>
      <c r="AK705" s="40" t="n"/>
      <c r="AL705" s="40" t="n"/>
      <c r="AM705" s="40" t="n"/>
      <c r="AN705" s="40" t="n"/>
      <c r="AO705" s="40" t="n"/>
      <c r="AP705" s="40" t="n"/>
      <c r="AQ705" s="40" t="n"/>
      <c r="AR705" s="40" t="n"/>
      <c r="AS705" s="40" t="n"/>
      <c r="AT705" s="40" t="n"/>
      <c r="AU705" s="40" t="n"/>
    </row>
    <row r="706">
      <c r="A706" s="40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  <c r="AA706" s="40" t="n"/>
      <c r="AB706" s="40" t="n"/>
      <c r="AC706" s="40" t="n"/>
      <c r="AD706" s="40" t="n"/>
      <c r="AE706" s="40" t="n"/>
      <c r="AF706" s="40" t="n"/>
      <c r="AG706" s="40" t="n"/>
      <c r="AH706" s="40" t="n"/>
      <c r="AI706" s="40" t="n"/>
      <c r="AJ706" s="40" t="n"/>
      <c r="AK706" s="40" t="n"/>
      <c r="AL706" s="40" t="n"/>
      <c r="AM706" s="40" t="n"/>
      <c r="AN706" s="40" t="n"/>
      <c r="AO706" s="40" t="n"/>
      <c r="AP706" s="40" t="n"/>
      <c r="AQ706" s="40" t="n"/>
      <c r="AR706" s="40" t="n"/>
      <c r="AS706" s="40" t="n"/>
      <c r="AT706" s="40" t="n"/>
      <c r="AU706" s="40" t="n"/>
    </row>
    <row r="707">
      <c r="A707" s="40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  <c r="AA707" s="40" t="n"/>
      <c r="AB707" s="40" t="n"/>
      <c r="AC707" s="40" t="n"/>
      <c r="AD707" s="40" t="n"/>
      <c r="AE707" s="40" t="n"/>
      <c r="AF707" s="40" t="n"/>
      <c r="AG707" s="40" t="n"/>
      <c r="AH707" s="40" t="n"/>
      <c r="AI707" s="40" t="n"/>
      <c r="AJ707" s="40" t="n"/>
      <c r="AK707" s="40" t="n"/>
      <c r="AL707" s="40" t="n"/>
      <c r="AM707" s="40" t="n"/>
      <c r="AN707" s="40" t="n"/>
      <c r="AO707" s="40" t="n"/>
      <c r="AP707" s="40" t="n"/>
      <c r="AQ707" s="40" t="n"/>
      <c r="AR707" s="40" t="n"/>
      <c r="AS707" s="40" t="n"/>
      <c r="AT707" s="40" t="n"/>
      <c r="AU707" s="40" t="n"/>
    </row>
    <row r="708">
      <c r="A708" s="40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  <c r="AA708" s="40" t="n"/>
      <c r="AB708" s="40" t="n"/>
      <c r="AC708" s="40" t="n"/>
      <c r="AD708" s="40" t="n"/>
      <c r="AE708" s="40" t="n"/>
      <c r="AF708" s="40" t="n"/>
      <c r="AG708" s="40" t="n"/>
      <c r="AH708" s="40" t="n"/>
      <c r="AI708" s="40" t="n"/>
      <c r="AJ708" s="40" t="n"/>
      <c r="AK708" s="40" t="n"/>
      <c r="AL708" s="40" t="n"/>
      <c r="AM708" s="40" t="n"/>
      <c r="AN708" s="40" t="n"/>
      <c r="AO708" s="40" t="n"/>
      <c r="AP708" s="40" t="n"/>
      <c r="AQ708" s="40" t="n"/>
      <c r="AR708" s="40" t="n"/>
      <c r="AS708" s="40" t="n"/>
      <c r="AT708" s="40" t="n"/>
      <c r="AU708" s="40" t="n"/>
    </row>
    <row r="709">
      <c r="A709" s="40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  <c r="AA709" s="40" t="n"/>
      <c r="AB709" s="40" t="n"/>
      <c r="AC709" s="40" t="n"/>
      <c r="AD709" s="40" t="n"/>
      <c r="AE709" s="40" t="n"/>
      <c r="AF709" s="40" t="n"/>
      <c r="AG709" s="40" t="n"/>
      <c r="AH709" s="40" t="n"/>
      <c r="AI709" s="40" t="n"/>
      <c r="AJ709" s="40" t="n"/>
      <c r="AK709" s="40" t="n"/>
      <c r="AL709" s="40" t="n"/>
      <c r="AM709" s="40" t="n"/>
      <c r="AN709" s="40" t="n"/>
      <c r="AO709" s="40" t="n"/>
      <c r="AP709" s="40" t="n"/>
      <c r="AQ709" s="40" t="n"/>
      <c r="AR709" s="40" t="n"/>
      <c r="AS709" s="40" t="n"/>
      <c r="AT709" s="40" t="n"/>
      <c r="AU709" s="40" t="n"/>
    </row>
    <row r="710">
      <c r="A710" s="40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  <c r="AA710" s="40" t="n"/>
      <c r="AB710" s="40" t="n"/>
      <c r="AC710" s="40" t="n"/>
      <c r="AD710" s="40" t="n"/>
      <c r="AE710" s="40" t="n"/>
      <c r="AF710" s="40" t="n"/>
      <c r="AG710" s="40" t="n"/>
      <c r="AH710" s="40" t="n"/>
      <c r="AI710" s="40" t="n"/>
      <c r="AJ710" s="40" t="n"/>
      <c r="AK710" s="40" t="n"/>
      <c r="AL710" s="40" t="n"/>
      <c r="AM710" s="40" t="n"/>
      <c r="AN710" s="40" t="n"/>
      <c r="AO710" s="40" t="n"/>
      <c r="AP710" s="40" t="n"/>
      <c r="AQ710" s="40" t="n"/>
      <c r="AR710" s="40" t="n"/>
      <c r="AS710" s="40" t="n"/>
      <c r="AT710" s="40" t="n"/>
      <c r="AU710" s="40" t="n"/>
    </row>
    <row r="711">
      <c r="A711" s="40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  <c r="AA711" s="40" t="n"/>
      <c r="AB711" s="40" t="n"/>
      <c r="AC711" s="40" t="n"/>
      <c r="AD711" s="40" t="n"/>
      <c r="AE711" s="40" t="n"/>
      <c r="AF711" s="40" t="n"/>
      <c r="AG711" s="40" t="n"/>
      <c r="AH711" s="40" t="n"/>
      <c r="AI711" s="40" t="n"/>
      <c r="AJ711" s="40" t="n"/>
      <c r="AK711" s="40" t="n"/>
      <c r="AL711" s="40" t="n"/>
      <c r="AM711" s="40" t="n"/>
      <c r="AN711" s="40" t="n"/>
      <c r="AO711" s="40" t="n"/>
      <c r="AP711" s="40" t="n"/>
      <c r="AQ711" s="40" t="n"/>
      <c r="AR711" s="40" t="n"/>
      <c r="AS711" s="40" t="n"/>
      <c r="AT711" s="40" t="n"/>
      <c r="AU711" s="40" t="n"/>
    </row>
    <row r="712">
      <c r="A712" s="40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  <c r="AA712" s="40" t="n"/>
      <c r="AB712" s="40" t="n"/>
      <c r="AC712" s="40" t="n"/>
      <c r="AD712" s="40" t="n"/>
      <c r="AE712" s="40" t="n"/>
      <c r="AF712" s="40" t="n"/>
      <c r="AG712" s="40" t="n"/>
      <c r="AH712" s="40" t="n"/>
      <c r="AI712" s="40" t="n"/>
      <c r="AJ712" s="40" t="n"/>
      <c r="AK712" s="40" t="n"/>
      <c r="AL712" s="40" t="n"/>
      <c r="AM712" s="40" t="n"/>
      <c r="AN712" s="40" t="n"/>
      <c r="AO712" s="40" t="n"/>
      <c r="AP712" s="40" t="n"/>
      <c r="AQ712" s="40" t="n"/>
      <c r="AR712" s="40" t="n"/>
      <c r="AS712" s="40" t="n"/>
      <c r="AT712" s="40" t="n"/>
      <c r="AU712" s="40" t="n"/>
    </row>
    <row r="713">
      <c r="A713" s="40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  <c r="AA713" s="40" t="n"/>
      <c r="AB713" s="40" t="n"/>
      <c r="AC713" s="40" t="n"/>
      <c r="AD713" s="40" t="n"/>
      <c r="AE713" s="40" t="n"/>
      <c r="AF713" s="40" t="n"/>
      <c r="AG713" s="40" t="n"/>
      <c r="AH713" s="40" t="n"/>
      <c r="AI713" s="40" t="n"/>
      <c r="AJ713" s="40" t="n"/>
      <c r="AK713" s="40" t="n"/>
      <c r="AL713" s="40" t="n"/>
      <c r="AM713" s="40" t="n"/>
      <c r="AN713" s="40" t="n"/>
      <c r="AO713" s="40" t="n"/>
      <c r="AP713" s="40" t="n"/>
      <c r="AQ713" s="40" t="n"/>
      <c r="AR713" s="40" t="n"/>
      <c r="AS713" s="40" t="n"/>
      <c r="AT713" s="40" t="n"/>
      <c r="AU713" s="40" t="n"/>
    </row>
    <row r="714">
      <c r="A714" s="40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  <c r="AA714" s="40" t="n"/>
      <c r="AB714" s="40" t="n"/>
      <c r="AC714" s="40" t="n"/>
      <c r="AD714" s="40" t="n"/>
      <c r="AE714" s="40" t="n"/>
      <c r="AF714" s="40" t="n"/>
      <c r="AG714" s="40" t="n"/>
      <c r="AH714" s="40" t="n"/>
      <c r="AI714" s="40" t="n"/>
      <c r="AJ714" s="40" t="n"/>
      <c r="AK714" s="40" t="n"/>
      <c r="AL714" s="40" t="n"/>
      <c r="AM714" s="40" t="n"/>
      <c r="AN714" s="40" t="n"/>
      <c r="AO714" s="40" t="n"/>
      <c r="AP714" s="40" t="n"/>
      <c r="AQ714" s="40" t="n"/>
      <c r="AR714" s="40" t="n"/>
      <c r="AS714" s="40" t="n"/>
      <c r="AT714" s="40" t="n"/>
      <c r="AU714" s="40" t="n"/>
    </row>
    <row r="715">
      <c r="A715" s="40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  <c r="AA715" s="40" t="n"/>
      <c r="AB715" s="40" t="n"/>
      <c r="AC715" s="40" t="n"/>
      <c r="AD715" s="40" t="n"/>
      <c r="AE715" s="40" t="n"/>
      <c r="AF715" s="40" t="n"/>
      <c r="AG715" s="40" t="n"/>
      <c r="AH715" s="40" t="n"/>
      <c r="AI715" s="40" t="n"/>
      <c r="AJ715" s="40" t="n"/>
      <c r="AK715" s="40" t="n"/>
      <c r="AL715" s="40" t="n"/>
      <c r="AM715" s="40" t="n"/>
      <c r="AN715" s="40" t="n"/>
      <c r="AO715" s="40" t="n"/>
      <c r="AP715" s="40" t="n"/>
      <c r="AQ715" s="40" t="n"/>
      <c r="AR715" s="40" t="n"/>
      <c r="AS715" s="40" t="n"/>
      <c r="AT715" s="40" t="n"/>
      <c r="AU715" s="40" t="n"/>
    </row>
    <row r="716">
      <c r="A716" s="40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  <c r="AA716" s="40" t="n"/>
      <c r="AB716" s="40" t="n"/>
      <c r="AC716" s="40" t="n"/>
      <c r="AD716" s="40" t="n"/>
      <c r="AE716" s="40" t="n"/>
      <c r="AF716" s="40" t="n"/>
      <c r="AG716" s="40" t="n"/>
      <c r="AH716" s="40" t="n"/>
      <c r="AI716" s="40" t="n"/>
      <c r="AJ716" s="40" t="n"/>
      <c r="AK716" s="40" t="n"/>
      <c r="AL716" s="40" t="n"/>
      <c r="AM716" s="40" t="n"/>
      <c r="AN716" s="40" t="n"/>
      <c r="AO716" s="40" t="n"/>
      <c r="AP716" s="40" t="n"/>
      <c r="AQ716" s="40" t="n"/>
      <c r="AR716" s="40" t="n"/>
      <c r="AS716" s="40" t="n"/>
      <c r="AT716" s="40" t="n"/>
      <c r="AU716" s="40" t="n"/>
    </row>
    <row r="717">
      <c r="A717" s="40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  <c r="AA717" s="40" t="n"/>
      <c r="AB717" s="40" t="n"/>
      <c r="AC717" s="40" t="n"/>
      <c r="AD717" s="40" t="n"/>
      <c r="AE717" s="40" t="n"/>
      <c r="AF717" s="40" t="n"/>
      <c r="AG717" s="40" t="n"/>
      <c r="AH717" s="40" t="n"/>
      <c r="AI717" s="40" t="n"/>
      <c r="AJ717" s="40" t="n"/>
      <c r="AK717" s="40" t="n"/>
      <c r="AL717" s="40" t="n"/>
      <c r="AM717" s="40" t="n"/>
      <c r="AN717" s="40" t="n"/>
      <c r="AO717" s="40" t="n"/>
      <c r="AP717" s="40" t="n"/>
      <c r="AQ717" s="40" t="n"/>
      <c r="AR717" s="40" t="n"/>
      <c r="AS717" s="40" t="n"/>
      <c r="AT717" s="40" t="n"/>
      <c r="AU717" s="40" t="n"/>
    </row>
    <row r="718">
      <c r="A718" s="40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  <c r="AA718" s="40" t="n"/>
      <c r="AB718" s="40" t="n"/>
      <c r="AC718" s="40" t="n"/>
      <c r="AD718" s="40" t="n"/>
      <c r="AE718" s="40" t="n"/>
      <c r="AF718" s="40" t="n"/>
      <c r="AG718" s="40" t="n"/>
      <c r="AH718" s="40" t="n"/>
      <c r="AI718" s="40" t="n"/>
      <c r="AJ718" s="40" t="n"/>
      <c r="AK718" s="40" t="n"/>
      <c r="AL718" s="40" t="n"/>
      <c r="AM718" s="40" t="n"/>
      <c r="AN718" s="40" t="n"/>
      <c r="AO718" s="40" t="n"/>
      <c r="AP718" s="40" t="n"/>
      <c r="AQ718" s="40" t="n"/>
      <c r="AR718" s="40" t="n"/>
      <c r="AS718" s="40" t="n"/>
      <c r="AT718" s="40" t="n"/>
      <c r="AU718" s="40" t="n"/>
    </row>
    <row r="719">
      <c r="A719" s="40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  <c r="AA719" s="40" t="n"/>
      <c r="AB719" s="40" t="n"/>
      <c r="AC719" s="40" t="n"/>
      <c r="AD719" s="40" t="n"/>
      <c r="AE719" s="40" t="n"/>
      <c r="AF719" s="40" t="n"/>
      <c r="AG719" s="40" t="n"/>
      <c r="AH719" s="40" t="n"/>
      <c r="AI719" s="40" t="n"/>
      <c r="AJ719" s="40" t="n"/>
      <c r="AK719" s="40" t="n"/>
      <c r="AL719" s="40" t="n"/>
      <c r="AM719" s="40" t="n"/>
      <c r="AN719" s="40" t="n"/>
      <c r="AO719" s="40" t="n"/>
      <c r="AP719" s="40" t="n"/>
      <c r="AQ719" s="40" t="n"/>
      <c r="AR719" s="40" t="n"/>
      <c r="AS719" s="40" t="n"/>
      <c r="AT719" s="40" t="n"/>
      <c r="AU719" s="40" t="n"/>
    </row>
    <row r="720">
      <c r="A720" s="40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  <c r="AA720" s="40" t="n"/>
      <c r="AB720" s="40" t="n"/>
      <c r="AC720" s="40" t="n"/>
      <c r="AD720" s="40" t="n"/>
      <c r="AE720" s="40" t="n"/>
      <c r="AF720" s="40" t="n"/>
      <c r="AG720" s="40" t="n"/>
      <c r="AH720" s="40" t="n"/>
      <c r="AI720" s="40" t="n"/>
      <c r="AJ720" s="40" t="n"/>
      <c r="AK720" s="40" t="n"/>
      <c r="AL720" s="40" t="n"/>
      <c r="AM720" s="40" t="n"/>
      <c r="AN720" s="40" t="n"/>
      <c r="AO720" s="40" t="n"/>
      <c r="AP720" s="40" t="n"/>
      <c r="AQ720" s="40" t="n"/>
      <c r="AR720" s="40" t="n"/>
      <c r="AS720" s="40" t="n"/>
      <c r="AT720" s="40" t="n"/>
      <c r="AU720" s="40" t="n"/>
    </row>
    <row r="721">
      <c r="A721" s="40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  <c r="AA721" s="40" t="n"/>
      <c r="AB721" s="40" t="n"/>
      <c r="AC721" s="40" t="n"/>
      <c r="AD721" s="40" t="n"/>
      <c r="AE721" s="40" t="n"/>
      <c r="AF721" s="40" t="n"/>
      <c r="AG721" s="40" t="n"/>
      <c r="AH721" s="40" t="n"/>
      <c r="AI721" s="40" t="n"/>
      <c r="AJ721" s="40" t="n"/>
      <c r="AK721" s="40" t="n"/>
      <c r="AL721" s="40" t="n"/>
      <c r="AM721" s="40" t="n"/>
      <c r="AN721" s="40" t="n"/>
      <c r="AO721" s="40" t="n"/>
      <c r="AP721" s="40" t="n"/>
      <c r="AQ721" s="40" t="n"/>
      <c r="AR721" s="40" t="n"/>
      <c r="AS721" s="40" t="n"/>
      <c r="AT721" s="40" t="n"/>
      <c r="AU721" s="40" t="n"/>
    </row>
    <row r="722">
      <c r="A722" s="40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  <c r="AA722" s="40" t="n"/>
      <c r="AB722" s="40" t="n"/>
      <c r="AC722" s="40" t="n"/>
      <c r="AD722" s="40" t="n"/>
      <c r="AE722" s="40" t="n"/>
      <c r="AF722" s="40" t="n"/>
      <c r="AG722" s="40" t="n"/>
      <c r="AH722" s="40" t="n"/>
      <c r="AI722" s="40" t="n"/>
      <c r="AJ722" s="40" t="n"/>
      <c r="AK722" s="40" t="n"/>
      <c r="AL722" s="40" t="n"/>
      <c r="AM722" s="40" t="n"/>
      <c r="AN722" s="40" t="n"/>
      <c r="AO722" s="40" t="n"/>
      <c r="AP722" s="40" t="n"/>
      <c r="AQ722" s="40" t="n"/>
      <c r="AR722" s="40" t="n"/>
      <c r="AS722" s="40" t="n"/>
      <c r="AT722" s="40" t="n"/>
      <c r="AU722" s="40" t="n"/>
    </row>
    <row r="723">
      <c r="A723" s="40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  <c r="AA723" s="40" t="n"/>
      <c r="AB723" s="40" t="n"/>
      <c r="AC723" s="40" t="n"/>
      <c r="AD723" s="40" t="n"/>
      <c r="AE723" s="40" t="n"/>
      <c r="AF723" s="40" t="n"/>
      <c r="AG723" s="40" t="n"/>
      <c r="AH723" s="40" t="n"/>
      <c r="AI723" s="40" t="n"/>
      <c r="AJ723" s="40" t="n"/>
      <c r="AK723" s="40" t="n"/>
      <c r="AL723" s="40" t="n"/>
      <c r="AM723" s="40" t="n"/>
      <c r="AN723" s="40" t="n"/>
      <c r="AO723" s="40" t="n"/>
      <c r="AP723" s="40" t="n"/>
      <c r="AQ723" s="40" t="n"/>
      <c r="AR723" s="40" t="n"/>
      <c r="AS723" s="40" t="n"/>
      <c r="AT723" s="40" t="n"/>
      <c r="AU723" s="40" t="n"/>
    </row>
    <row r="724">
      <c r="A724" s="40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  <c r="AA724" s="40" t="n"/>
      <c r="AB724" s="40" t="n"/>
      <c r="AC724" s="40" t="n"/>
      <c r="AD724" s="40" t="n"/>
      <c r="AE724" s="40" t="n"/>
      <c r="AF724" s="40" t="n"/>
      <c r="AG724" s="40" t="n"/>
      <c r="AH724" s="40" t="n"/>
      <c r="AI724" s="40" t="n"/>
      <c r="AJ724" s="40" t="n"/>
      <c r="AK724" s="40" t="n"/>
      <c r="AL724" s="40" t="n"/>
      <c r="AM724" s="40" t="n"/>
      <c r="AN724" s="40" t="n"/>
      <c r="AO724" s="40" t="n"/>
      <c r="AP724" s="40" t="n"/>
      <c r="AQ724" s="40" t="n"/>
      <c r="AR724" s="40" t="n"/>
      <c r="AS724" s="40" t="n"/>
      <c r="AT724" s="40" t="n"/>
      <c r="AU724" s="40" t="n"/>
    </row>
    <row r="725">
      <c r="A725" s="40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  <c r="AA725" s="40" t="n"/>
      <c r="AB725" s="40" t="n"/>
      <c r="AC725" s="40" t="n"/>
      <c r="AD725" s="40" t="n"/>
      <c r="AE725" s="40" t="n"/>
      <c r="AF725" s="40" t="n"/>
      <c r="AG725" s="40" t="n"/>
      <c r="AH725" s="40" t="n"/>
      <c r="AI725" s="40" t="n"/>
      <c r="AJ725" s="40" t="n"/>
      <c r="AK725" s="40" t="n"/>
      <c r="AL725" s="40" t="n"/>
      <c r="AM725" s="40" t="n"/>
      <c r="AN725" s="40" t="n"/>
      <c r="AO725" s="40" t="n"/>
      <c r="AP725" s="40" t="n"/>
      <c r="AQ725" s="40" t="n"/>
      <c r="AR725" s="40" t="n"/>
      <c r="AS725" s="40" t="n"/>
      <c r="AT725" s="40" t="n"/>
      <c r="AU725" s="40" t="n"/>
    </row>
    <row r="726">
      <c r="A726" s="40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  <c r="AA726" s="40" t="n"/>
      <c r="AB726" s="40" t="n"/>
      <c r="AC726" s="40" t="n"/>
      <c r="AD726" s="40" t="n"/>
      <c r="AE726" s="40" t="n"/>
      <c r="AF726" s="40" t="n"/>
      <c r="AG726" s="40" t="n"/>
      <c r="AH726" s="40" t="n"/>
      <c r="AI726" s="40" t="n"/>
      <c r="AJ726" s="40" t="n"/>
      <c r="AK726" s="40" t="n"/>
      <c r="AL726" s="40" t="n"/>
      <c r="AM726" s="40" t="n"/>
      <c r="AN726" s="40" t="n"/>
      <c r="AO726" s="40" t="n"/>
      <c r="AP726" s="40" t="n"/>
      <c r="AQ726" s="40" t="n"/>
      <c r="AR726" s="40" t="n"/>
      <c r="AS726" s="40" t="n"/>
      <c r="AT726" s="40" t="n"/>
      <c r="AU726" s="40" t="n"/>
    </row>
    <row r="727">
      <c r="A727" s="40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  <c r="AA727" s="40" t="n"/>
      <c r="AB727" s="40" t="n"/>
      <c r="AC727" s="40" t="n"/>
      <c r="AD727" s="40" t="n"/>
      <c r="AE727" s="40" t="n"/>
      <c r="AF727" s="40" t="n"/>
      <c r="AG727" s="40" t="n"/>
      <c r="AH727" s="40" t="n"/>
      <c r="AI727" s="40" t="n"/>
      <c r="AJ727" s="40" t="n"/>
      <c r="AK727" s="40" t="n"/>
      <c r="AL727" s="40" t="n"/>
      <c r="AM727" s="40" t="n"/>
      <c r="AN727" s="40" t="n"/>
      <c r="AO727" s="40" t="n"/>
      <c r="AP727" s="40" t="n"/>
      <c r="AQ727" s="40" t="n"/>
      <c r="AR727" s="40" t="n"/>
      <c r="AS727" s="40" t="n"/>
      <c r="AT727" s="40" t="n"/>
      <c r="AU727" s="40" t="n"/>
    </row>
    <row r="728">
      <c r="A728" s="40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  <c r="AA728" s="40" t="n"/>
      <c r="AB728" s="40" t="n"/>
      <c r="AC728" s="40" t="n"/>
      <c r="AD728" s="40" t="n"/>
      <c r="AE728" s="40" t="n"/>
      <c r="AF728" s="40" t="n"/>
      <c r="AG728" s="40" t="n"/>
      <c r="AH728" s="40" t="n"/>
      <c r="AI728" s="40" t="n"/>
      <c r="AJ728" s="40" t="n"/>
      <c r="AK728" s="40" t="n"/>
      <c r="AL728" s="40" t="n"/>
      <c r="AM728" s="40" t="n"/>
      <c r="AN728" s="40" t="n"/>
      <c r="AO728" s="40" t="n"/>
      <c r="AP728" s="40" t="n"/>
      <c r="AQ728" s="40" t="n"/>
      <c r="AR728" s="40" t="n"/>
      <c r="AS728" s="40" t="n"/>
      <c r="AT728" s="40" t="n"/>
      <c r="AU728" s="40" t="n"/>
    </row>
    <row r="729">
      <c r="A729" s="40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  <c r="AA729" s="40" t="n"/>
      <c r="AB729" s="40" t="n"/>
      <c r="AC729" s="40" t="n"/>
      <c r="AD729" s="40" t="n"/>
      <c r="AE729" s="40" t="n"/>
      <c r="AF729" s="40" t="n"/>
      <c r="AG729" s="40" t="n"/>
      <c r="AH729" s="40" t="n"/>
      <c r="AI729" s="40" t="n"/>
      <c r="AJ729" s="40" t="n"/>
      <c r="AK729" s="40" t="n"/>
      <c r="AL729" s="40" t="n"/>
      <c r="AM729" s="40" t="n"/>
      <c r="AN729" s="40" t="n"/>
      <c r="AO729" s="40" t="n"/>
      <c r="AP729" s="40" t="n"/>
      <c r="AQ729" s="40" t="n"/>
      <c r="AR729" s="40" t="n"/>
      <c r="AS729" s="40" t="n"/>
      <c r="AT729" s="40" t="n"/>
      <c r="AU729" s="40" t="n"/>
    </row>
    <row r="730">
      <c r="A730" s="40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  <c r="AA730" s="40" t="n"/>
      <c r="AB730" s="40" t="n"/>
      <c r="AC730" s="40" t="n"/>
      <c r="AD730" s="40" t="n"/>
      <c r="AE730" s="40" t="n"/>
      <c r="AF730" s="40" t="n"/>
      <c r="AG730" s="40" t="n"/>
      <c r="AH730" s="40" t="n"/>
      <c r="AI730" s="40" t="n"/>
      <c r="AJ730" s="40" t="n"/>
      <c r="AK730" s="40" t="n"/>
      <c r="AL730" s="40" t="n"/>
      <c r="AM730" s="40" t="n"/>
      <c r="AN730" s="40" t="n"/>
      <c r="AO730" s="40" t="n"/>
      <c r="AP730" s="40" t="n"/>
      <c r="AQ730" s="40" t="n"/>
      <c r="AR730" s="40" t="n"/>
      <c r="AS730" s="40" t="n"/>
      <c r="AT730" s="40" t="n"/>
      <c r="AU730" s="40" t="n"/>
    </row>
    <row r="731">
      <c r="A731" s="40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  <c r="AA731" s="40" t="n"/>
      <c r="AB731" s="40" t="n"/>
      <c r="AC731" s="40" t="n"/>
      <c r="AD731" s="40" t="n"/>
      <c r="AE731" s="40" t="n"/>
      <c r="AF731" s="40" t="n"/>
      <c r="AG731" s="40" t="n"/>
      <c r="AH731" s="40" t="n"/>
      <c r="AI731" s="40" t="n"/>
      <c r="AJ731" s="40" t="n"/>
      <c r="AK731" s="40" t="n"/>
      <c r="AL731" s="40" t="n"/>
      <c r="AM731" s="40" t="n"/>
      <c r="AN731" s="40" t="n"/>
      <c r="AO731" s="40" t="n"/>
      <c r="AP731" s="40" t="n"/>
      <c r="AQ731" s="40" t="n"/>
      <c r="AR731" s="40" t="n"/>
      <c r="AS731" s="40" t="n"/>
      <c r="AT731" s="40" t="n"/>
      <c r="AU731" s="40" t="n"/>
    </row>
    <row r="732">
      <c r="A732" s="40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  <c r="AA732" s="40" t="n"/>
      <c r="AB732" s="40" t="n"/>
      <c r="AC732" s="40" t="n"/>
      <c r="AD732" s="40" t="n"/>
      <c r="AE732" s="40" t="n"/>
      <c r="AF732" s="40" t="n"/>
      <c r="AG732" s="40" t="n"/>
      <c r="AH732" s="40" t="n"/>
      <c r="AI732" s="40" t="n"/>
      <c r="AJ732" s="40" t="n"/>
      <c r="AK732" s="40" t="n"/>
      <c r="AL732" s="40" t="n"/>
      <c r="AM732" s="40" t="n"/>
      <c r="AN732" s="40" t="n"/>
      <c r="AO732" s="40" t="n"/>
      <c r="AP732" s="40" t="n"/>
      <c r="AQ732" s="40" t="n"/>
      <c r="AR732" s="40" t="n"/>
      <c r="AS732" s="40" t="n"/>
      <c r="AT732" s="40" t="n"/>
      <c r="AU732" s="40" t="n"/>
    </row>
    <row r="733">
      <c r="A733" s="40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  <c r="AA733" s="40" t="n"/>
      <c r="AB733" s="40" t="n"/>
      <c r="AC733" s="40" t="n"/>
      <c r="AD733" s="40" t="n"/>
      <c r="AE733" s="40" t="n"/>
      <c r="AF733" s="40" t="n"/>
      <c r="AG733" s="40" t="n"/>
      <c r="AH733" s="40" t="n"/>
      <c r="AI733" s="40" t="n"/>
      <c r="AJ733" s="40" t="n"/>
      <c r="AK733" s="40" t="n"/>
      <c r="AL733" s="40" t="n"/>
      <c r="AM733" s="40" t="n"/>
      <c r="AN733" s="40" t="n"/>
      <c r="AO733" s="40" t="n"/>
      <c r="AP733" s="40" t="n"/>
      <c r="AQ733" s="40" t="n"/>
      <c r="AR733" s="40" t="n"/>
      <c r="AS733" s="40" t="n"/>
      <c r="AT733" s="40" t="n"/>
      <c r="AU733" s="40" t="n"/>
    </row>
    <row r="734">
      <c r="A734" s="40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  <c r="AA734" s="40" t="n"/>
      <c r="AB734" s="40" t="n"/>
      <c r="AC734" s="40" t="n"/>
      <c r="AD734" s="40" t="n"/>
      <c r="AE734" s="40" t="n"/>
      <c r="AF734" s="40" t="n"/>
      <c r="AG734" s="40" t="n"/>
      <c r="AH734" s="40" t="n"/>
      <c r="AI734" s="40" t="n"/>
      <c r="AJ734" s="40" t="n"/>
      <c r="AK734" s="40" t="n"/>
      <c r="AL734" s="40" t="n"/>
      <c r="AM734" s="40" t="n"/>
      <c r="AN734" s="40" t="n"/>
      <c r="AO734" s="40" t="n"/>
      <c r="AP734" s="40" t="n"/>
      <c r="AQ734" s="40" t="n"/>
      <c r="AR734" s="40" t="n"/>
      <c r="AS734" s="40" t="n"/>
      <c r="AT734" s="40" t="n"/>
      <c r="AU734" s="40" t="n"/>
    </row>
    <row r="735">
      <c r="A735" s="40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  <c r="AA735" s="40" t="n"/>
      <c r="AB735" s="40" t="n"/>
      <c r="AC735" s="40" t="n"/>
      <c r="AD735" s="40" t="n"/>
      <c r="AE735" s="40" t="n"/>
      <c r="AF735" s="40" t="n"/>
      <c r="AG735" s="40" t="n"/>
      <c r="AH735" s="40" t="n"/>
      <c r="AI735" s="40" t="n"/>
      <c r="AJ735" s="40" t="n"/>
      <c r="AK735" s="40" t="n"/>
      <c r="AL735" s="40" t="n"/>
      <c r="AM735" s="40" t="n"/>
      <c r="AN735" s="40" t="n"/>
      <c r="AO735" s="40" t="n"/>
      <c r="AP735" s="40" t="n"/>
      <c r="AQ735" s="40" t="n"/>
      <c r="AR735" s="40" t="n"/>
      <c r="AS735" s="40" t="n"/>
      <c r="AT735" s="40" t="n"/>
      <c r="AU735" s="40" t="n"/>
    </row>
    <row r="736">
      <c r="A736" s="40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  <c r="AA736" s="40" t="n"/>
      <c r="AB736" s="40" t="n"/>
      <c r="AC736" s="40" t="n"/>
      <c r="AD736" s="40" t="n"/>
      <c r="AE736" s="40" t="n"/>
      <c r="AF736" s="40" t="n"/>
      <c r="AG736" s="40" t="n"/>
      <c r="AH736" s="40" t="n"/>
      <c r="AI736" s="40" t="n"/>
      <c r="AJ736" s="40" t="n"/>
      <c r="AK736" s="40" t="n"/>
      <c r="AL736" s="40" t="n"/>
      <c r="AM736" s="40" t="n"/>
      <c r="AN736" s="40" t="n"/>
      <c r="AO736" s="40" t="n"/>
      <c r="AP736" s="40" t="n"/>
      <c r="AQ736" s="40" t="n"/>
      <c r="AR736" s="40" t="n"/>
      <c r="AS736" s="40" t="n"/>
      <c r="AT736" s="40" t="n"/>
      <c r="AU736" s="40" t="n"/>
    </row>
    <row r="737">
      <c r="A737" s="40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  <c r="AA737" s="40" t="n"/>
      <c r="AB737" s="40" t="n"/>
      <c r="AC737" s="40" t="n"/>
      <c r="AD737" s="40" t="n"/>
      <c r="AE737" s="40" t="n"/>
      <c r="AF737" s="40" t="n"/>
      <c r="AG737" s="40" t="n"/>
      <c r="AH737" s="40" t="n"/>
      <c r="AI737" s="40" t="n"/>
      <c r="AJ737" s="40" t="n"/>
      <c r="AK737" s="40" t="n"/>
      <c r="AL737" s="40" t="n"/>
      <c r="AM737" s="40" t="n"/>
      <c r="AN737" s="40" t="n"/>
      <c r="AO737" s="40" t="n"/>
      <c r="AP737" s="40" t="n"/>
      <c r="AQ737" s="40" t="n"/>
      <c r="AR737" s="40" t="n"/>
      <c r="AS737" s="40" t="n"/>
      <c r="AT737" s="40" t="n"/>
      <c r="AU737" s="40" t="n"/>
    </row>
    <row r="738">
      <c r="A738" s="40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  <c r="AA738" s="40" t="n"/>
      <c r="AB738" s="40" t="n"/>
      <c r="AC738" s="40" t="n"/>
      <c r="AD738" s="40" t="n"/>
      <c r="AE738" s="40" t="n"/>
      <c r="AF738" s="40" t="n"/>
      <c r="AG738" s="40" t="n"/>
      <c r="AH738" s="40" t="n"/>
      <c r="AI738" s="40" t="n"/>
      <c r="AJ738" s="40" t="n"/>
      <c r="AK738" s="40" t="n"/>
      <c r="AL738" s="40" t="n"/>
      <c r="AM738" s="40" t="n"/>
      <c r="AN738" s="40" t="n"/>
      <c r="AO738" s="40" t="n"/>
      <c r="AP738" s="40" t="n"/>
      <c r="AQ738" s="40" t="n"/>
      <c r="AR738" s="40" t="n"/>
      <c r="AS738" s="40" t="n"/>
      <c r="AT738" s="40" t="n"/>
      <c r="AU738" s="40" t="n"/>
    </row>
    <row r="739">
      <c r="A739" s="40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  <c r="AA739" s="40" t="n"/>
      <c r="AB739" s="40" t="n"/>
      <c r="AC739" s="40" t="n"/>
      <c r="AD739" s="40" t="n"/>
      <c r="AE739" s="40" t="n"/>
      <c r="AF739" s="40" t="n"/>
      <c r="AG739" s="40" t="n"/>
      <c r="AH739" s="40" t="n"/>
      <c r="AI739" s="40" t="n"/>
      <c r="AJ739" s="40" t="n"/>
      <c r="AK739" s="40" t="n"/>
      <c r="AL739" s="40" t="n"/>
      <c r="AM739" s="40" t="n"/>
      <c r="AN739" s="40" t="n"/>
      <c r="AO739" s="40" t="n"/>
      <c r="AP739" s="40" t="n"/>
      <c r="AQ739" s="40" t="n"/>
      <c r="AR739" s="40" t="n"/>
      <c r="AS739" s="40" t="n"/>
      <c r="AT739" s="40" t="n"/>
      <c r="AU739" s="40" t="n"/>
    </row>
    <row r="740">
      <c r="A740" s="40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  <c r="AA740" s="40" t="n"/>
      <c r="AB740" s="40" t="n"/>
      <c r="AC740" s="40" t="n"/>
      <c r="AD740" s="40" t="n"/>
      <c r="AE740" s="40" t="n"/>
      <c r="AF740" s="40" t="n"/>
      <c r="AG740" s="40" t="n"/>
      <c r="AH740" s="40" t="n"/>
      <c r="AI740" s="40" t="n"/>
      <c r="AJ740" s="40" t="n"/>
      <c r="AK740" s="40" t="n"/>
      <c r="AL740" s="40" t="n"/>
      <c r="AM740" s="40" t="n"/>
      <c r="AN740" s="40" t="n"/>
      <c r="AO740" s="40" t="n"/>
      <c r="AP740" s="40" t="n"/>
      <c r="AQ740" s="40" t="n"/>
      <c r="AR740" s="40" t="n"/>
      <c r="AS740" s="40" t="n"/>
      <c r="AT740" s="40" t="n"/>
      <c r="AU740" s="40" t="n"/>
    </row>
    <row r="741">
      <c r="A741" s="40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  <c r="AA741" s="40" t="n"/>
      <c r="AB741" s="40" t="n"/>
      <c r="AC741" s="40" t="n"/>
      <c r="AD741" s="40" t="n"/>
      <c r="AE741" s="40" t="n"/>
      <c r="AF741" s="40" t="n"/>
      <c r="AG741" s="40" t="n"/>
      <c r="AH741" s="40" t="n"/>
      <c r="AI741" s="40" t="n"/>
      <c r="AJ741" s="40" t="n"/>
      <c r="AK741" s="40" t="n"/>
      <c r="AL741" s="40" t="n"/>
      <c r="AM741" s="40" t="n"/>
      <c r="AN741" s="40" t="n"/>
      <c r="AO741" s="40" t="n"/>
      <c r="AP741" s="40" t="n"/>
      <c r="AQ741" s="40" t="n"/>
      <c r="AR741" s="40" t="n"/>
      <c r="AS741" s="40" t="n"/>
      <c r="AT741" s="40" t="n"/>
      <c r="AU741" s="40" t="n"/>
    </row>
    <row r="742">
      <c r="A742" s="40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  <c r="AA742" s="40" t="n"/>
      <c r="AB742" s="40" t="n"/>
      <c r="AC742" s="40" t="n"/>
      <c r="AD742" s="40" t="n"/>
      <c r="AE742" s="40" t="n"/>
      <c r="AF742" s="40" t="n"/>
      <c r="AG742" s="40" t="n"/>
      <c r="AH742" s="40" t="n"/>
      <c r="AI742" s="40" t="n"/>
      <c r="AJ742" s="40" t="n"/>
      <c r="AK742" s="40" t="n"/>
      <c r="AL742" s="40" t="n"/>
      <c r="AM742" s="40" t="n"/>
      <c r="AN742" s="40" t="n"/>
      <c r="AO742" s="40" t="n"/>
      <c r="AP742" s="40" t="n"/>
      <c r="AQ742" s="40" t="n"/>
      <c r="AR742" s="40" t="n"/>
      <c r="AS742" s="40" t="n"/>
      <c r="AT742" s="40" t="n"/>
      <c r="AU742" s="40" t="n"/>
    </row>
    <row r="743">
      <c r="A743" s="40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  <c r="AA743" s="40" t="n"/>
      <c r="AB743" s="40" t="n"/>
      <c r="AC743" s="40" t="n"/>
      <c r="AD743" s="40" t="n"/>
      <c r="AE743" s="40" t="n"/>
      <c r="AF743" s="40" t="n"/>
      <c r="AG743" s="40" t="n"/>
      <c r="AH743" s="40" t="n"/>
      <c r="AI743" s="40" t="n"/>
      <c r="AJ743" s="40" t="n"/>
      <c r="AK743" s="40" t="n"/>
      <c r="AL743" s="40" t="n"/>
      <c r="AM743" s="40" t="n"/>
      <c r="AN743" s="40" t="n"/>
      <c r="AO743" s="40" t="n"/>
      <c r="AP743" s="40" t="n"/>
      <c r="AQ743" s="40" t="n"/>
      <c r="AR743" s="40" t="n"/>
      <c r="AS743" s="40" t="n"/>
      <c r="AT743" s="40" t="n"/>
      <c r="AU743" s="40" t="n"/>
    </row>
    <row r="744">
      <c r="A744" s="40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  <c r="AA744" s="40" t="n"/>
      <c r="AB744" s="40" t="n"/>
      <c r="AC744" s="40" t="n"/>
      <c r="AD744" s="40" t="n"/>
      <c r="AE744" s="40" t="n"/>
      <c r="AF744" s="40" t="n"/>
      <c r="AG744" s="40" t="n"/>
      <c r="AH744" s="40" t="n"/>
      <c r="AI744" s="40" t="n"/>
      <c r="AJ744" s="40" t="n"/>
      <c r="AK744" s="40" t="n"/>
      <c r="AL744" s="40" t="n"/>
      <c r="AM744" s="40" t="n"/>
      <c r="AN744" s="40" t="n"/>
      <c r="AO744" s="40" t="n"/>
      <c r="AP744" s="40" t="n"/>
      <c r="AQ744" s="40" t="n"/>
      <c r="AR744" s="40" t="n"/>
      <c r="AS744" s="40" t="n"/>
      <c r="AT744" s="40" t="n"/>
      <c r="AU744" s="40" t="n"/>
    </row>
    <row r="745">
      <c r="A745" s="40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  <c r="AA745" s="40" t="n"/>
      <c r="AB745" s="40" t="n"/>
      <c r="AC745" s="40" t="n"/>
      <c r="AD745" s="40" t="n"/>
      <c r="AE745" s="40" t="n"/>
      <c r="AF745" s="40" t="n"/>
      <c r="AG745" s="40" t="n"/>
      <c r="AH745" s="40" t="n"/>
      <c r="AI745" s="40" t="n"/>
      <c r="AJ745" s="40" t="n"/>
      <c r="AK745" s="40" t="n"/>
      <c r="AL745" s="40" t="n"/>
      <c r="AM745" s="40" t="n"/>
      <c r="AN745" s="40" t="n"/>
      <c r="AO745" s="40" t="n"/>
      <c r="AP745" s="40" t="n"/>
      <c r="AQ745" s="40" t="n"/>
      <c r="AR745" s="40" t="n"/>
      <c r="AS745" s="40" t="n"/>
      <c r="AT745" s="40" t="n"/>
      <c r="AU745" s="40" t="n"/>
    </row>
    <row r="746">
      <c r="A746" s="40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  <c r="AA746" s="40" t="n"/>
      <c r="AB746" s="40" t="n"/>
      <c r="AC746" s="40" t="n"/>
      <c r="AD746" s="40" t="n"/>
      <c r="AE746" s="40" t="n"/>
      <c r="AF746" s="40" t="n"/>
      <c r="AG746" s="40" t="n"/>
      <c r="AH746" s="40" t="n"/>
      <c r="AI746" s="40" t="n"/>
      <c r="AJ746" s="40" t="n"/>
      <c r="AK746" s="40" t="n"/>
      <c r="AL746" s="40" t="n"/>
      <c r="AM746" s="40" t="n"/>
      <c r="AN746" s="40" t="n"/>
      <c r="AO746" s="40" t="n"/>
      <c r="AP746" s="40" t="n"/>
      <c r="AQ746" s="40" t="n"/>
      <c r="AR746" s="40" t="n"/>
      <c r="AS746" s="40" t="n"/>
      <c r="AT746" s="40" t="n"/>
      <c r="AU746" s="40" t="n"/>
    </row>
    <row r="747">
      <c r="A747" s="40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  <c r="AA747" s="40" t="n"/>
      <c r="AB747" s="40" t="n"/>
      <c r="AC747" s="40" t="n"/>
      <c r="AD747" s="40" t="n"/>
      <c r="AE747" s="40" t="n"/>
      <c r="AF747" s="40" t="n"/>
      <c r="AG747" s="40" t="n"/>
      <c r="AH747" s="40" t="n"/>
      <c r="AI747" s="40" t="n"/>
      <c r="AJ747" s="40" t="n"/>
      <c r="AK747" s="40" t="n"/>
      <c r="AL747" s="40" t="n"/>
      <c r="AM747" s="40" t="n"/>
      <c r="AN747" s="40" t="n"/>
      <c r="AO747" s="40" t="n"/>
      <c r="AP747" s="40" t="n"/>
      <c r="AQ747" s="40" t="n"/>
      <c r="AR747" s="40" t="n"/>
      <c r="AS747" s="40" t="n"/>
      <c r="AT747" s="40" t="n"/>
      <c r="AU747" s="40" t="n"/>
    </row>
    <row r="748">
      <c r="A748" s="40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  <c r="AA748" s="40" t="n"/>
      <c r="AB748" s="40" t="n"/>
      <c r="AC748" s="40" t="n"/>
      <c r="AD748" s="40" t="n"/>
      <c r="AE748" s="40" t="n"/>
      <c r="AF748" s="40" t="n"/>
      <c r="AG748" s="40" t="n"/>
      <c r="AH748" s="40" t="n"/>
      <c r="AI748" s="40" t="n"/>
      <c r="AJ748" s="40" t="n"/>
      <c r="AK748" s="40" t="n"/>
      <c r="AL748" s="40" t="n"/>
      <c r="AM748" s="40" t="n"/>
      <c r="AN748" s="40" t="n"/>
      <c r="AO748" s="40" t="n"/>
      <c r="AP748" s="40" t="n"/>
      <c r="AQ748" s="40" t="n"/>
      <c r="AR748" s="40" t="n"/>
      <c r="AS748" s="40" t="n"/>
      <c r="AT748" s="40" t="n"/>
      <c r="AU748" s="40" t="n"/>
    </row>
    <row r="749">
      <c r="A749" s="40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  <c r="AA749" s="40" t="n"/>
      <c r="AB749" s="40" t="n"/>
      <c r="AC749" s="40" t="n"/>
      <c r="AD749" s="40" t="n"/>
      <c r="AE749" s="40" t="n"/>
      <c r="AF749" s="40" t="n"/>
      <c r="AG749" s="40" t="n"/>
      <c r="AH749" s="40" t="n"/>
      <c r="AI749" s="40" t="n"/>
      <c r="AJ749" s="40" t="n"/>
      <c r="AK749" s="40" t="n"/>
      <c r="AL749" s="40" t="n"/>
      <c r="AM749" s="40" t="n"/>
      <c r="AN749" s="40" t="n"/>
      <c r="AO749" s="40" t="n"/>
      <c r="AP749" s="40" t="n"/>
      <c r="AQ749" s="40" t="n"/>
      <c r="AR749" s="40" t="n"/>
      <c r="AS749" s="40" t="n"/>
      <c r="AT749" s="40" t="n"/>
      <c r="AU749" s="40" t="n"/>
    </row>
    <row r="750">
      <c r="A750" s="40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  <c r="AA750" s="40" t="n"/>
      <c r="AB750" s="40" t="n"/>
      <c r="AC750" s="40" t="n"/>
      <c r="AD750" s="40" t="n"/>
      <c r="AE750" s="40" t="n"/>
      <c r="AF750" s="40" t="n"/>
      <c r="AG750" s="40" t="n"/>
      <c r="AH750" s="40" t="n"/>
      <c r="AI750" s="40" t="n"/>
      <c r="AJ750" s="40" t="n"/>
      <c r="AK750" s="40" t="n"/>
      <c r="AL750" s="40" t="n"/>
      <c r="AM750" s="40" t="n"/>
      <c r="AN750" s="40" t="n"/>
      <c r="AO750" s="40" t="n"/>
      <c r="AP750" s="40" t="n"/>
      <c r="AQ750" s="40" t="n"/>
      <c r="AR750" s="40" t="n"/>
      <c r="AS750" s="40" t="n"/>
      <c r="AT750" s="40" t="n"/>
      <c r="AU750" s="40" t="n"/>
    </row>
    <row r="751">
      <c r="A751" s="40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  <c r="AA751" s="40" t="n"/>
      <c r="AB751" s="40" t="n"/>
      <c r="AC751" s="40" t="n"/>
      <c r="AD751" s="40" t="n"/>
      <c r="AE751" s="40" t="n"/>
      <c r="AF751" s="40" t="n"/>
      <c r="AG751" s="40" t="n"/>
      <c r="AH751" s="40" t="n"/>
      <c r="AI751" s="40" t="n"/>
      <c r="AJ751" s="40" t="n"/>
      <c r="AK751" s="40" t="n"/>
      <c r="AL751" s="40" t="n"/>
      <c r="AM751" s="40" t="n"/>
      <c r="AN751" s="40" t="n"/>
      <c r="AO751" s="40" t="n"/>
      <c r="AP751" s="40" t="n"/>
      <c r="AQ751" s="40" t="n"/>
      <c r="AR751" s="40" t="n"/>
      <c r="AS751" s="40" t="n"/>
      <c r="AT751" s="40" t="n"/>
      <c r="AU751" s="40" t="n"/>
    </row>
    <row r="752">
      <c r="A752" s="40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  <c r="AA752" s="40" t="n"/>
      <c r="AB752" s="40" t="n"/>
      <c r="AC752" s="40" t="n"/>
      <c r="AD752" s="40" t="n"/>
      <c r="AE752" s="40" t="n"/>
      <c r="AF752" s="40" t="n"/>
      <c r="AG752" s="40" t="n"/>
      <c r="AH752" s="40" t="n"/>
      <c r="AI752" s="40" t="n"/>
      <c r="AJ752" s="40" t="n"/>
      <c r="AK752" s="40" t="n"/>
      <c r="AL752" s="40" t="n"/>
      <c r="AM752" s="40" t="n"/>
      <c r="AN752" s="40" t="n"/>
      <c r="AO752" s="40" t="n"/>
      <c r="AP752" s="40" t="n"/>
      <c r="AQ752" s="40" t="n"/>
      <c r="AR752" s="40" t="n"/>
      <c r="AS752" s="40" t="n"/>
      <c r="AT752" s="40" t="n"/>
      <c r="AU752" s="40" t="n"/>
    </row>
    <row r="753">
      <c r="A753" s="40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  <c r="AA753" s="40" t="n"/>
      <c r="AB753" s="40" t="n"/>
      <c r="AC753" s="40" t="n"/>
      <c r="AD753" s="40" t="n"/>
      <c r="AE753" s="40" t="n"/>
      <c r="AF753" s="40" t="n"/>
      <c r="AG753" s="40" t="n"/>
      <c r="AH753" s="40" t="n"/>
      <c r="AI753" s="40" t="n"/>
      <c r="AJ753" s="40" t="n"/>
      <c r="AK753" s="40" t="n"/>
      <c r="AL753" s="40" t="n"/>
      <c r="AM753" s="40" t="n"/>
      <c r="AN753" s="40" t="n"/>
      <c r="AO753" s="40" t="n"/>
      <c r="AP753" s="40" t="n"/>
      <c r="AQ753" s="40" t="n"/>
      <c r="AR753" s="40" t="n"/>
      <c r="AS753" s="40" t="n"/>
      <c r="AT753" s="40" t="n"/>
      <c r="AU753" s="40" t="n"/>
    </row>
    <row r="754">
      <c r="A754" s="40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  <c r="AA754" s="40" t="n"/>
      <c r="AB754" s="40" t="n"/>
      <c r="AC754" s="40" t="n"/>
      <c r="AD754" s="40" t="n"/>
      <c r="AE754" s="40" t="n"/>
      <c r="AF754" s="40" t="n"/>
      <c r="AG754" s="40" t="n"/>
      <c r="AH754" s="40" t="n"/>
      <c r="AI754" s="40" t="n"/>
      <c r="AJ754" s="40" t="n"/>
      <c r="AK754" s="40" t="n"/>
      <c r="AL754" s="40" t="n"/>
      <c r="AM754" s="40" t="n"/>
      <c r="AN754" s="40" t="n"/>
      <c r="AO754" s="40" t="n"/>
      <c r="AP754" s="40" t="n"/>
      <c r="AQ754" s="40" t="n"/>
      <c r="AR754" s="40" t="n"/>
      <c r="AS754" s="40" t="n"/>
      <c r="AT754" s="40" t="n"/>
      <c r="AU754" s="40" t="n"/>
    </row>
    <row r="755">
      <c r="A755" s="40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  <c r="AA755" s="40" t="n"/>
      <c r="AB755" s="40" t="n"/>
      <c r="AC755" s="40" t="n"/>
      <c r="AD755" s="40" t="n"/>
      <c r="AE755" s="40" t="n"/>
      <c r="AF755" s="40" t="n"/>
      <c r="AG755" s="40" t="n"/>
      <c r="AH755" s="40" t="n"/>
      <c r="AI755" s="40" t="n"/>
      <c r="AJ755" s="40" t="n"/>
      <c r="AK755" s="40" t="n"/>
      <c r="AL755" s="40" t="n"/>
      <c r="AM755" s="40" t="n"/>
      <c r="AN755" s="40" t="n"/>
      <c r="AO755" s="40" t="n"/>
      <c r="AP755" s="40" t="n"/>
      <c r="AQ755" s="40" t="n"/>
      <c r="AR755" s="40" t="n"/>
      <c r="AS755" s="40" t="n"/>
      <c r="AT755" s="40" t="n"/>
      <c r="AU755" s="40" t="n"/>
    </row>
    <row r="756">
      <c r="A756" s="40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  <c r="AA756" s="40" t="n"/>
      <c r="AB756" s="40" t="n"/>
      <c r="AC756" s="40" t="n"/>
      <c r="AD756" s="40" t="n"/>
      <c r="AE756" s="40" t="n"/>
      <c r="AF756" s="40" t="n"/>
      <c r="AG756" s="40" t="n"/>
      <c r="AH756" s="40" t="n"/>
      <c r="AI756" s="40" t="n"/>
      <c r="AJ756" s="40" t="n"/>
      <c r="AK756" s="40" t="n"/>
      <c r="AL756" s="40" t="n"/>
      <c r="AM756" s="40" t="n"/>
      <c r="AN756" s="40" t="n"/>
      <c r="AO756" s="40" t="n"/>
      <c r="AP756" s="40" t="n"/>
      <c r="AQ756" s="40" t="n"/>
      <c r="AR756" s="40" t="n"/>
      <c r="AS756" s="40" t="n"/>
      <c r="AT756" s="40" t="n"/>
      <c r="AU756" s="40" t="n"/>
    </row>
    <row r="757">
      <c r="A757" s="40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  <c r="AA757" s="40" t="n"/>
      <c r="AB757" s="40" t="n"/>
      <c r="AC757" s="40" t="n"/>
      <c r="AD757" s="40" t="n"/>
      <c r="AE757" s="40" t="n"/>
      <c r="AF757" s="40" t="n"/>
      <c r="AG757" s="40" t="n"/>
      <c r="AH757" s="40" t="n"/>
      <c r="AI757" s="40" t="n"/>
      <c r="AJ757" s="40" t="n"/>
      <c r="AK757" s="40" t="n"/>
      <c r="AL757" s="40" t="n"/>
      <c r="AM757" s="40" t="n"/>
      <c r="AN757" s="40" t="n"/>
      <c r="AO757" s="40" t="n"/>
      <c r="AP757" s="40" t="n"/>
      <c r="AQ757" s="40" t="n"/>
      <c r="AR757" s="40" t="n"/>
      <c r="AS757" s="40" t="n"/>
      <c r="AT757" s="40" t="n"/>
      <c r="AU757" s="40" t="n"/>
    </row>
    <row r="758">
      <c r="A758" s="40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  <c r="AA758" s="40" t="n"/>
      <c r="AB758" s="40" t="n"/>
      <c r="AC758" s="40" t="n"/>
      <c r="AD758" s="40" t="n"/>
      <c r="AE758" s="40" t="n"/>
      <c r="AF758" s="40" t="n"/>
      <c r="AG758" s="40" t="n"/>
      <c r="AH758" s="40" t="n"/>
      <c r="AI758" s="40" t="n"/>
      <c r="AJ758" s="40" t="n"/>
      <c r="AK758" s="40" t="n"/>
      <c r="AL758" s="40" t="n"/>
      <c r="AM758" s="40" t="n"/>
      <c r="AN758" s="40" t="n"/>
      <c r="AO758" s="40" t="n"/>
      <c r="AP758" s="40" t="n"/>
      <c r="AQ758" s="40" t="n"/>
      <c r="AR758" s="40" t="n"/>
      <c r="AS758" s="40" t="n"/>
      <c r="AT758" s="40" t="n"/>
      <c r="AU758" s="40" t="n"/>
    </row>
    <row r="759">
      <c r="A759" s="40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  <c r="AA759" s="40" t="n"/>
      <c r="AB759" s="40" t="n"/>
      <c r="AC759" s="40" t="n"/>
      <c r="AD759" s="40" t="n"/>
      <c r="AE759" s="40" t="n"/>
      <c r="AF759" s="40" t="n"/>
      <c r="AG759" s="40" t="n"/>
      <c r="AH759" s="40" t="n"/>
      <c r="AI759" s="40" t="n"/>
      <c r="AJ759" s="40" t="n"/>
      <c r="AK759" s="40" t="n"/>
      <c r="AL759" s="40" t="n"/>
      <c r="AM759" s="40" t="n"/>
      <c r="AN759" s="40" t="n"/>
      <c r="AO759" s="40" t="n"/>
      <c r="AP759" s="40" t="n"/>
      <c r="AQ759" s="40" t="n"/>
      <c r="AR759" s="40" t="n"/>
      <c r="AS759" s="40" t="n"/>
      <c r="AT759" s="40" t="n"/>
      <c r="AU759" s="40" t="n"/>
    </row>
    <row r="760">
      <c r="A760" s="40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  <c r="AA760" s="40" t="n"/>
      <c r="AB760" s="40" t="n"/>
      <c r="AC760" s="40" t="n"/>
      <c r="AD760" s="40" t="n"/>
      <c r="AE760" s="40" t="n"/>
      <c r="AF760" s="40" t="n"/>
      <c r="AG760" s="40" t="n"/>
      <c r="AH760" s="40" t="n"/>
      <c r="AI760" s="40" t="n"/>
      <c r="AJ760" s="40" t="n"/>
      <c r="AK760" s="40" t="n"/>
      <c r="AL760" s="40" t="n"/>
      <c r="AM760" s="40" t="n"/>
      <c r="AN760" s="40" t="n"/>
      <c r="AO760" s="40" t="n"/>
      <c r="AP760" s="40" t="n"/>
      <c r="AQ760" s="40" t="n"/>
      <c r="AR760" s="40" t="n"/>
      <c r="AS760" s="40" t="n"/>
      <c r="AT760" s="40" t="n"/>
      <c r="AU760" s="40" t="n"/>
    </row>
    <row r="761">
      <c r="A761" s="40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  <c r="AA761" s="40" t="n"/>
      <c r="AB761" s="40" t="n"/>
      <c r="AC761" s="40" t="n"/>
      <c r="AD761" s="40" t="n"/>
      <c r="AE761" s="40" t="n"/>
      <c r="AF761" s="40" t="n"/>
      <c r="AG761" s="40" t="n"/>
      <c r="AH761" s="40" t="n"/>
      <c r="AI761" s="40" t="n"/>
      <c r="AJ761" s="40" t="n"/>
      <c r="AK761" s="40" t="n"/>
      <c r="AL761" s="40" t="n"/>
      <c r="AM761" s="40" t="n"/>
      <c r="AN761" s="40" t="n"/>
      <c r="AO761" s="40" t="n"/>
      <c r="AP761" s="40" t="n"/>
      <c r="AQ761" s="40" t="n"/>
      <c r="AR761" s="40" t="n"/>
      <c r="AS761" s="40" t="n"/>
      <c r="AT761" s="40" t="n"/>
      <c r="AU761" s="40" t="n"/>
    </row>
    <row r="762">
      <c r="A762" s="40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  <c r="AA762" s="40" t="n"/>
      <c r="AB762" s="40" t="n"/>
      <c r="AC762" s="40" t="n"/>
      <c r="AD762" s="40" t="n"/>
      <c r="AE762" s="40" t="n"/>
      <c r="AF762" s="40" t="n"/>
      <c r="AG762" s="40" t="n"/>
      <c r="AH762" s="40" t="n"/>
      <c r="AI762" s="40" t="n"/>
      <c r="AJ762" s="40" t="n"/>
      <c r="AK762" s="40" t="n"/>
      <c r="AL762" s="40" t="n"/>
      <c r="AM762" s="40" t="n"/>
      <c r="AN762" s="40" t="n"/>
      <c r="AO762" s="40" t="n"/>
      <c r="AP762" s="40" t="n"/>
      <c r="AQ762" s="40" t="n"/>
      <c r="AR762" s="40" t="n"/>
      <c r="AS762" s="40" t="n"/>
      <c r="AT762" s="40" t="n"/>
      <c r="AU762" s="40" t="n"/>
    </row>
    <row r="763">
      <c r="A763" s="40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  <c r="AA763" s="40" t="n"/>
      <c r="AB763" s="40" t="n"/>
      <c r="AC763" s="40" t="n"/>
      <c r="AD763" s="40" t="n"/>
      <c r="AE763" s="40" t="n"/>
      <c r="AF763" s="40" t="n"/>
      <c r="AG763" s="40" t="n"/>
      <c r="AH763" s="40" t="n"/>
      <c r="AI763" s="40" t="n"/>
      <c r="AJ763" s="40" t="n"/>
      <c r="AK763" s="40" t="n"/>
      <c r="AL763" s="40" t="n"/>
      <c r="AM763" s="40" t="n"/>
      <c r="AN763" s="40" t="n"/>
      <c r="AO763" s="40" t="n"/>
      <c r="AP763" s="40" t="n"/>
      <c r="AQ763" s="40" t="n"/>
      <c r="AR763" s="40" t="n"/>
      <c r="AS763" s="40" t="n"/>
      <c r="AT763" s="40" t="n"/>
      <c r="AU763" s="40" t="n"/>
    </row>
    <row r="764">
      <c r="A764" s="40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  <c r="AA764" s="40" t="n"/>
      <c r="AB764" s="40" t="n"/>
      <c r="AC764" s="40" t="n"/>
      <c r="AD764" s="40" t="n"/>
      <c r="AE764" s="40" t="n"/>
      <c r="AF764" s="40" t="n"/>
      <c r="AG764" s="40" t="n"/>
      <c r="AH764" s="40" t="n"/>
      <c r="AI764" s="40" t="n"/>
      <c r="AJ764" s="40" t="n"/>
      <c r="AK764" s="40" t="n"/>
      <c r="AL764" s="40" t="n"/>
      <c r="AM764" s="40" t="n"/>
      <c r="AN764" s="40" t="n"/>
      <c r="AO764" s="40" t="n"/>
      <c r="AP764" s="40" t="n"/>
      <c r="AQ764" s="40" t="n"/>
      <c r="AR764" s="40" t="n"/>
      <c r="AS764" s="40" t="n"/>
      <c r="AT764" s="40" t="n"/>
      <c r="AU764" s="40" t="n"/>
    </row>
    <row r="765">
      <c r="A765" s="40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  <c r="AA765" s="40" t="n"/>
      <c r="AB765" s="40" t="n"/>
      <c r="AC765" s="40" t="n"/>
      <c r="AD765" s="40" t="n"/>
      <c r="AE765" s="40" t="n"/>
      <c r="AF765" s="40" t="n"/>
      <c r="AG765" s="40" t="n"/>
      <c r="AH765" s="40" t="n"/>
      <c r="AI765" s="40" t="n"/>
      <c r="AJ765" s="40" t="n"/>
      <c r="AK765" s="40" t="n"/>
      <c r="AL765" s="40" t="n"/>
      <c r="AM765" s="40" t="n"/>
      <c r="AN765" s="40" t="n"/>
      <c r="AO765" s="40" t="n"/>
      <c r="AP765" s="40" t="n"/>
      <c r="AQ765" s="40" t="n"/>
      <c r="AR765" s="40" t="n"/>
      <c r="AS765" s="40" t="n"/>
      <c r="AT765" s="40" t="n"/>
      <c r="AU765" s="40" t="n"/>
    </row>
    <row r="766">
      <c r="A766" s="40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  <c r="AA766" s="40" t="n"/>
      <c r="AB766" s="40" t="n"/>
      <c r="AC766" s="40" t="n"/>
      <c r="AD766" s="40" t="n"/>
      <c r="AE766" s="40" t="n"/>
      <c r="AF766" s="40" t="n"/>
      <c r="AG766" s="40" t="n"/>
      <c r="AH766" s="40" t="n"/>
      <c r="AI766" s="40" t="n"/>
      <c r="AJ766" s="40" t="n"/>
      <c r="AK766" s="40" t="n"/>
      <c r="AL766" s="40" t="n"/>
      <c r="AM766" s="40" t="n"/>
      <c r="AN766" s="40" t="n"/>
      <c r="AO766" s="40" t="n"/>
      <c r="AP766" s="40" t="n"/>
      <c r="AQ766" s="40" t="n"/>
      <c r="AR766" s="40" t="n"/>
      <c r="AS766" s="40" t="n"/>
      <c r="AT766" s="40" t="n"/>
      <c r="AU766" s="40" t="n"/>
    </row>
    <row r="767">
      <c r="A767" s="40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  <c r="AA767" s="40" t="n"/>
      <c r="AB767" s="40" t="n"/>
      <c r="AC767" s="40" t="n"/>
      <c r="AD767" s="40" t="n"/>
      <c r="AE767" s="40" t="n"/>
      <c r="AF767" s="40" t="n"/>
      <c r="AG767" s="40" t="n"/>
      <c r="AH767" s="40" t="n"/>
      <c r="AI767" s="40" t="n"/>
      <c r="AJ767" s="40" t="n"/>
      <c r="AK767" s="40" t="n"/>
      <c r="AL767" s="40" t="n"/>
      <c r="AM767" s="40" t="n"/>
      <c r="AN767" s="40" t="n"/>
      <c r="AO767" s="40" t="n"/>
      <c r="AP767" s="40" t="n"/>
      <c r="AQ767" s="40" t="n"/>
      <c r="AR767" s="40" t="n"/>
      <c r="AS767" s="40" t="n"/>
      <c r="AT767" s="40" t="n"/>
      <c r="AU767" s="40" t="n"/>
    </row>
    <row r="768">
      <c r="A768" s="40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  <c r="AA768" s="40" t="n"/>
      <c r="AB768" s="40" t="n"/>
      <c r="AC768" s="40" t="n"/>
      <c r="AD768" s="40" t="n"/>
      <c r="AE768" s="40" t="n"/>
      <c r="AF768" s="40" t="n"/>
      <c r="AG768" s="40" t="n"/>
      <c r="AH768" s="40" t="n"/>
      <c r="AI768" s="40" t="n"/>
      <c r="AJ768" s="40" t="n"/>
      <c r="AK768" s="40" t="n"/>
      <c r="AL768" s="40" t="n"/>
      <c r="AM768" s="40" t="n"/>
      <c r="AN768" s="40" t="n"/>
      <c r="AO768" s="40" t="n"/>
      <c r="AP768" s="40" t="n"/>
      <c r="AQ768" s="40" t="n"/>
      <c r="AR768" s="40" t="n"/>
      <c r="AS768" s="40" t="n"/>
      <c r="AT768" s="40" t="n"/>
      <c r="AU768" s="40" t="n"/>
    </row>
    <row r="769">
      <c r="A769" s="40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  <c r="AA769" s="40" t="n"/>
      <c r="AB769" s="40" t="n"/>
      <c r="AC769" s="40" t="n"/>
      <c r="AD769" s="40" t="n"/>
      <c r="AE769" s="40" t="n"/>
      <c r="AF769" s="40" t="n"/>
      <c r="AG769" s="40" t="n"/>
      <c r="AH769" s="40" t="n"/>
      <c r="AI769" s="40" t="n"/>
      <c r="AJ769" s="40" t="n"/>
      <c r="AK769" s="40" t="n"/>
      <c r="AL769" s="40" t="n"/>
      <c r="AM769" s="40" t="n"/>
      <c r="AN769" s="40" t="n"/>
      <c r="AO769" s="40" t="n"/>
      <c r="AP769" s="40" t="n"/>
      <c r="AQ769" s="40" t="n"/>
      <c r="AR769" s="40" t="n"/>
      <c r="AS769" s="40" t="n"/>
      <c r="AT769" s="40" t="n"/>
      <c r="AU769" s="40" t="n"/>
    </row>
    <row r="770">
      <c r="A770" s="40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  <c r="AA770" s="40" t="n"/>
      <c r="AB770" s="40" t="n"/>
      <c r="AC770" s="40" t="n"/>
      <c r="AD770" s="40" t="n"/>
      <c r="AE770" s="40" t="n"/>
      <c r="AF770" s="40" t="n"/>
      <c r="AG770" s="40" t="n"/>
      <c r="AH770" s="40" t="n"/>
      <c r="AI770" s="40" t="n"/>
      <c r="AJ770" s="40" t="n"/>
      <c r="AK770" s="40" t="n"/>
      <c r="AL770" s="40" t="n"/>
      <c r="AM770" s="40" t="n"/>
      <c r="AN770" s="40" t="n"/>
      <c r="AO770" s="40" t="n"/>
      <c r="AP770" s="40" t="n"/>
      <c r="AQ770" s="40" t="n"/>
      <c r="AR770" s="40" t="n"/>
      <c r="AS770" s="40" t="n"/>
      <c r="AT770" s="40" t="n"/>
      <c r="AU770" s="40" t="n"/>
    </row>
    <row r="771">
      <c r="A771" s="40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  <c r="AA771" s="40" t="n"/>
      <c r="AB771" s="40" t="n"/>
      <c r="AC771" s="40" t="n"/>
      <c r="AD771" s="40" t="n"/>
      <c r="AE771" s="40" t="n"/>
      <c r="AF771" s="40" t="n"/>
      <c r="AG771" s="40" t="n"/>
      <c r="AH771" s="40" t="n"/>
      <c r="AI771" s="40" t="n"/>
      <c r="AJ771" s="40" t="n"/>
      <c r="AK771" s="40" t="n"/>
      <c r="AL771" s="40" t="n"/>
      <c r="AM771" s="40" t="n"/>
      <c r="AN771" s="40" t="n"/>
      <c r="AO771" s="40" t="n"/>
      <c r="AP771" s="40" t="n"/>
      <c r="AQ771" s="40" t="n"/>
      <c r="AR771" s="40" t="n"/>
      <c r="AS771" s="40" t="n"/>
      <c r="AT771" s="40" t="n"/>
      <c r="AU771" s="40" t="n"/>
    </row>
    <row r="772">
      <c r="A772" s="40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  <c r="AA772" s="40" t="n"/>
      <c r="AB772" s="40" t="n"/>
      <c r="AC772" s="40" t="n"/>
      <c r="AD772" s="40" t="n"/>
      <c r="AE772" s="40" t="n"/>
      <c r="AF772" s="40" t="n"/>
      <c r="AG772" s="40" t="n"/>
      <c r="AH772" s="40" t="n"/>
      <c r="AI772" s="40" t="n"/>
      <c r="AJ772" s="40" t="n"/>
      <c r="AK772" s="40" t="n"/>
      <c r="AL772" s="40" t="n"/>
      <c r="AM772" s="40" t="n"/>
      <c r="AN772" s="40" t="n"/>
      <c r="AO772" s="40" t="n"/>
      <c r="AP772" s="40" t="n"/>
      <c r="AQ772" s="40" t="n"/>
      <c r="AR772" s="40" t="n"/>
      <c r="AS772" s="40" t="n"/>
      <c r="AT772" s="40" t="n"/>
      <c r="AU772" s="40" t="n"/>
    </row>
    <row r="773">
      <c r="A773" s="40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  <c r="AA773" s="40" t="n"/>
      <c r="AB773" s="40" t="n"/>
      <c r="AC773" s="40" t="n"/>
      <c r="AD773" s="40" t="n"/>
      <c r="AE773" s="40" t="n"/>
      <c r="AF773" s="40" t="n"/>
      <c r="AG773" s="40" t="n"/>
      <c r="AH773" s="40" t="n"/>
      <c r="AI773" s="40" t="n"/>
      <c r="AJ773" s="40" t="n"/>
      <c r="AK773" s="40" t="n"/>
      <c r="AL773" s="40" t="n"/>
      <c r="AM773" s="40" t="n"/>
      <c r="AN773" s="40" t="n"/>
      <c r="AO773" s="40" t="n"/>
      <c r="AP773" s="40" t="n"/>
      <c r="AQ773" s="40" t="n"/>
      <c r="AR773" s="40" t="n"/>
      <c r="AS773" s="40" t="n"/>
      <c r="AT773" s="40" t="n"/>
      <c r="AU773" s="40" t="n"/>
    </row>
    <row r="774">
      <c r="A774" s="40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  <c r="AA774" s="40" t="n"/>
      <c r="AB774" s="40" t="n"/>
      <c r="AC774" s="40" t="n"/>
      <c r="AD774" s="40" t="n"/>
      <c r="AE774" s="40" t="n"/>
      <c r="AF774" s="40" t="n"/>
      <c r="AG774" s="40" t="n"/>
      <c r="AH774" s="40" t="n"/>
      <c r="AI774" s="40" t="n"/>
      <c r="AJ774" s="40" t="n"/>
      <c r="AK774" s="40" t="n"/>
      <c r="AL774" s="40" t="n"/>
      <c r="AM774" s="40" t="n"/>
      <c r="AN774" s="40" t="n"/>
      <c r="AO774" s="40" t="n"/>
      <c r="AP774" s="40" t="n"/>
      <c r="AQ774" s="40" t="n"/>
      <c r="AR774" s="40" t="n"/>
      <c r="AS774" s="40" t="n"/>
      <c r="AT774" s="40" t="n"/>
      <c r="AU774" s="40" t="n"/>
    </row>
    <row r="775">
      <c r="A775" s="40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  <c r="AA775" s="40" t="n"/>
      <c r="AB775" s="40" t="n"/>
      <c r="AC775" s="40" t="n"/>
      <c r="AD775" s="40" t="n"/>
      <c r="AE775" s="40" t="n"/>
      <c r="AF775" s="40" t="n"/>
      <c r="AG775" s="40" t="n"/>
      <c r="AH775" s="40" t="n"/>
      <c r="AI775" s="40" t="n"/>
      <c r="AJ775" s="40" t="n"/>
      <c r="AK775" s="40" t="n"/>
      <c r="AL775" s="40" t="n"/>
      <c r="AM775" s="40" t="n"/>
      <c r="AN775" s="40" t="n"/>
      <c r="AO775" s="40" t="n"/>
      <c r="AP775" s="40" t="n"/>
      <c r="AQ775" s="40" t="n"/>
      <c r="AR775" s="40" t="n"/>
      <c r="AS775" s="40" t="n"/>
      <c r="AT775" s="40" t="n"/>
      <c r="AU775" s="40" t="n"/>
    </row>
    <row r="776">
      <c r="A776" s="40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  <c r="AA776" s="40" t="n"/>
      <c r="AB776" s="40" t="n"/>
      <c r="AC776" s="40" t="n"/>
      <c r="AD776" s="40" t="n"/>
      <c r="AE776" s="40" t="n"/>
      <c r="AF776" s="40" t="n"/>
      <c r="AG776" s="40" t="n"/>
      <c r="AH776" s="40" t="n"/>
      <c r="AI776" s="40" t="n"/>
      <c r="AJ776" s="40" t="n"/>
      <c r="AK776" s="40" t="n"/>
      <c r="AL776" s="40" t="n"/>
      <c r="AM776" s="40" t="n"/>
      <c r="AN776" s="40" t="n"/>
      <c r="AO776" s="40" t="n"/>
      <c r="AP776" s="40" t="n"/>
      <c r="AQ776" s="40" t="n"/>
      <c r="AR776" s="40" t="n"/>
      <c r="AS776" s="40" t="n"/>
      <c r="AT776" s="40" t="n"/>
      <c r="AU776" s="40" t="n"/>
    </row>
    <row r="777">
      <c r="A777" s="40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  <c r="AA777" s="40" t="n"/>
      <c r="AB777" s="40" t="n"/>
      <c r="AC777" s="40" t="n"/>
      <c r="AD777" s="40" t="n"/>
      <c r="AE777" s="40" t="n"/>
      <c r="AF777" s="40" t="n"/>
      <c r="AG777" s="40" t="n"/>
      <c r="AH777" s="40" t="n"/>
      <c r="AI777" s="40" t="n"/>
      <c r="AJ777" s="40" t="n"/>
      <c r="AK777" s="40" t="n"/>
      <c r="AL777" s="40" t="n"/>
      <c r="AM777" s="40" t="n"/>
      <c r="AN777" s="40" t="n"/>
      <c r="AO777" s="40" t="n"/>
      <c r="AP777" s="40" t="n"/>
      <c r="AQ777" s="40" t="n"/>
      <c r="AR777" s="40" t="n"/>
      <c r="AS777" s="40" t="n"/>
      <c r="AT777" s="40" t="n"/>
      <c r="AU777" s="40" t="n"/>
    </row>
    <row r="778">
      <c r="A778" s="40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  <c r="AA778" s="40" t="n"/>
      <c r="AB778" s="40" t="n"/>
      <c r="AC778" s="40" t="n"/>
      <c r="AD778" s="40" t="n"/>
      <c r="AE778" s="40" t="n"/>
      <c r="AF778" s="40" t="n"/>
      <c r="AG778" s="40" t="n"/>
      <c r="AH778" s="40" t="n"/>
      <c r="AI778" s="40" t="n"/>
      <c r="AJ778" s="40" t="n"/>
      <c r="AK778" s="40" t="n"/>
      <c r="AL778" s="40" t="n"/>
      <c r="AM778" s="40" t="n"/>
      <c r="AN778" s="40" t="n"/>
      <c r="AO778" s="40" t="n"/>
      <c r="AP778" s="40" t="n"/>
      <c r="AQ778" s="40" t="n"/>
      <c r="AR778" s="40" t="n"/>
      <c r="AS778" s="40" t="n"/>
      <c r="AT778" s="40" t="n"/>
      <c r="AU778" s="40" t="n"/>
    </row>
    <row r="779">
      <c r="A779" s="40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  <c r="AA779" s="40" t="n"/>
      <c r="AB779" s="40" t="n"/>
      <c r="AC779" s="40" t="n"/>
      <c r="AD779" s="40" t="n"/>
      <c r="AE779" s="40" t="n"/>
      <c r="AF779" s="40" t="n"/>
      <c r="AG779" s="40" t="n"/>
      <c r="AH779" s="40" t="n"/>
      <c r="AI779" s="40" t="n"/>
      <c r="AJ779" s="40" t="n"/>
      <c r="AK779" s="40" t="n"/>
      <c r="AL779" s="40" t="n"/>
      <c r="AM779" s="40" t="n"/>
      <c r="AN779" s="40" t="n"/>
      <c r="AO779" s="40" t="n"/>
      <c r="AP779" s="40" t="n"/>
      <c r="AQ779" s="40" t="n"/>
      <c r="AR779" s="40" t="n"/>
      <c r="AS779" s="40" t="n"/>
      <c r="AT779" s="40" t="n"/>
      <c r="AU779" s="40" t="n"/>
    </row>
    <row r="780">
      <c r="A780" s="40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  <c r="AA780" s="40" t="n"/>
      <c r="AB780" s="40" t="n"/>
      <c r="AC780" s="40" t="n"/>
      <c r="AD780" s="40" t="n"/>
      <c r="AE780" s="40" t="n"/>
      <c r="AF780" s="40" t="n"/>
      <c r="AG780" s="40" t="n"/>
      <c r="AH780" s="40" t="n"/>
      <c r="AI780" s="40" t="n"/>
      <c r="AJ780" s="40" t="n"/>
      <c r="AK780" s="40" t="n"/>
      <c r="AL780" s="40" t="n"/>
      <c r="AM780" s="40" t="n"/>
      <c r="AN780" s="40" t="n"/>
      <c r="AO780" s="40" t="n"/>
      <c r="AP780" s="40" t="n"/>
      <c r="AQ780" s="40" t="n"/>
      <c r="AR780" s="40" t="n"/>
      <c r="AS780" s="40" t="n"/>
      <c r="AT780" s="40" t="n"/>
      <c r="AU780" s="40" t="n"/>
    </row>
    <row r="781">
      <c r="A781" s="40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  <c r="AA781" s="40" t="n"/>
      <c r="AB781" s="40" t="n"/>
      <c r="AC781" s="40" t="n"/>
      <c r="AD781" s="40" t="n"/>
      <c r="AE781" s="40" t="n"/>
      <c r="AF781" s="40" t="n"/>
      <c r="AG781" s="40" t="n"/>
      <c r="AH781" s="40" t="n"/>
      <c r="AI781" s="40" t="n"/>
      <c r="AJ781" s="40" t="n"/>
      <c r="AK781" s="40" t="n"/>
      <c r="AL781" s="40" t="n"/>
      <c r="AM781" s="40" t="n"/>
      <c r="AN781" s="40" t="n"/>
      <c r="AO781" s="40" t="n"/>
      <c r="AP781" s="40" t="n"/>
      <c r="AQ781" s="40" t="n"/>
      <c r="AR781" s="40" t="n"/>
      <c r="AS781" s="40" t="n"/>
      <c r="AT781" s="40" t="n"/>
      <c r="AU781" s="40" t="n"/>
    </row>
    <row r="782">
      <c r="A782" s="40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  <c r="AA782" s="40" t="n"/>
      <c r="AB782" s="40" t="n"/>
      <c r="AC782" s="40" t="n"/>
      <c r="AD782" s="40" t="n"/>
      <c r="AE782" s="40" t="n"/>
      <c r="AF782" s="40" t="n"/>
      <c r="AG782" s="40" t="n"/>
      <c r="AH782" s="40" t="n"/>
      <c r="AI782" s="40" t="n"/>
      <c r="AJ782" s="40" t="n"/>
      <c r="AK782" s="40" t="n"/>
      <c r="AL782" s="40" t="n"/>
      <c r="AM782" s="40" t="n"/>
      <c r="AN782" s="40" t="n"/>
      <c r="AO782" s="40" t="n"/>
      <c r="AP782" s="40" t="n"/>
      <c r="AQ782" s="40" t="n"/>
      <c r="AR782" s="40" t="n"/>
      <c r="AS782" s="40" t="n"/>
      <c r="AT782" s="40" t="n"/>
      <c r="AU782" s="40" t="n"/>
    </row>
    <row r="783">
      <c r="A783" s="40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  <c r="AA783" s="40" t="n"/>
      <c r="AB783" s="40" t="n"/>
      <c r="AC783" s="40" t="n"/>
      <c r="AD783" s="40" t="n"/>
      <c r="AE783" s="40" t="n"/>
      <c r="AF783" s="40" t="n"/>
      <c r="AG783" s="40" t="n"/>
      <c r="AH783" s="40" t="n"/>
      <c r="AI783" s="40" t="n"/>
      <c r="AJ783" s="40" t="n"/>
      <c r="AK783" s="40" t="n"/>
      <c r="AL783" s="40" t="n"/>
      <c r="AM783" s="40" t="n"/>
      <c r="AN783" s="40" t="n"/>
      <c r="AO783" s="40" t="n"/>
      <c r="AP783" s="40" t="n"/>
      <c r="AQ783" s="40" t="n"/>
      <c r="AR783" s="40" t="n"/>
      <c r="AS783" s="40" t="n"/>
      <c r="AT783" s="40" t="n"/>
      <c r="AU783" s="40" t="n"/>
    </row>
    <row r="784">
      <c r="A784" s="40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  <c r="AA784" s="40" t="n"/>
      <c r="AB784" s="40" t="n"/>
      <c r="AC784" s="40" t="n"/>
      <c r="AD784" s="40" t="n"/>
      <c r="AE784" s="40" t="n"/>
      <c r="AF784" s="40" t="n"/>
      <c r="AG784" s="40" t="n"/>
      <c r="AH784" s="40" t="n"/>
      <c r="AI784" s="40" t="n"/>
      <c r="AJ784" s="40" t="n"/>
      <c r="AK784" s="40" t="n"/>
      <c r="AL784" s="40" t="n"/>
      <c r="AM784" s="40" t="n"/>
      <c r="AN784" s="40" t="n"/>
      <c r="AO784" s="40" t="n"/>
      <c r="AP784" s="40" t="n"/>
      <c r="AQ784" s="40" t="n"/>
      <c r="AR784" s="40" t="n"/>
      <c r="AS784" s="40" t="n"/>
      <c r="AT784" s="40" t="n"/>
      <c r="AU784" s="40" t="n"/>
    </row>
    <row r="785">
      <c r="A785" s="40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  <c r="AA785" s="40" t="n"/>
      <c r="AB785" s="40" t="n"/>
      <c r="AC785" s="40" t="n"/>
      <c r="AD785" s="40" t="n"/>
      <c r="AE785" s="40" t="n"/>
      <c r="AF785" s="40" t="n"/>
      <c r="AG785" s="40" t="n"/>
      <c r="AH785" s="40" t="n"/>
      <c r="AI785" s="40" t="n"/>
      <c r="AJ785" s="40" t="n"/>
      <c r="AK785" s="40" t="n"/>
      <c r="AL785" s="40" t="n"/>
      <c r="AM785" s="40" t="n"/>
      <c r="AN785" s="40" t="n"/>
      <c r="AO785" s="40" t="n"/>
      <c r="AP785" s="40" t="n"/>
      <c r="AQ785" s="40" t="n"/>
      <c r="AR785" s="40" t="n"/>
      <c r="AS785" s="40" t="n"/>
      <c r="AT785" s="40" t="n"/>
      <c r="AU785" s="40" t="n"/>
    </row>
    <row r="786">
      <c r="A786" s="40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  <c r="AA786" s="40" t="n"/>
      <c r="AB786" s="40" t="n"/>
      <c r="AC786" s="40" t="n"/>
      <c r="AD786" s="40" t="n"/>
      <c r="AE786" s="40" t="n"/>
      <c r="AF786" s="40" t="n"/>
      <c r="AG786" s="40" t="n"/>
      <c r="AH786" s="40" t="n"/>
      <c r="AI786" s="40" t="n"/>
      <c r="AJ786" s="40" t="n"/>
      <c r="AK786" s="40" t="n"/>
      <c r="AL786" s="40" t="n"/>
      <c r="AM786" s="40" t="n"/>
      <c r="AN786" s="40" t="n"/>
      <c r="AO786" s="40" t="n"/>
      <c r="AP786" s="40" t="n"/>
      <c r="AQ786" s="40" t="n"/>
      <c r="AR786" s="40" t="n"/>
      <c r="AS786" s="40" t="n"/>
      <c r="AT786" s="40" t="n"/>
      <c r="AU786" s="40" t="n"/>
    </row>
    <row r="787">
      <c r="A787" s="40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  <c r="AA787" s="40" t="n"/>
      <c r="AB787" s="40" t="n"/>
      <c r="AC787" s="40" t="n"/>
      <c r="AD787" s="40" t="n"/>
      <c r="AE787" s="40" t="n"/>
      <c r="AF787" s="40" t="n"/>
      <c r="AG787" s="40" t="n"/>
      <c r="AH787" s="40" t="n"/>
      <c r="AI787" s="40" t="n"/>
      <c r="AJ787" s="40" t="n"/>
      <c r="AK787" s="40" t="n"/>
      <c r="AL787" s="40" t="n"/>
      <c r="AM787" s="40" t="n"/>
      <c r="AN787" s="40" t="n"/>
      <c r="AO787" s="40" t="n"/>
      <c r="AP787" s="40" t="n"/>
      <c r="AQ787" s="40" t="n"/>
      <c r="AR787" s="40" t="n"/>
      <c r="AS787" s="40" t="n"/>
      <c r="AT787" s="40" t="n"/>
      <c r="AU787" s="40" t="n"/>
    </row>
    <row r="788">
      <c r="A788" s="40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  <c r="AA788" s="40" t="n"/>
      <c r="AB788" s="40" t="n"/>
      <c r="AC788" s="40" t="n"/>
      <c r="AD788" s="40" t="n"/>
      <c r="AE788" s="40" t="n"/>
      <c r="AF788" s="40" t="n"/>
      <c r="AG788" s="40" t="n"/>
      <c r="AH788" s="40" t="n"/>
      <c r="AI788" s="40" t="n"/>
      <c r="AJ788" s="40" t="n"/>
      <c r="AK788" s="40" t="n"/>
      <c r="AL788" s="40" t="n"/>
      <c r="AM788" s="40" t="n"/>
      <c r="AN788" s="40" t="n"/>
      <c r="AO788" s="40" t="n"/>
      <c r="AP788" s="40" t="n"/>
      <c r="AQ788" s="40" t="n"/>
      <c r="AR788" s="40" t="n"/>
      <c r="AS788" s="40" t="n"/>
      <c r="AT788" s="40" t="n"/>
      <c r="AU788" s="40" t="n"/>
    </row>
    <row r="789">
      <c r="A789" s="40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  <c r="AA789" s="40" t="n"/>
      <c r="AB789" s="40" t="n"/>
      <c r="AC789" s="40" t="n"/>
      <c r="AD789" s="40" t="n"/>
      <c r="AE789" s="40" t="n"/>
      <c r="AF789" s="40" t="n"/>
      <c r="AG789" s="40" t="n"/>
      <c r="AH789" s="40" t="n"/>
      <c r="AI789" s="40" t="n"/>
      <c r="AJ789" s="40" t="n"/>
      <c r="AK789" s="40" t="n"/>
      <c r="AL789" s="40" t="n"/>
      <c r="AM789" s="40" t="n"/>
      <c r="AN789" s="40" t="n"/>
      <c r="AO789" s="40" t="n"/>
      <c r="AP789" s="40" t="n"/>
      <c r="AQ789" s="40" t="n"/>
      <c r="AR789" s="40" t="n"/>
      <c r="AS789" s="40" t="n"/>
      <c r="AT789" s="40" t="n"/>
      <c r="AU789" s="40" t="n"/>
    </row>
    <row r="790">
      <c r="A790" s="40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  <c r="AA790" s="40" t="n"/>
      <c r="AB790" s="40" t="n"/>
      <c r="AC790" s="40" t="n"/>
      <c r="AD790" s="40" t="n"/>
      <c r="AE790" s="40" t="n"/>
      <c r="AF790" s="40" t="n"/>
      <c r="AG790" s="40" t="n"/>
      <c r="AH790" s="40" t="n"/>
      <c r="AI790" s="40" t="n"/>
      <c r="AJ790" s="40" t="n"/>
      <c r="AK790" s="40" t="n"/>
      <c r="AL790" s="40" t="n"/>
      <c r="AM790" s="40" t="n"/>
      <c r="AN790" s="40" t="n"/>
      <c r="AO790" s="40" t="n"/>
      <c r="AP790" s="40" t="n"/>
      <c r="AQ790" s="40" t="n"/>
      <c r="AR790" s="40" t="n"/>
      <c r="AS790" s="40" t="n"/>
      <c r="AT790" s="40" t="n"/>
      <c r="AU790" s="40" t="n"/>
    </row>
    <row r="791">
      <c r="A791" s="40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  <c r="AA791" s="40" t="n"/>
      <c r="AB791" s="40" t="n"/>
      <c r="AC791" s="40" t="n"/>
      <c r="AD791" s="40" t="n"/>
      <c r="AE791" s="40" t="n"/>
      <c r="AF791" s="40" t="n"/>
      <c r="AG791" s="40" t="n"/>
      <c r="AH791" s="40" t="n"/>
      <c r="AI791" s="40" t="n"/>
      <c r="AJ791" s="40" t="n"/>
      <c r="AK791" s="40" t="n"/>
      <c r="AL791" s="40" t="n"/>
      <c r="AM791" s="40" t="n"/>
      <c r="AN791" s="40" t="n"/>
      <c r="AO791" s="40" t="n"/>
      <c r="AP791" s="40" t="n"/>
      <c r="AQ791" s="40" t="n"/>
      <c r="AR791" s="40" t="n"/>
      <c r="AS791" s="40" t="n"/>
      <c r="AT791" s="40" t="n"/>
      <c r="AU791" s="40" t="n"/>
    </row>
    <row r="792">
      <c r="A792" s="40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  <c r="AA792" s="40" t="n"/>
      <c r="AB792" s="40" t="n"/>
      <c r="AC792" s="40" t="n"/>
      <c r="AD792" s="40" t="n"/>
      <c r="AE792" s="40" t="n"/>
      <c r="AF792" s="40" t="n"/>
      <c r="AG792" s="40" t="n"/>
      <c r="AH792" s="40" t="n"/>
      <c r="AI792" s="40" t="n"/>
      <c r="AJ792" s="40" t="n"/>
      <c r="AK792" s="40" t="n"/>
      <c r="AL792" s="40" t="n"/>
      <c r="AM792" s="40" t="n"/>
      <c r="AN792" s="40" t="n"/>
      <c r="AO792" s="40" t="n"/>
      <c r="AP792" s="40" t="n"/>
      <c r="AQ792" s="40" t="n"/>
      <c r="AR792" s="40" t="n"/>
      <c r="AS792" s="40" t="n"/>
      <c r="AT792" s="40" t="n"/>
      <c r="AU792" s="40" t="n"/>
    </row>
    <row r="793">
      <c r="A793" s="40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  <c r="AA793" s="40" t="n"/>
      <c r="AB793" s="40" t="n"/>
      <c r="AC793" s="40" t="n"/>
      <c r="AD793" s="40" t="n"/>
      <c r="AE793" s="40" t="n"/>
      <c r="AF793" s="40" t="n"/>
      <c r="AG793" s="40" t="n"/>
      <c r="AH793" s="40" t="n"/>
      <c r="AI793" s="40" t="n"/>
      <c r="AJ793" s="40" t="n"/>
      <c r="AK793" s="40" t="n"/>
      <c r="AL793" s="40" t="n"/>
      <c r="AM793" s="40" t="n"/>
      <c r="AN793" s="40" t="n"/>
      <c r="AO793" s="40" t="n"/>
      <c r="AP793" s="40" t="n"/>
      <c r="AQ793" s="40" t="n"/>
      <c r="AR793" s="40" t="n"/>
      <c r="AS793" s="40" t="n"/>
      <c r="AT793" s="40" t="n"/>
      <c r="AU793" s="40" t="n"/>
    </row>
    <row r="794">
      <c r="A794" s="40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  <c r="AA794" s="40" t="n"/>
      <c r="AB794" s="40" t="n"/>
      <c r="AC794" s="40" t="n"/>
      <c r="AD794" s="40" t="n"/>
      <c r="AE794" s="40" t="n"/>
      <c r="AF794" s="40" t="n"/>
      <c r="AG794" s="40" t="n"/>
      <c r="AH794" s="40" t="n"/>
      <c r="AI794" s="40" t="n"/>
      <c r="AJ794" s="40" t="n"/>
      <c r="AK794" s="40" t="n"/>
      <c r="AL794" s="40" t="n"/>
      <c r="AM794" s="40" t="n"/>
      <c r="AN794" s="40" t="n"/>
      <c r="AO794" s="40" t="n"/>
      <c r="AP794" s="40" t="n"/>
      <c r="AQ794" s="40" t="n"/>
      <c r="AR794" s="40" t="n"/>
      <c r="AS794" s="40" t="n"/>
      <c r="AT794" s="40" t="n"/>
      <c r="AU794" s="40" t="n"/>
    </row>
    <row r="795">
      <c r="A795" s="40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  <c r="AA795" s="40" t="n"/>
      <c r="AB795" s="40" t="n"/>
      <c r="AC795" s="40" t="n"/>
      <c r="AD795" s="40" t="n"/>
      <c r="AE795" s="40" t="n"/>
      <c r="AF795" s="40" t="n"/>
      <c r="AG795" s="40" t="n"/>
      <c r="AH795" s="40" t="n"/>
      <c r="AI795" s="40" t="n"/>
      <c r="AJ795" s="40" t="n"/>
      <c r="AK795" s="40" t="n"/>
      <c r="AL795" s="40" t="n"/>
      <c r="AM795" s="40" t="n"/>
      <c r="AN795" s="40" t="n"/>
      <c r="AO795" s="40" t="n"/>
      <c r="AP795" s="40" t="n"/>
      <c r="AQ795" s="40" t="n"/>
      <c r="AR795" s="40" t="n"/>
      <c r="AS795" s="40" t="n"/>
      <c r="AT795" s="40" t="n"/>
      <c r="AU795" s="40" t="n"/>
    </row>
    <row r="796">
      <c r="A796" s="40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  <c r="AA796" s="40" t="n"/>
      <c r="AB796" s="40" t="n"/>
      <c r="AC796" s="40" t="n"/>
      <c r="AD796" s="40" t="n"/>
      <c r="AE796" s="40" t="n"/>
      <c r="AF796" s="40" t="n"/>
      <c r="AG796" s="40" t="n"/>
      <c r="AH796" s="40" t="n"/>
      <c r="AI796" s="40" t="n"/>
      <c r="AJ796" s="40" t="n"/>
      <c r="AK796" s="40" t="n"/>
      <c r="AL796" s="40" t="n"/>
      <c r="AM796" s="40" t="n"/>
      <c r="AN796" s="40" t="n"/>
      <c r="AO796" s="40" t="n"/>
      <c r="AP796" s="40" t="n"/>
      <c r="AQ796" s="40" t="n"/>
      <c r="AR796" s="40" t="n"/>
      <c r="AS796" s="40" t="n"/>
      <c r="AT796" s="40" t="n"/>
      <c r="AU796" s="40" t="n"/>
    </row>
    <row r="797">
      <c r="A797" s="40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  <c r="AA797" s="40" t="n"/>
      <c r="AB797" s="40" t="n"/>
      <c r="AC797" s="40" t="n"/>
      <c r="AD797" s="40" t="n"/>
      <c r="AE797" s="40" t="n"/>
      <c r="AF797" s="40" t="n"/>
      <c r="AG797" s="40" t="n"/>
      <c r="AH797" s="40" t="n"/>
      <c r="AI797" s="40" t="n"/>
      <c r="AJ797" s="40" t="n"/>
      <c r="AK797" s="40" t="n"/>
      <c r="AL797" s="40" t="n"/>
      <c r="AM797" s="40" t="n"/>
      <c r="AN797" s="40" t="n"/>
      <c r="AO797" s="40" t="n"/>
      <c r="AP797" s="40" t="n"/>
      <c r="AQ797" s="40" t="n"/>
      <c r="AR797" s="40" t="n"/>
      <c r="AS797" s="40" t="n"/>
      <c r="AT797" s="40" t="n"/>
      <c r="AU797" s="40" t="n"/>
    </row>
    <row r="798">
      <c r="A798" s="40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  <c r="AA798" s="40" t="n"/>
      <c r="AB798" s="40" t="n"/>
      <c r="AC798" s="40" t="n"/>
      <c r="AD798" s="40" t="n"/>
      <c r="AE798" s="40" t="n"/>
      <c r="AF798" s="40" t="n"/>
      <c r="AG798" s="40" t="n"/>
      <c r="AH798" s="40" t="n"/>
      <c r="AI798" s="40" t="n"/>
      <c r="AJ798" s="40" t="n"/>
      <c r="AK798" s="40" t="n"/>
      <c r="AL798" s="40" t="n"/>
      <c r="AM798" s="40" t="n"/>
      <c r="AN798" s="40" t="n"/>
      <c r="AO798" s="40" t="n"/>
      <c r="AP798" s="40" t="n"/>
      <c r="AQ798" s="40" t="n"/>
      <c r="AR798" s="40" t="n"/>
      <c r="AS798" s="40" t="n"/>
      <c r="AT798" s="40" t="n"/>
      <c r="AU798" s="40" t="n"/>
    </row>
    <row r="799">
      <c r="A799" s="40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  <c r="AA799" s="40" t="n"/>
      <c r="AB799" s="40" t="n"/>
      <c r="AC799" s="40" t="n"/>
      <c r="AD799" s="40" t="n"/>
      <c r="AE799" s="40" t="n"/>
      <c r="AF799" s="40" t="n"/>
      <c r="AG799" s="40" t="n"/>
      <c r="AH799" s="40" t="n"/>
      <c r="AI799" s="40" t="n"/>
      <c r="AJ799" s="40" t="n"/>
      <c r="AK799" s="40" t="n"/>
      <c r="AL799" s="40" t="n"/>
      <c r="AM799" s="40" t="n"/>
      <c r="AN799" s="40" t="n"/>
      <c r="AO799" s="40" t="n"/>
      <c r="AP799" s="40" t="n"/>
      <c r="AQ799" s="40" t="n"/>
      <c r="AR799" s="40" t="n"/>
      <c r="AS799" s="40" t="n"/>
      <c r="AT799" s="40" t="n"/>
      <c r="AU799" s="40" t="n"/>
    </row>
    <row r="800">
      <c r="A800" s="40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  <c r="AA800" s="40" t="n"/>
      <c r="AB800" s="40" t="n"/>
      <c r="AC800" s="40" t="n"/>
      <c r="AD800" s="40" t="n"/>
      <c r="AE800" s="40" t="n"/>
      <c r="AF800" s="40" t="n"/>
      <c r="AG800" s="40" t="n"/>
      <c r="AH800" s="40" t="n"/>
      <c r="AI800" s="40" t="n"/>
      <c r="AJ800" s="40" t="n"/>
      <c r="AK800" s="40" t="n"/>
      <c r="AL800" s="40" t="n"/>
      <c r="AM800" s="40" t="n"/>
      <c r="AN800" s="40" t="n"/>
      <c r="AO800" s="40" t="n"/>
      <c r="AP800" s="40" t="n"/>
      <c r="AQ800" s="40" t="n"/>
      <c r="AR800" s="40" t="n"/>
      <c r="AS800" s="40" t="n"/>
      <c r="AT800" s="40" t="n"/>
      <c r="AU800" s="40" t="n"/>
    </row>
    <row r="801">
      <c r="A801" s="40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  <c r="AA801" s="40" t="n"/>
      <c r="AB801" s="40" t="n"/>
      <c r="AC801" s="40" t="n"/>
      <c r="AD801" s="40" t="n"/>
      <c r="AE801" s="40" t="n"/>
      <c r="AF801" s="40" t="n"/>
      <c r="AG801" s="40" t="n"/>
      <c r="AH801" s="40" t="n"/>
      <c r="AI801" s="40" t="n"/>
      <c r="AJ801" s="40" t="n"/>
      <c r="AK801" s="40" t="n"/>
      <c r="AL801" s="40" t="n"/>
      <c r="AM801" s="40" t="n"/>
      <c r="AN801" s="40" t="n"/>
      <c r="AO801" s="40" t="n"/>
      <c r="AP801" s="40" t="n"/>
      <c r="AQ801" s="40" t="n"/>
      <c r="AR801" s="40" t="n"/>
      <c r="AS801" s="40" t="n"/>
      <c r="AT801" s="40" t="n"/>
      <c r="AU801" s="40" t="n"/>
    </row>
    <row r="802">
      <c r="A802" s="40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  <c r="AA802" s="40" t="n"/>
      <c r="AB802" s="40" t="n"/>
      <c r="AC802" s="40" t="n"/>
      <c r="AD802" s="40" t="n"/>
      <c r="AE802" s="40" t="n"/>
      <c r="AF802" s="40" t="n"/>
      <c r="AG802" s="40" t="n"/>
      <c r="AH802" s="40" t="n"/>
      <c r="AI802" s="40" t="n"/>
      <c r="AJ802" s="40" t="n"/>
      <c r="AK802" s="40" t="n"/>
      <c r="AL802" s="40" t="n"/>
      <c r="AM802" s="40" t="n"/>
      <c r="AN802" s="40" t="n"/>
      <c r="AO802" s="40" t="n"/>
      <c r="AP802" s="40" t="n"/>
      <c r="AQ802" s="40" t="n"/>
      <c r="AR802" s="40" t="n"/>
      <c r="AS802" s="40" t="n"/>
      <c r="AT802" s="40" t="n"/>
      <c r="AU802" s="40" t="n"/>
    </row>
    <row r="803">
      <c r="A803" s="40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  <c r="AA803" s="40" t="n"/>
      <c r="AB803" s="40" t="n"/>
      <c r="AC803" s="40" t="n"/>
      <c r="AD803" s="40" t="n"/>
      <c r="AE803" s="40" t="n"/>
      <c r="AF803" s="40" t="n"/>
      <c r="AG803" s="40" t="n"/>
      <c r="AH803" s="40" t="n"/>
      <c r="AI803" s="40" t="n"/>
      <c r="AJ803" s="40" t="n"/>
      <c r="AK803" s="40" t="n"/>
      <c r="AL803" s="40" t="n"/>
      <c r="AM803" s="40" t="n"/>
      <c r="AN803" s="40" t="n"/>
      <c r="AO803" s="40" t="n"/>
      <c r="AP803" s="40" t="n"/>
      <c r="AQ803" s="40" t="n"/>
      <c r="AR803" s="40" t="n"/>
      <c r="AS803" s="40" t="n"/>
      <c r="AT803" s="40" t="n"/>
      <c r="AU803" s="40" t="n"/>
    </row>
    <row r="804">
      <c r="A804" s="40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  <c r="AA804" s="40" t="n"/>
      <c r="AB804" s="40" t="n"/>
      <c r="AC804" s="40" t="n"/>
      <c r="AD804" s="40" t="n"/>
      <c r="AE804" s="40" t="n"/>
      <c r="AF804" s="40" t="n"/>
      <c r="AG804" s="40" t="n"/>
      <c r="AH804" s="40" t="n"/>
      <c r="AI804" s="40" t="n"/>
      <c r="AJ804" s="40" t="n"/>
      <c r="AK804" s="40" t="n"/>
      <c r="AL804" s="40" t="n"/>
      <c r="AM804" s="40" t="n"/>
      <c r="AN804" s="40" t="n"/>
      <c r="AO804" s="40" t="n"/>
      <c r="AP804" s="40" t="n"/>
      <c r="AQ804" s="40" t="n"/>
      <c r="AR804" s="40" t="n"/>
      <c r="AS804" s="40" t="n"/>
      <c r="AT804" s="40" t="n"/>
      <c r="AU804" s="40" t="n"/>
    </row>
    <row r="805">
      <c r="A805" s="40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  <c r="AA805" s="40" t="n"/>
      <c r="AB805" s="40" t="n"/>
      <c r="AC805" s="40" t="n"/>
      <c r="AD805" s="40" t="n"/>
      <c r="AE805" s="40" t="n"/>
      <c r="AF805" s="40" t="n"/>
      <c r="AG805" s="40" t="n"/>
      <c r="AH805" s="40" t="n"/>
      <c r="AI805" s="40" t="n"/>
      <c r="AJ805" s="40" t="n"/>
      <c r="AK805" s="40" t="n"/>
      <c r="AL805" s="40" t="n"/>
      <c r="AM805" s="40" t="n"/>
      <c r="AN805" s="40" t="n"/>
      <c r="AO805" s="40" t="n"/>
      <c r="AP805" s="40" t="n"/>
      <c r="AQ805" s="40" t="n"/>
      <c r="AR805" s="40" t="n"/>
      <c r="AS805" s="40" t="n"/>
      <c r="AT805" s="40" t="n"/>
      <c r="AU805" s="40" t="n"/>
    </row>
    <row r="806">
      <c r="A806" s="40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  <c r="AA806" s="40" t="n"/>
      <c r="AB806" s="40" t="n"/>
      <c r="AC806" s="40" t="n"/>
      <c r="AD806" s="40" t="n"/>
      <c r="AE806" s="40" t="n"/>
      <c r="AF806" s="40" t="n"/>
      <c r="AG806" s="40" t="n"/>
      <c r="AH806" s="40" t="n"/>
      <c r="AI806" s="40" t="n"/>
      <c r="AJ806" s="40" t="n"/>
      <c r="AK806" s="40" t="n"/>
      <c r="AL806" s="40" t="n"/>
      <c r="AM806" s="40" t="n"/>
      <c r="AN806" s="40" t="n"/>
      <c r="AO806" s="40" t="n"/>
      <c r="AP806" s="40" t="n"/>
      <c r="AQ806" s="40" t="n"/>
      <c r="AR806" s="40" t="n"/>
      <c r="AS806" s="40" t="n"/>
      <c r="AT806" s="40" t="n"/>
      <c r="AU806" s="40" t="n"/>
    </row>
    <row r="807">
      <c r="A807" s="40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  <c r="AA807" s="40" t="n"/>
      <c r="AB807" s="40" t="n"/>
      <c r="AC807" s="40" t="n"/>
      <c r="AD807" s="40" t="n"/>
      <c r="AE807" s="40" t="n"/>
      <c r="AF807" s="40" t="n"/>
      <c r="AG807" s="40" t="n"/>
      <c r="AH807" s="40" t="n"/>
      <c r="AI807" s="40" t="n"/>
      <c r="AJ807" s="40" t="n"/>
      <c r="AK807" s="40" t="n"/>
      <c r="AL807" s="40" t="n"/>
      <c r="AM807" s="40" t="n"/>
      <c r="AN807" s="40" t="n"/>
      <c r="AO807" s="40" t="n"/>
      <c r="AP807" s="40" t="n"/>
      <c r="AQ807" s="40" t="n"/>
      <c r="AR807" s="40" t="n"/>
      <c r="AS807" s="40" t="n"/>
      <c r="AT807" s="40" t="n"/>
      <c r="AU807" s="40" t="n"/>
    </row>
    <row r="808">
      <c r="A808" s="40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  <c r="AA808" s="40" t="n"/>
      <c r="AB808" s="40" t="n"/>
      <c r="AC808" s="40" t="n"/>
      <c r="AD808" s="40" t="n"/>
      <c r="AE808" s="40" t="n"/>
      <c r="AF808" s="40" t="n"/>
      <c r="AG808" s="40" t="n"/>
      <c r="AH808" s="40" t="n"/>
      <c r="AI808" s="40" t="n"/>
      <c r="AJ808" s="40" t="n"/>
      <c r="AK808" s="40" t="n"/>
      <c r="AL808" s="40" t="n"/>
      <c r="AM808" s="40" t="n"/>
      <c r="AN808" s="40" t="n"/>
      <c r="AO808" s="40" t="n"/>
      <c r="AP808" s="40" t="n"/>
      <c r="AQ808" s="40" t="n"/>
      <c r="AR808" s="40" t="n"/>
      <c r="AS808" s="40" t="n"/>
      <c r="AT808" s="40" t="n"/>
      <c r="AU808" s="40" t="n"/>
    </row>
    <row r="809">
      <c r="A809" s="40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  <c r="AA809" s="40" t="n"/>
      <c r="AB809" s="40" t="n"/>
      <c r="AC809" s="40" t="n"/>
      <c r="AD809" s="40" t="n"/>
      <c r="AE809" s="40" t="n"/>
      <c r="AF809" s="40" t="n"/>
      <c r="AG809" s="40" t="n"/>
      <c r="AH809" s="40" t="n"/>
      <c r="AI809" s="40" t="n"/>
      <c r="AJ809" s="40" t="n"/>
      <c r="AK809" s="40" t="n"/>
      <c r="AL809" s="40" t="n"/>
      <c r="AM809" s="40" t="n"/>
      <c r="AN809" s="40" t="n"/>
      <c r="AO809" s="40" t="n"/>
      <c r="AP809" s="40" t="n"/>
      <c r="AQ809" s="40" t="n"/>
      <c r="AR809" s="40" t="n"/>
      <c r="AS809" s="40" t="n"/>
      <c r="AT809" s="40" t="n"/>
      <c r="AU809" s="40" t="n"/>
    </row>
    <row r="810">
      <c r="A810" s="40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  <c r="AA810" s="40" t="n"/>
      <c r="AB810" s="40" t="n"/>
      <c r="AC810" s="40" t="n"/>
      <c r="AD810" s="40" t="n"/>
      <c r="AE810" s="40" t="n"/>
      <c r="AF810" s="40" t="n"/>
      <c r="AG810" s="40" t="n"/>
      <c r="AH810" s="40" t="n"/>
      <c r="AI810" s="40" t="n"/>
      <c r="AJ810" s="40" t="n"/>
      <c r="AK810" s="40" t="n"/>
      <c r="AL810" s="40" t="n"/>
      <c r="AM810" s="40" t="n"/>
      <c r="AN810" s="40" t="n"/>
      <c r="AO810" s="40" t="n"/>
      <c r="AP810" s="40" t="n"/>
      <c r="AQ810" s="40" t="n"/>
      <c r="AR810" s="40" t="n"/>
      <c r="AS810" s="40" t="n"/>
      <c r="AT810" s="40" t="n"/>
      <c r="AU810" s="40" t="n"/>
    </row>
    <row r="811">
      <c r="A811" s="40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  <c r="AA811" s="40" t="n"/>
      <c r="AB811" s="40" t="n"/>
      <c r="AC811" s="40" t="n"/>
      <c r="AD811" s="40" t="n"/>
      <c r="AE811" s="40" t="n"/>
      <c r="AF811" s="40" t="n"/>
      <c r="AG811" s="40" t="n"/>
      <c r="AH811" s="40" t="n"/>
      <c r="AI811" s="40" t="n"/>
      <c r="AJ811" s="40" t="n"/>
      <c r="AK811" s="40" t="n"/>
      <c r="AL811" s="40" t="n"/>
      <c r="AM811" s="40" t="n"/>
      <c r="AN811" s="40" t="n"/>
      <c r="AO811" s="40" t="n"/>
      <c r="AP811" s="40" t="n"/>
      <c r="AQ811" s="40" t="n"/>
      <c r="AR811" s="40" t="n"/>
      <c r="AS811" s="40" t="n"/>
      <c r="AT811" s="40" t="n"/>
      <c r="AU811" s="40" t="n"/>
    </row>
    <row r="812">
      <c r="A812" s="40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  <c r="AA812" s="40" t="n"/>
      <c r="AB812" s="40" t="n"/>
      <c r="AC812" s="40" t="n"/>
      <c r="AD812" s="40" t="n"/>
      <c r="AE812" s="40" t="n"/>
      <c r="AF812" s="40" t="n"/>
      <c r="AG812" s="40" t="n"/>
      <c r="AH812" s="40" t="n"/>
      <c r="AI812" s="40" t="n"/>
      <c r="AJ812" s="40" t="n"/>
      <c r="AK812" s="40" t="n"/>
      <c r="AL812" s="40" t="n"/>
      <c r="AM812" s="40" t="n"/>
      <c r="AN812" s="40" t="n"/>
      <c r="AO812" s="40" t="n"/>
      <c r="AP812" s="40" t="n"/>
      <c r="AQ812" s="40" t="n"/>
      <c r="AR812" s="40" t="n"/>
      <c r="AS812" s="40" t="n"/>
      <c r="AT812" s="40" t="n"/>
      <c r="AU812" s="40" t="n"/>
    </row>
    <row r="813">
      <c r="A813" s="40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  <c r="AA813" s="40" t="n"/>
      <c r="AB813" s="40" t="n"/>
      <c r="AC813" s="40" t="n"/>
      <c r="AD813" s="40" t="n"/>
      <c r="AE813" s="40" t="n"/>
      <c r="AF813" s="40" t="n"/>
      <c r="AG813" s="40" t="n"/>
      <c r="AH813" s="40" t="n"/>
      <c r="AI813" s="40" t="n"/>
      <c r="AJ813" s="40" t="n"/>
      <c r="AK813" s="40" t="n"/>
      <c r="AL813" s="40" t="n"/>
      <c r="AM813" s="40" t="n"/>
      <c r="AN813" s="40" t="n"/>
      <c r="AO813" s="40" t="n"/>
      <c r="AP813" s="40" t="n"/>
      <c r="AQ813" s="40" t="n"/>
      <c r="AR813" s="40" t="n"/>
      <c r="AS813" s="40" t="n"/>
      <c r="AT813" s="40" t="n"/>
      <c r="AU813" s="40" t="n"/>
    </row>
    <row r="814">
      <c r="A814" s="40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  <c r="AA814" s="40" t="n"/>
      <c r="AB814" s="40" t="n"/>
      <c r="AC814" s="40" t="n"/>
      <c r="AD814" s="40" t="n"/>
      <c r="AE814" s="40" t="n"/>
      <c r="AF814" s="40" t="n"/>
      <c r="AG814" s="40" t="n"/>
      <c r="AH814" s="40" t="n"/>
      <c r="AI814" s="40" t="n"/>
      <c r="AJ814" s="40" t="n"/>
      <c r="AK814" s="40" t="n"/>
      <c r="AL814" s="40" t="n"/>
      <c r="AM814" s="40" t="n"/>
      <c r="AN814" s="40" t="n"/>
      <c r="AO814" s="40" t="n"/>
      <c r="AP814" s="40" t="n"/>
      <c r="AQ814" s="40" t="n"/>
      <c r="AR814" s="40" t="n"/>
      <c r="AS814" s="40" t="n"/>
      <c r="AT814" s="40" t="n"/>
      <c r="AU814" s="40" t="n"/>
    </row>
    <row r="815">
      <c r="A815" s="40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  <c r="AA815" s="40" t="n"/>
      <c r="AB815" s="40" t="n"/>
      <c r="AC815" s="40" t="n"/>
      <c r="AD815" s="40" t="n"/>
      <c r="AE815" s="40" t="n"/>
      <c r="AF815" s="40" t="n"/>
      <c r="AG815" s="40" t="n"/>
      <c r="AH815" s="40" t="n"/>
      <c r="AI815" s="40" t="n"/>
      <c r="AJ815" s="40" t="n"/>
      <c r="AK815" s="40" t="n"/>
      <c r="AL815" s="40" t="n"/>
      <c r="AM815" s="40" t="n"/>
      <c r="AN815" s="40" t="n"/>
      <c r="AO815" s="40" t="n"/>
      <c r="AP815" s="40" t="n"/>
      <c r="AQ815" s="40" t="n"/>
      <c r="AR815" s="40" t="n"/>
      <c r="AS815" s="40" t="n"/>
      <c r="AT815" s="40" t="n"/>
      <c r="AU815" s="40" t="n"/>
    </row>
    <row r="816">
      <c r="A816" s="40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  <c r="AA816" s="40" t="n"/>
      <c r="AB816" s="40" t="n"/>
      <c r="AC816" s="40" t="n"/>
      <c r="AD816" s="40" t="n"/>
      <c r="AE816" s="40" t="n"/>
      <c r="AF816" s="40" t="n"/>
      <c r="AG816" s="40" t="n"/>
      <c r="AH816" s="40" t="n"/>
      <c r="AI816" s="40" t="n"/>
      <c r="AJ816" s="40" t="n"/>
      <c r="AK816" s="40" t="n"/>
      <c r="AL816" s="40" t="n"/>
      <c r="AM816" s="40" t="n"/>
      <c r="AN816" s="40" t="n"/>
      <c r="AO816" s="40" t="n"/>
      <c r="AP816" s="40" t="n"/>
      <c r="AQ816" s="40" t="n"/>
      <c r="AR816" s="40" t="n"/>
      <c r="AS816" s="40" t="n"/>
      <c r="AT816" s="40" t="n"/>
      <c r="AU816" s="40" t="n"/>
    </row>
    <row r="817">
      <c r="A817" s="40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  <c r="AA817" s="40" t="n"/>
      <c r="AB817" s="40" t="n"/>
      <c r="AC817" s="40" t="n"/>
      <c r="AD817" s="40" t="n"/>
      <c r="AE817" s="40" t="n"/>
      <c r="AF817" s="40" t="n"/>
      <c r="AG817" s="40" t="n"/>
      <c r="AH817" s="40" t="n"/>
      <c r="AI817" s="40" t="n"/>
      <c r="AJ817" s="40" t="n"/>
      <c r="AK817" s="40" t="n"/>
      <c r="AL817" s="40" t="n"/>
      <c r="AM817" s="40" t="n"/>
      <c r="AN817" s="40" t="n"/>
      <c r="AO817" s="40" t="n"/>
      <c r="AP817" s="40" t="n"/>
      <c r="AQ817" s="40" t="n"/>
      <c r="AR817" s="40" t="n"/>
      <c r="AS817" s="40" t="n"/>
      <c r="AT817" s="40" t="n"/>
      <c r="AU817" s="40" t="n"/>
    </row>
    <row r="818">
      <c r="A818" s="40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  <c r="AA818" s="40" t="n"/>
      <c r="AB818" s="40" t="n"/>
      <c r="AC818" s="40" t="n"/>
      <c r="AD818" s="40" t="n"/>
      <c r="AE818" s="40" t="n"/>
      <c r="AF818" s="40" t="n"/>
      <c r="AG818" s="40" t="n"/>
      <c r="AH818" s="40" t="n"/>
      <c r="AI818" s="40" t="n"/>
      <c r="AJ818" s="40" t="n"/>
      <c r="AK818" s="40" t="n"/>
      <c r="AL818" s="40" t="n"/>
      <c r="AM818" s="40" t="n"/>
      <c r="AN818" s="40" t="n"/>
      <c r="AO818" s="40" t="n"/>
      <c r="AP818" s="40" t="n"/>
      <c r="AQ818" s="40" t="n"/>
      <c r="AR818" s="40" t="n"/>
      <c r="AS818" s="40" t="n"/>
      <c r="AT818" s="40" t="n"/>
      <c r="AU818" s="40" t="n"/>
    </row>
    <row r="819">
      <c r="A819" s="40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  <c r="AA819" s="40" t="n"/>
      <c r="AB819" s="40" t="n"/>
      <c r="AC819" s="40" t="n"/>
      <c r="AD819" s="40" t="n"/>
      <c r="AE819" s="40" t="n"/>
      <c r="AF819" s="40" t="n"/>
      <c r="AG819" s="40" t="n"/>
      <c r="AH819" s="40" t="n"/>
      <c r="AI819" s="40" t="n"/>
      <c r="AJ819" s="40" t="n"/>
      <c r="AK819" s="40" t="n"/>
      <c r="AL819" s="40" t="n"/>
      <c r="AM819" s="40" t="n"/>
      <c r="AN819" s="40" t="n"/>
      <c r="AO819" s="40" t="n"/>
      <c r="AP819" s="40" t="n"/>
      <c r="AQ819" s="40" t="n"/>
      <c r="AR819" s="40" t="n"/>
      <c r="AS819" s="40" t="n"/>
      <c r="AT819" s="40" t="n"/>
      <c r="AU819" s="40" t="n"/>
    </row>
    <row r="820">
      <c r="A820" s="40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  <c r="AA820" s="40" t="n"/>
      <c r="AB820" s="40" t="n"/>
      <c r="AC820" s="40" t="n"/>
      <c r="AD820" s="40" t="n"/>
      <c r="AE820" s="40" t="n"/>
      <c r="AF820" s="40" t="n"/>
      <c r="AG820" s="40" t="n"/>
      <c r="AH820" s="40" t="n"/>
      <c r="AI820" s="40" t="n"/>
      <c r="AJ820" s="40" t="n"/>
      <c r="AK820" s="40" t="n"/>
      <c r="AL820" s="40" t="n"/>
      <c r="AM820" s="40" t="n"/>
      <c r="AN820" s="40" t="n"/>
      <c r="AO820" s="40" t="n"/>
      <c r="AP820" s="40" t="n"/>
      <c r="AQ820" s="40" t="n"/>
      <c r="AR820" s="40" t="n"/>
      <c r="AS820" s="40" t="n"/>
      <c r="AT820" s="40" t="n"/>
      <c r="AU820" s="40" t="n"/>
    </row>
    <row r="821">
      <c r="A821" s="40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  <c r="AA821" s="40" t="n"/>
      <c r="AB821" s="40" t="n"/>
      <c r="AC821" s="40" t="n"/>
      <c r="AD821" s="40" t="n"/>
      <c r="AE821" s="40" t="n"/>
      <c r="AF821" s="40" t="n"/>
      <c r="AG821" s="40" t="n"/>
      <c r="AH821" s="40" t="n"/>
      <c r="AI821" s="40" t="n"/>
      <c r="AJ821" s="40" t="n"/>
      <c r="AK821" s="40" t="n"/>
      <c r="AL821" s="40" t="n"/>
      <c r="AM821" s="40" t="n"/>
      <c r="AN821" s="40" t="n"/>
      <c r="AO821" s="40" t="n"/>
      <c r="AP821" s="40" t="n"/>
      <c r="AQ821" s="40" t="n"/>
      <c r="AR821" s="40" t="n"/>
      <c r="AS821" s="40" t="n"/>
      <c r="AT821" s="40" t="n"/>
      <c r="AU821" s="40" t="n"/>
    </row>
    <row r="822">
      <c r="A822" s="40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  <c r="AA822" s="40" t="n"/>
      <c r="AB822" s="40" t="n"/>
      <c r="AC822" s="40" t="n"/>
      <c r="AD822" s="40" t="n"/>
      <c r="AE822" s="40" t="n"/>
      <c r="AF822" s="40" t="n"/>
      <c r="AG822" s="40" t="n"/>
      <c r="AH822" s="40" t="n"/>
      <c r="AI822" s="40" t="n"/>
      <c r="AJ822" s="40" t="n"/>
      <c r="AK822" s="40" t="n"/>
      <c r="AL822" s="40" t="n"/>
      <c r="AM822" s="40" t="n"/>
      <c r="AN822" s="40" t="n"/>
      <c r="AO822" s="40" t="n"/>
      <c r="AP822" s="40" t="n"/>
      <c r="AQ822" s="40" t="n"/>
      <c r="AR822" s="40" t="n"/>
      <c r="AS822" s="40" t="n"/>
      <c r="AT822" s="40" t="n"/>
      <c r="AU822" s="40" t="n"/>
    </row>
    <row r="823">
      <c r="A823" s="40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  <c r="AA823" s="40" t="n"/>
      <c r="AB823" s="40" t="n"/>
      <c r="AC823" s="40" t="n"/>
      <c r="AD823" s="40" t="n"/>
      <c r="AE823" s="40" t="n"/>
      <c r="AF823" s="40" t="n"/>
      <c r="AG823" s="40" t="n"/>
      <c r="AH823" s="40" t="n"/>
      <c r="AI823" s="40" t="n"/>
      <c r="AJ823" s="40" t="n"/>
      <c r="AK823" s="40" t="n"/>
      <c r="AL823" s="40" t="n"/>
      <c r="AM823" s="40" t="n"/>
      <c r="AN823" s="40" t="n"/>
      <c r="AO823" s="40" t="n"/>
      <c r="AP823" s="40" t="n"/>
      <c r="AQ823" s="40" t="n"/>
      <c r="AR823" s="40" t="n"/>
      <c r="AS823" s="40" t="n"/>
      <c r="AT823" s="40" t="n"/>
      <c r="AU823" s="40" t="n"/>
    </row>
    <row r="824">
      <c r="A824" s="40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  <c r="AA824" s="40" t="n"/>
      <c r="AB824" s="40" t="n"/>
      <c r="AC824" s="40" t="n"/>
      <c r="AD824" s="40" t="n"/>
      <c r="AE824" s="40" t="n"/>
      <c r="AF824" s="40" t="n"/>
      <c r="AG824" s="40" t="n"/>
      <c r="AH824" s="40" t="n"/>
      <c r="AI824" s="40" t="n"/>
      <c r="AJ824" s="40" t="n"/>
      <c r="AK824" s="40" t="n"/>
      <c r="AL824" s="40" t="n"/>
      <c r="AM824" s="40" t="n"/>
      <c r="AN824" s="40" t="n"/>
      <c r="AO824" s="40" t="n"/>
      <c r="AP824" s="40" t="n"/>
      <c r="AQ824" s="40" t="n"/>
      <c r="AR824" s="40" t="n"/>
      <c r="AS824" s="40" t="n"/>
      <c r="AT824" s="40" t="n"/>
      <c r="AU824" s="40" t="n"/>
    </row>
    <row r="825">
      <c r="A825" s="40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  <c r="AA825" s="40" t="n"/>
      <c r="AB825" s="40" t="n"/>
      <c r="AC825" s="40" t="n"/>
      <c r="AD825" s="40" t="n"/>
      <c r="AE825" s="40" t="n"/>
      <c r="AF825" s="40" t="n"/>
      <c r="AG825" s="40" t="n"/>
      <c r="AH825" s="40" t="n"/>
      <c r="AI825" s="40" t="n"/>
      <c r="AJ825" s="40" t="n"/>
      <c r="AK825" s="40" t="n"/>
      <c r="AL825" s="40" t="n"/>
      <c r="AM825" s="40" t="n"/>
      <c r="AN825" s="40" t="n"/>
      <c r="AO825" s="40" t="n"/>
      <c r="AP825" s="40" t="n"/>
      <c r="AQ825" s="40" t="n"/>
      <c r="AR825" s="40" t="n"/>
      <c r="AS825" s="40" t="n"/>
      <c r="AT825" s="40" t="n"/>
      <c r="AU825" s="40" t="n"/>
    </row>
    <row r="826">
      <c r="A826" s="40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  <c r="AA826" s="40" t="n"/>
      <c r="AB826" s="40" t="n"/>
      <c r="AC826" s="40" t="n"/>
      <c r="AD826" s="40" t="n"/>
      <c r="AE826" s="40" t="n"/>
      <c r="AF826" s="40" t="n"/>
      <c r="AG826" s="40" t="n"/>
      <c r="AH826" s="40" t="n"/>
      <c r="AI826" s="40" t="n"/>
      <c r="AJ826" s="40" t="n"/>
      <c r="AK826" s="40" t="n"/>
      <c r="AL826" s="40" t="n"/>
      <c r="AM826" s="40" t="n"/>
      <c r="AN826" s="40" t="n"/>
      <c r="AO826" s="40" t="n"/>
      <c r="AP826" s="40" t="n"/>
      <c r="AQ826" s="40" t="n"/>
      <c r="AR826" s="40" t="n"/>
      <c r="AS826" s="40" t="n"/>
      <c r="AT826" s="40" t="n"/>
      <c r="AU826" s="40" t="n"/>
    </row>
    <row r="827">
      <c r="A827" s="40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  <c r="AA827" s="40" t="n"/>
      <c r="AB827" s="40" t="n"/>
      <c r="AC827" s="40" t="n"/>
      <c r="AD827" s="40" t="n"/>
      <c r="AE827" s="40" t="n"/>
      <c r="AF827" s="40" t="n"/>
      <c r="AG827" s="40" t="n"/>
      <c r="AH827" s="40" t="n"/>
      <c r="AI827" s="40" t="n"/>
      <c r="AJ827" s="40" t="n"/>
      <c r="AK827" s="40" t="n"/>
      <c r="AL827" s="40" t="n"/>
      <c r="AM827" s="40" t="n"/>
      <c r="AN827" s="40" t="n"/>
      <c r="AO827" s="40" t="n"/>
      <c r="AP827" s="40" t="n"/>
      <c r="AQ827" s="40" t="n"/>
      <c r="AR827" s="40" t="n"/>
      <c r="AS827" s="40" t="n"/>
      <c r="AT827" s="40" t="n"/>
      <c r="AU827" s="40" t="n"/>
    </row>
    <row r="828">
      <c r="A828" s="40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  <c r="AA828" s="40" t="n"/>
      <c r="AB828" s="40" t="n"/>
      <c r="AC828" s="40" t="n"/>
      <c r="AD828" s="40" t="n"/>
      <c r="AE828" s="40" t="n"/>
      <c r="AF828" s="40" t="n"/>
      <c r="AG828" s="40" t="n"/>
      <c r="AH828" s="40" t="n"/>
      <c r="AI828" s="40" t="n"/>
      <c r="AJ828" s="40" t="n"/>
      <c r="AK828" s="40" t="n"/>
      <c r="AL828" s="40" t="n"/>
      <c r="AM828" s="40" t="n"/>
      <c r="AN828" s="40" t="n"/>
      <c r="AO828" s="40" t="n"/>
      <c r="AP828" s="40" t="n"/>
      <c r="AQ828" s="40" t="n"/>
      <c r="AR828" s="40" t="n"/>
      <c r="AS828" s="40" t="n"/>
      <c r="AT828" s="40" t="n"/>
      <c r="AU828" s="40" t="n"/>
    </row>
    <row r="829">
      <c r="A829" s="40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  <c r="AA829" s="40" t="n"/>
      <c r="AB829" s="40" t="n"/>
      <c r="AC829" s="40" t="n"/>
      <c r="AD829" s="40" t="n"/>
      <c r="AE829" s="40" t="n"/>
      <c r="AF829" s="40" t="n"/>
      <c r="AG829" s="40" t="n"/>
      <c r="AH829" s="40" t="n"/>
      <c r="AI829" s="40" t="n"/>
      <c r="AJ829" s="40" t="n"/>
      <c r="AK829" s="40" t="n"/>
      <c r="AL829" s="40" t="n"/>
      <c r="AM829" s="40" t="n"/>
      <c r="AN829" s="40" t="n"/>
      <c r="AO829" s="40" t="n"/>
      <c r="AP829" s="40" t="n"/>
      <c r="AQ829" s="40" t="n"/>
      <c r="AR829" s="40" t="n"/>
      <c r="AS829" s="40" t="n"/>
      <c r="AT829" s="40" t="n"/>
      <c r="AU829" s="40" t="n"/>
    </row>
    <row r="830">
      <c r="A830" s="40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  <c r="AA830" s="40" t="n"/>
      <c r="AB830" s="40" t="n"/>
      <c r="AC830" s="40" t="n"/>
      <c r="AD830" s="40" t="n"/>
      <c r="AE830" s="40" t="n"/>
      <c r="AF830" s="40" t="n"/>
      <c r="AG830" s="40" t="n"/>
      <c r="AH830" s="40" t="n"/>
      <c r="AI830" s="40" t="n"/>
      <c r="AJ830" s="40" t="n"/>
      <c r="AK830" s="40" t="n"/>
      <c r="AL830" s="40" t="n"/>
      <c r="AM830" s="40" t="n"/>
      <c r="AN830" s="40" t="n"/>
      <c r="AO830" s="40" t="n"/>
      <c r="AP830" s="40" t="n"/>
      <c r="AQ830" s="40" t="n"/>
      <c r="AR830" s="40" t="n"/>
      <c r="AS830" s="40" t="n"/>
      <c r="AT830" s="40" t="n"/>
      <c r="AU830" s="40" t="n"/>
    </row>
    <row r="831">
      <c r="A831" s="40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  <c r="AA831" s="40" t="n"/>
      <c r="AB831" s="40" t="n"/>
      <c r="AC831" s="40" t="n"/>
      <c r="AD831" s="40" t="n"/>
      <c r="AE831" s="40" t="n"/>
      <c r="AF831" s="40" t="n"/>
      <c r="AG831" s="40" t="n"/>
      <c r="AH831" s="40" t="n"/>
      <c r="AI831" s="40" t="n"/>
      <c r="AJ831" s="40" t="n"/>
      <c r="AK831" s="40" t="n"/>
      <c r="AL831" s="40" t="n"/>
      <c r="AM831" s="40" t="n"/>
      <c r="AN831" s="40" t="n"/>
      <c r="AO831" s="40" t="n"/>
      <c r="AP831" s="40" t="n"/>
      <c r="AQ831" s="40" t="n"/>
      <c r="AR831" s="40" t="n"/>
      <c r="AS831" s="40" t="n"/>
      <c r="AT831" s="40" t="n"/>
      <c r="AU831" s="40" t="n"/>
    </row>
    <row r="832">
      <c r="A832" s="40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  <c r="AA832" s="40" t="n"/>
      <c r="AB832" s="40" t="n"/>
      <c r="AC832" s="40" t="n"/>
      <c r="AD832" s="40" t="n"/>
      <c r="AE832" s="40" t="n"/>
      <c r="AF832" s="40" t="n"/>
      <c r="AG832" s="40" t="n"/>
      <c r="AH832" s="40" t="n"/>
      <c r="AI832" s="40" t="n"/>
      <c r="AJ832" s="40" t="n"/>
      <c r="AK832" s="40" t="n"/>
      <c r="AL832" s="40" t="n"/>
      <c r="AM832" s="40" t="n"/>
      <c r="AN832" s="40" t="n"/>
      <c r="AO832" s="40" t="n"/>
      <c r="AP832" s="40" t="n"/>
      <c r="AQ832" s="40" t="n"/>
      <c r="AR832" s="40" t="n"/>
      <c r="AS832" s="40" t="n"/>
      <c r="AT832" s="40" t="n"/>
      <c r="AU832" s="40" t="n"/>
    </row>
    <row r="833">
      <c r="A833" s="40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  <c r="AA833" s="40" t="n"/>
      <c r="AB833" s="40" t="n"/>
      <c r="AC833" s="40" t="n"/>
      <c r="AD833" s="40" t="n"/>
      <c r="AE833" s="40" t="n"/>
      <c r="AF833" s="40" t="n"/>
      <c r="AG833" s="40" t="n"/>
      <c r="AH833" s="40" t="n"/>
      <c r="AI833" s="40" t="n"/>
      <c r="AJ833" s="40" t="n"/>
      <c r="AK833" s="40" t="n"/>
      <c r="AL833" s="40" t="n"/>
      <c r="AM833" s="40" t="n"/>
      <c r="AN833" s="40" t="n"/>
      <c r="AO833" s="40" t="n"/>
      <c r="AP833" s="40" t="n"/>
      <c r="AQ833" s="40" t="n"/>
      <c r="AR833" s="40" t="n"/>
      <c r="AS833" s="40" t="n"/>
      <c r="AT833" s="40" t="n"/>
      <c r="AU833" s="40" t="n"/>
    </row>
    <row r="834">
      <c r="A834" s="40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  <c r="AA834" s="40" t="n"/>
      <c r="AB834" s="40" t="n"/>
      <c r="AC834" s="40" t="n"/>
      <c r="AD834" s="40" t="n"/>
      <c r="AE834" s="40" t="n"/>
      <c r="AF834" s="40" t="n"/>
      <c r="AG834" s="40" t="n"/>
      <c r="AH834" s="40" t="n"/>
      <c r="AI834" s="40" t="n"/>
      <c r="AJ834" s="40" t="n"/>
      <c r="AK834" s="40" t="n"/>
      <c r="AL834" s="40" t="n"/>
      <c r="AM834" s="40" t="n"/>
      <c r="AN834" s="40" t="n"/>
      <c r="AO834" s="40" t="n"/>
      <c r="AP834" s="40" t="n"/>
      <c r="AQ834" s="40" t="n"/>
      <c r="AR834" s="40" t="n"/>
      <c r="AS834" s="40" t="n"/>
      <c r="AT834" s="40" t="n"/>
      <c r="AU834" s="40" t="n"/>
    </row>
    <row r="835">
      <c r="A835" s="40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  <c r="AA835" s="40" t="n"/>
      <c r="AB835" s="40" t="n"/>
      <c r="AC835" s="40" t="n"/>
      <c r="AD835" s="40" t="n"/>
      <c r="AE835" s="40" t="n"/>
      <c r="AF835" s="40" t="n"/>
      <c r="AG835" s="40" t="n"/>
      <c r="AH835" s="40" t="n"/>
      <c r="AI835" s="40" t="n"/>
      <c r="AJ835" s="40" t="n"/>
      <c r="AK835" s="40" t="n"/>
      <c r="AL835" s="40" t="n"/>
      <c r="AM835" s="40" t="n"/>
      <c r="AN835" s="40" t="n"/>
      <c r="AO835" s="40" t="n"/>
      <c r="AP835" s="40" t="n"/>
      <c r="AQ835" s="40" t="n"/>
      <c r="AR835" s="40" t="n"/>
      <c r="AS835" s="40" t="n"/>
      <c r="AT835" s="40" t="n"/>
      <c r="AU835" s="40" t="n"/>
    </row>
    <row r="836">
      <c r="A836" s="40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  <c r="AA836" s="40" t="n"/>
      <c r="AB836" s="40" t="n"/>
      <c r="AC836" s="40" t="n"/>
      <c r="AD836" s="40" t="n"/>
      <c r="AE836" s="40" t="n"/>
      <c r="AF836" s="40" t="n"/>
      <c r="AG836" s="40" t="n"/>
      <c r="AH836" s="40" t="n"/>
      <c r="AI836" s="40" t="n"/>
      <c r="AJ836" s="40" t="n"/>
      <c r="AK836" s="40" t="n"/>
      <c r="AL836" s="40" t="n"/>
      <c r="AM836" s="40" t="n"/>
      <c r="AN836" s="40" t="n"/>
      <c r="AO836" s="40" t="n"/>
      <c r="AP836" s="40" t="n"/>
      <c r="AQ836" s="40" t="n"/>
      <c r="AR836" s="40" t="n"/>
      <c r="AS836" s="40" t="n"/>
      <c r="AT836" s="40" t="n"/>
      <c r="AU836" s="40" t="n"/>
    </row>
    <row r="837">
      <c r="A837" s="40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  <c r="AA837" s="40" t="n"/>
      <c r="AB837" s="40" t="n"/>
      <c r="AC837" s="40" t="n"/>
      <c r="AD837" s="40" t="n"/>
      <c r="AE837" s="40" t="n"/>
      <c r="AF837" s="40" t="n"/>
      <c r="AG837" s="40" t="n"/>
      <c r="AH837" s="40" t="n"/>
      <c r="AI837" s="40" t="n"/>
      <c r="AJ837" s="40" t="n"/>
      <c r="AK837" s="40" t="n"/>
      <c r="AL837" s="40" t="n"/>
      <c r="AM837" s="40" t="n"/>
      <c r="AN837" s="40" t="n"/>
      <c r="AO837" s="40" t="n"/>
      <c r="AP837" s="40" t="n"/>
      <c r="AQ837" s="40" t="n"/>
      <c r="AR837" s="40" t="n"/>
      <c r="AS837" s="40" t="n"/>
      <c r="AT837" s="40" t="n"/>
      <c r="AU837" s="40" t="n"/>
    </row>
    <row r="838">
      <c r="A838" s="40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  <c r="AA838" s="40" t="n"/>
      <c r="AB838" s="40" t="n"/>
      <c r="AC838" s="40" t="n"/>
      <c r="AD838" s="40" t="n"/>
      <c r="AE838" s="40" t="n"/>
      <c r="AF838" s="40" t="n"/>
      <c r="AG838" s="40" t="n"/>
      <c r="AH838" s="40" t="n"/>
      <c r="AI838" s="40" t="n"/>
      <c r="AJ838" s="40" t="n"/>
      <c r="AK838" s="40" t="n"/>
      <c r="AL838" s="40" t="n"/>
      <c r="AM838" s="40" t="n"/>
      <c r="AN838" s="40" t="n"/>
      <c r="AO838" s="40" t="n"/>
      <c r="AP838" s="40" t="n"/>
      <c r="AQ838" s="40" t="n"/>
      <c r="AR838" s="40" t="n"/>
      <c r="AS838" s="40" t="n"/>
      <c r="AT838" s="40" t="n"/>
      <c r="AU838" s="40" t="n"/>
    </row>
    <row r="839">
      <c r="A839" s="40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  <c r="AA839" s="40" t="n"/>
      <c r="AB839" s="40" t="n"/>
      <c r="AC839" s="40" t="n"/>
      <c r="AD839" s="40" t="n"/>
      <c r="AE839" s="40" t="n"/>
      <c r="AF839" s="40" t="n"/>
      <c r="AG839" s="40" t="n"/>
      <c r="AH839" s="40" t="n"/>
      <c r="AI839" s="40" t="n"/>
      <c r="AJ839" s="40" t="n"/>
      <c r="AK839" s="40" t="n"/>
      <c r="AL839" s="40" t="n"/>
      <c r="AM839" s="40" t="n"/>
      <c r="AN839" s="40" t="n"/>
      <c r="AO839" s="40" t="n"/>
      <c r="AP839" s="40" t="n"/>
      <c r="AQ839" s="40" t="n"/>
      <c r="AR839" s="40" t="n"/>
      <c r="AS839" s="40" t="n"/>
      <c r="AT839" s="40" t="n"/>
      <c r="AU839" s="40" t="n"/>
    </row>
    <row r="840">
      <c r="A840" s="40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  <c r="AA840" s="40" t="n"/>
      <c r="AB840" s="40" t="n"/>
      <c r="AC840" s="40" t="n"/>
      <c r="AD840" s="40" t="n"/>
      <c r="AE840" s="40" t="n"/>
      <c r="AF840" s="40" t="n"/>
      <c r="AG840" s="40" t="n"/>
      <c r="AH840" s="40" t="n"/>
      <c r="AI840" s="40" t="n"/>
      <c r="AJ840" s="40" t="n"/>
      <c r="AK840" s="40" t="n"/>
      <c r="AL840" s="40" t="n"/>
      <c r="AM840" s="40" t="n"/>
      <c r="AN840" s="40" t="n"/>
      <c r="AO840" s="40" t="n"/>
      <c r="AP840" s="40" t="n"/>
      <c r="AQ840" s="40" t="n"/>
      <c r="AR840" s="40" t="n"/>
      <c r="AS840" s="40" t="n"/>
      <c r="AT840" s="40" t="n"/>
      <c r="AU840" s="40" t="n"/>
    </row>
    <row r="841">
      <c r="A841" s="40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  <c r="AA841" s="40" t="n"/>
      <c r="AB841" s="40" t="n"/>
      <c r="AC841" s="40" t="n"/>
      <c r="AD841" s="40" t="n"/>
      <c r="AE841" s="40" t="n"/>
      <c r="AF841" s="40" t="n"/>
      <c r="AG841" s="40" t="n"/>
      <c r="AH841" s="40" t="n"/>
      <c r="AI841" s="40" t="n"/>
      <c r="AJ841" s="40" t="n"/>
      <c r="AK841" s="40" t="n"/>
      <c r="AL841" s="40" t="n"/>
      <c r="AM841" s="40" t="n"/>
      <c r="AN841" s="40" t="n"/>
      <c r="AO841" s="40" t="n"/>
      <c r="AP841" s="40" t="n"/>
      <c r="AQ841" s="40" t="n"/>
      <c r="AR841" s="40" t="n"/>
      <c r="AS841" s="40" t="n"/>
      <c r="AT841" s="40" t="n"/>
      <c r="AU841" s="40" t="n"/>
    </row>
    <row r="842">
      <c r="A842" s="40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  <c r="AA842" s="40" t="n"/>
      <c r="AB842" s="40" t="n"/>
      <c r="AC842" s="40" t="n"/>
      <c r="AD842" s="40" t="n"/>
      <c r="AE842" s="40" t="n"/>
      <c r="AF842" s="40" t="n"/>
      <c r="AG842" s="40" t="n"/>
      <c r="AH842" s="40" t="n"/>
      <c r="AI842" s="40" t="n"/>
      <c r="AJ842" s="40" t="n"/>
      <c r="AK842" s="40" t="n"/>
      <c r="AL842" s="40" t="n"/>
      <c r="AM842" s="40" t="n"/>
      <c r="AN842" s="40" t="n"/>
      <c r="AO842" s="40" t="n"/>
      <c r="AP842" s="40" t="n"/>
      <c r="AQ842" s="40" t="n"/>
      <c r="AR842" s="40" t="n"/>
      <c r="AS842" s="40" t="n"/>
      <c r="AT842" s="40" t="n"/>
      <c r="AU842" s="40" t="n"/>
    </row>
    <row r="843">
      <c r="A843" s="40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  <c r="AA843" s="40" t="n"/>
      <c r="AB843" s="40" t="n"/>
      <c r="AC843" s="40" t="n"/>
      <c r="AD843" s="40" t="n"/>
      <c r="AE843" s="40" t="n"/>
      <c r="AF843" s="40" t="n"/>
      <c r="AG843" s="40" t="n"/>
      <c r="AH843" s="40" t="n"/>
      <c r="AI843" s="40" t="n"/>
      <c r="AJ843" s="40" t="n"/>
      <c r="AK843" s="40" t="n"/>
      <c r="AL843" s="40" t="n"/>
      <c r="AM843" s="40" t="n"/>
      <c r="AN843" s="40" t="n"/>
      <c r="AO843" s="40" t="n"/>
      <c r="AP843" s="40" t="n"/>
      <c r="AQ843" s="40" t="n"/>
      <c r="AR843" s="40" t="n"/>
      <c r="AS843" s="40" t="n"/>
      <c r="AT843" s="40" t="n"/>
      <c r="AU843" s="40" t="n"/>
    </row>
    <row r="844">
      <c r="A844" s="40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  <c r="AA844" s="40" t="n"/>
      <c r="AB844" s="40" t="n"/>
      <c r="AC844" s="40" t="n"/>
      <c r="AD844" s="40" t="n"/>
      <c r="AE844" s="40" t="n"/>
      <c r="AF844" s="40" t="n"/>
      <c r="AG844" s="40" t="n"/>
      <c r="AH844" s="40" t="n"/>
      <c r="AI844" s="40" t="n"/>
      <c r="AJ844" s="40" t="n"/>
      <c r="AK844" s="40" t="n"/>
      <c r="AL844" s="40" t="n"/>
      <c r="AM844" s="40" t="n"/>
      <c r="AN844" s="40" t="n"/>
      <c r="AO844" s="40" t="n"/>
      <c r="AP844" s="40" t="n"/>
      <c r="AQ844" s="40" t="n"/>
      <c r="AR844" s="40" t="n"/>
      <c r="AS844" s="40" t="n"/>
      <c r="AT844" s="40" t="n"/>
      <c r="AU844" s="40" t="n"/>
    </row>
    <row r="845">
      <c r="A845" s="40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  <c r="AA845" s="40" t="n"/>
      <c r="AB845" s="40" t="n"/>
      <c r="AC845" s="40" t="n"/>
      <c r="AD845" s="40" t="n"/>
      <c r="AE845" s="40" t="n"/>
      <c r="AF845" s="40" t="n"/>
      <c r="AG845" s="40" t="n"/>
      <c r="AH845" s="40" t="n"/>
      <c r="AI845" s="40" t="n"/>
      <c r="AJ845" s="40" t="n"/>
      <c r="AK845" s="40" t="n"/>
      <c r="AL845" s="40" t="n"/>
      <c r="AM845" s="40" t="n"/>
      <c r="AN845" s="40" t="n"/>
      <c r="AO845" s="40" t="n"/>
      <c r="AP845" s="40" t="n"/>
      <c r="AQ845" s="40" t="n"/>
      <c r="AR845" s="40" t="n"/>
      <c r="AS845" s="40" t="n"/>
      <c r="AT845" s="40" t="n"/>
      <c r="AU845" s="40" t="n"/>
    </row>
    <row r="846">
      <c r="A846" s="40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  <c r="AA846" s="40" t="n"/>
      <c r="AB846" s="40" t="n"/>
      <c r="AC846" s="40" t="n"/>
      <c r="AD846" s="40" t="n"/>
      <c r="AE846" s="40" t="n"/>
      <c r="AF846" s="40" t="n"/>
      <c r="AG846" s="40" t="n"/>
      <c r="AH846" s="40" t="n"/>
      <c r="AI846" s="40" t="n"/>
      <c r="AJ846" s="40" t="n"/>
      <c r="AK846" s="40" t="n"/>
      <c r="AL846" s="40" t="n"/>
      <c r="AM846" s="40" t="n"/>
      <c r="AN846" s="40" t="n"/>
      <c r="AO846" s="40" t="n"/>
      <c r="AP846" s="40" t="n"/>
      <c r="AQ846" s="40" t="n"/>
      <c r="AR846" s="40" t="n"/>
      <c r="AS846" s="40" t="n"/>
      <c r="AT846" s="40" t="n"/>
      <c r="AU846" s="40" t="n"/>
    </row>
    <row r="847">
      <c r="A847" s="40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  <c r="AA847" s="40" t="n"/>
      <c r="AB847" s="40" t="n"/>
      <c r="AC847" s="40" t="n"/>
      <c r="AD847" s="40" t="n"/>
      <c r="AE847" s="40" t="n"/>
      <c r="AF847" s="40" t="n"/>
      <c r="AG847" s="40" t="n"/>
      <c r="AH847" s="40" t="n"/>
      <c r="AI847" s="40" t="n"/>
      <c r="AJ847" s="40" t="n"/>
      <c r="AK847" s="40" t="n"/>
      <c r="AL847" s="40" t="n"/>
      <c r="AM847" s="40" t="n"/>
      <c r="AN847" s="40" t="n"/>
      <c r="AO847" s="40" t="n"/>
      <c r="AP847" s="40" t="n"/>
      <c r="AQ847" s="40" t="n"/>
      <c r="AR847" s="40" t="n"/>
      <c r="AS847" s="40" t="n"/>
      <c r="AT847" s="40" t="n"/>
      <c r="AU847" s="40" t="n"/>
    </row>
    <row r="848">
      <c r="A848" s="40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  <c r="AA848" s="40" t="n"/>
      <c r="AB848" s="40" t="n"/>
      <c r="AC848" s="40" t="n"/>
      <c r="AD848" s="40" t="n"/>
      <c r="AE848" s="40" t="n"/>
      <c r="AF848" s="40" t="n"/>
      <c r="AG848" s="40" t="n"/>
      <c r="AH848" s="40" t="n"/>
      <c r="AI848" s="40" t="n"/>
      <c r="AJ848" s="40" t="n"/>
      <c r="AK848" s="40" t="n"/>
      <c r="AL848" s="40" t="n"/>
      <c r="AM848" s="40" t="n"/>
      <c r="AN848" s="40" t="n"/>
      <c r="AO848" s="40" t="n"/>
      <c r="AP848" s="40" t="n"/>
      <c r="AQ848" s="40" t="n"/>
      <c r="AR848" s="40" t="n"/>
      <c r="AS848" s="40" t="n"/>
      <c r="AT848" s="40" t="n"/>
      <c r="AU848" s="40" t="n"/>
    </row>
    <row r="849">
      <c r="A849" s="40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  <c r="AA849" s="40" t="n"/>
      <c r="AB849" s="40" t="n"/>
      <c r="AC849" s="40" t="n"/>
      <c r="AD849" s="40" t="n"/>
      <c r="AE849" s="40" t="n"/>
      <c r="AF849" s="40" t="n"/>
      <c r="AG849" s="40" t="n"/>
      <c r="AH849" s="40" t="n"/>
      <c r="AI849" s="40" t="n"/>
      <c r="AJ849" s="40" t="n"/>
      <c r="AK849" s="40" t="n"/>
      <c r="AL849" s="40" t="n"/>
      <c r="AM849" s="40" t="n"/>
      <c r="AN849" s="40" t="n"/>
      <c r="AO849" s="40" t="n"/>
      <c r="AP849" s="40" t="n"/>
      <c r="AQ849" s="40" t="n"/>
      <c r="AR849" s="40" t="n"/>
      <c r="AS849" s="40" t="n"/>
      <c r="AT849" s="40" t="n"/>
      <c r="AU849" s="40" t="n"/>
    </row>
    <row r="850">
      <c r="A850" s="40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  <c r="AA850" s="40" t="n"/>
      <c r="AB850" s="40" t="n"/>
      <c r="AC850" s="40" t="n"/>
      <c r="AD850" s="40" t="n"/>
      <c r="AE850" s="40" t="n"/>
      <c r="AF850" s="40" t="n"/>
      <c r="AG850" s="40" t="n"/>
      <c r="AH850" s="40" t="n"/>
      <c r="AI850" s="40" t="n"/>
      <c r="AJ850" s="40" t="n"/>
      <c r="AK850" s="40" t="n"/>
      <c r="AL850" s="40" t="n"/>
      <c r="AM850" s="40" t="n"/>
      <c r="AN850" s="40" t="n"/>
      <c r="AO850" s="40" t="n"/>
      <c r="AP850" s="40" t="n"/>
      <c r="AQ850" s="40" t="n"/>
      <c r="AR850" s="40" t="n"/>
      <c r="AS850" s="40" t="n"/>
      <c r="AT850" s="40" t="n"/>
      <c r="AU850" s="40" t="n"/>
    </row>
    <row r="851">
      <c r="A851" s="40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  <c r="AA851" s="40" t="n"/>
      <c r="AB851" s="40" t="n"/>
      <c r="AC851" s="40" t="n"/>
      <c r="AD851" s="40" t="n"/>
      <c r="AE851" s="40" t="n"/>
      <c r="AF851" s="40" t="n"/>
      <c r="AG851" s="40" t="n"/>
      <c r="AH851" s="40" t="n"/>
      <c r="AI851" s="40" t="n"/>
      <c r="AJ851" s="40" t="n"/>
      <c r="AK851" s="40" t="n"/>
      <c r="AL851" s="40" t="n"/>
      <c r="AM851" s="40" t="n"/>
      <c r="AN851" s="40" t="n"/>
      <c r="AO851" s="40" t="n"/>
      <c r="AP851" s="40" t="n"/>
      <c r="AQ851" s="40" t="n"/>
      <c r="AR851" s="40" t="n"/>
      <c r="AS851" s="40" t="n"/>
      <c r="AT851" s="40" t="n"/>
      <c r="AU851" s="40" t="n"/>
    </row>
    <row r="852">
      <c r="A852" s="40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  <c r="AA852" s="40" t="n"/>
      <c r="AB852" s="40" t="n"/>
      <c r="AC852" s="40" t="n"/>
      <c r="AD852" s="40" t="n"/>
      <c r="AE852" s="40" t="n"/>
      <c r="AF852" s="40" t="n"/>
      <c r="AG852" s="40" t="n"/>
      <c r="AH852" s="40" t="n"/>
      <c r="AI852" s="40" t="n"/>
      <c r="AJ852" s="40" t="n"/>
      <c r="AK852" s="40" t="n"/>
      <c r="AL852" s="40" t="n"/>
      <c r="AM852" s="40" t="n"/>
      <c r="AN852" s="40" t="n"/>
      <c r="AO852" s="40" t="n"/>
      <c r="AP852" s="40" t="n"/>
      <c r="AQ852" s="40" t="n"/>
      <c r="AR852" s="40" t="n"/>
      <c r="AS852" s="40" t="n"/>
      <c r="AT852" s="40" t="n"/>
      <c r="AU852" s="40" t="n"/>
    </row>
    <row r="853">
      <c r="A853" s="40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  <c r="AA853" s="40" t="n"/>
      <c r="AB853" s="40" t="n"/>
      <c r="AC853" s="40" t="n"/>
      <c r="AD853" s="40" t="n"/>
      <c r="AE853" s="40" t="n"/>
      <c r="AF853" s="40" t="n"/>
      <c r="AG853" s="40" t="n"/>
      <c r="AH853" s="40" t="n"/>
      <c r="AI853" s="40" t="n"/>
      <c r="AJ853" s="40" t="n"/>
      <c r="AK853" s="40" t="n"/>
      <c r="AL853" s="40" t="n"/>
      <c r="AM853" s="40" t="n"/>
      <c r="AN853" s="40" t="n"/>
      <c r="AO853" s="40" t="n"/>
      <c r="AP853" s="40" t="n"/>
      <c r="AQ853" s="40" t="n"/>
      <c r="AR853" s="40" t="n"/>
      <c r="AS853" s="40" t="n"/>
      <c r="AT853" s="40" t="n"/>
      <c r="AU853" s="40" t="n"/>
    </row>
    <row r="854">
      <c r="A854" s="40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  <c r="AA854" s="40" t="n"/>
      <c r="AB854" s="40" t="n"/>
      <c r="AC854" s="40" t="n"/>
      <c r="AD854" s="40" t="n"/>
      <c r="AE854" s="40" t="n"/>
      <c r="AF854" s="40" t="n"/>
      <c r="AG854" s="40" t="n"/>
      <c r="AH854" s="40" t="n"/>
      <c r="AI854" s="40" t="n"/>
      <c r="AJ854" s="40" t="n"/>
      <c r="AK854" s="40" t="n"/>
      <c r="AL854" s="40" t="n"/>
      <c r="AM854" s="40" t="n"/>
      <c r="AN854" s="40" t="n"/>
      <c r="AO854" s="40" t="n"/>
      <c r="AP854" s="40" t="n"/>
      <c r="AQ854" s="40" t="n"/>
      <c r="AR854" s="40" t="n"/>
      <c r="AS854" s="40" t="n"/>
      <c r="AT854" s="40" t="n"/>
      <c r="AU854" s="40" t="n"/>
    </row>
    <row r="855">
      <c r="A855" s="40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  <c r="AA855" s="40" t="n"/>
      <c r="AB855" s="40" t="n"/>
      <c r="AC855" s="40" t="n"/>
      <c r="AD855" s="40" t="n"/>
      <c r="AE855" s="40" t="n"/>
      <c r="AF855" s="40" t="n"/>
      <c r="AG855" s="40" t="n"/>
      <c r="AH855" s="40" t="n"/>
      <c r="AI855" s="40" t="n"/>
      <c r="AJ855" s="40" t="n"/>
      <c r="AK855" s="40" t="n"/>
      <c r="AL855" s="40" t="n"/>
      <c r="AM855" s="40" t="n"/>
      <c r="AN855" s="40" t="n"/>
      <c r="AO855" s="40" t="n"/>
      <c r="AP855" s="40" t="n"/>
      <c r="AQ855" s="40" t="n"/>
      <c r="AR855" s="40" t="n"/>
      <c r="AS855" s="40" t="n"/>
      <c r="AT855" s="40" t="n"/>
      <c r="AU855" s="40" t="n"/>
    </row>
    <row r="856">
      <c r="A856" s="40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  <c r="AA856" s="40" t="n"/>
      <c r="AB856" s="40" t="n"/>
      <c r="AC856" s="40" t="n"/>
      <c r="AD856" s="40" t="n"/>
      <c r="AE856" s="40" t="n"/>
      <c r="AF856" s="40" t="n"/>
      <c r="AG856" s="40" t="n"/>
      <c r="AH856" s="40" t="n"/>
      <c r="AI856" s="40" t="n"/>
      <c r="AJ856" s="40" t="n"/>
      <c r="AK856" s="40" t="n"/>
      <c r="AL856" s="40" t="n"/>
      <c r="AM856" s="40" t="n"/>
      <c r="AN856" s="40" t="n"/>
      <c r="AO856" s="40" t="n"/>
      <c r="AP856" s="40" t="n"/>
      <c r="AQ856" s="40" t="n"/>
      <c r="AR856" s="40" t="n"/>
      <c r="AS856" s="40" t="n"/>
      <c r="AT856" s="40" t="n"/>
      <c r="AU856" s="40" t="n"/>
    </row>
    <row r="857">
      <c r="A857" s="40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  <c r="AA857" s="40" t="n"/>
      <c r="AB857" s="40" t="n"/>
      <c r="AC857" s="40" t="n"/>
      <c r="AD857" s="40" t="n"/>
      <c r="AE857" s="40" t="n"/>
      <c r="AF857" s="40" t="n"/>
      <c r="AG857" s="40" t="n"/>
      <c r="AH857" s="40" t="n"/>
      <c r="AI857" s="40" t="n"/>
      <c r="AJ857" s="40" t="n"/>
      <c r="AK857" s="40" t="n"/>
      <c r="AL857" s="40" t="n"/>
      <c r="AM857" s="40" t="n"/>
      <c r="AN857" s="40" t="n"/>
      <c r="AO857" s="40" t="n"/>
      <c r="AP857" s="40" t="n"/>
      <c r="AQ857" s="40" t="n"/>
      <c r="AR857" s="40" t="n"/>
      <c r="AS857" s="40" t="n"/>
      <c r="AT857" s="40" t="n"/>
      <c r="AU857" s="40" t="n"/>
    </row>
    <row r="858">
      <c r="A858" s="40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  <c r="AA858" s="40" t="n"/>
      <c r="AB858" s="40" t="n"/>
      <c r="AC858" s="40" t="n"/>
      <c r="AD858" s="40" t="n"/>
      <c r="AE858" s="40" t="n"/>
      <c r="AF858" s="40" t="n"/>
      <c r="AG858" s="40" t="n"/>
      <c r="AH858" s="40" t="n"/>
      <c r="AI858" s="40" t="n"/>
      <c r="AJ858" s="40" t="n"/>
      <c r="AK858" s="40" t="n"/>
      <c r="AL858" s="40" t="n"/>
      <c r="AM858" s="40" t="n"/>
      <c r="AN858" s="40" t="n"/>
      <c r="AO858" s="40" t="n"/>
      <c r="AP858" s="40" t="n"/>
      <c r="AQ858" s="40" t="n"/>
      <c r="AR858" s="40" t="n"/>
      <c r="AS858" s="40" t="n"/>
      <c r="AT858" s="40" t="n"/>
      <c r="AU858" s="40" t="n"/>
    </row>
    <row r="859">
      <c r="A859" s="40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  <c r="AA859" s="40" t="n"/>
      <c r="AB859" s="40" t="n"/>
      <c r="AC859" s="40" t="n"/>
      <c r="AD859" s="40" t="n"/>
      <c r="AE859" s="40" t="n"/>
      <c r="AF859" s="40" t="n"/>
      <c r="AG859" s="40" t="n"/>
      <c r="AH859" s="40" t="n"/>
      <c r="AI859" s="40" t="n"/>
      <c r="AJ859" s="40" t="n"/>
      <c r="AK859" s="40" t="n"/>
      <c r="AL859" s="40" t="n"/>
      <c r="AM859" s="40" t="n"/>
      <c r="AN859" s="40" t="n"/>
      <c r="AO859" s="40" t="n"/>
      <c r="AP859" s="40" t="n"/>
      <c r="AQ859" s="40" t="n"/>
      <c r="AR859" s="40" t="n"/>
      <c r="AS859" s="40" t="n"/>
      <c r="AT859" s="40" t="n"/>
      <c r="AU859" s="40" t="n"/>
    </row>
    <row r="860">
      <c r="A860" s="40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  <c r="AA860" s="40" t="n"/>
      <c r="AB860" s="40" t="n"/>
      <c r="AC860" s="40" t="n"/>
      <c r="AD860" s="40" t="n"/>
      <c r="AE860" s="40" t="n"/>
      <c r="AF860" s="40" t="n"/>
      <c r="AG860" s="40" t="n"/>
      <c r="AH860" s="40" t="n"/>
      <c r="AI860" s="40" t="n"/>
      <c r="AJ860" s="40" t="n"/>
      <c r="AK860" s="40" t="n"/>
      <c r="AL860" s="40" t="n"/>
      <c r="AM860" s="40" t="n"/>
      <c r="AN860" s="40" t="n"/>
      <c r="AO860" s="40" t="n"/>
      <c r="AP860" s="40" t="n"/>
      <c r="AQ860" s="40" t="n"/>
      <c r="AR860" s="40" t="n"/>
      <c r="AS860" s="40" t="n"/>
      <c r="AT860" s="40" t="n"/>
      <c r="AU860" s="40" t="n"/>
    </row>
    <row r="861">
      <c r="A861" s="40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  <c r="AA861" s="40" t="n"/>
      <c r="AB861" s="40" t="n"/>
      <c r="AC861" s="40" t="n"/>
      <c r="AD861" s="40" t="n"/>
      <c r="AE861" s="40" t="n"/>
      <c r="AF861" s="40" t="n"/>
      <c r="AG861" s="40" t="n"/>
      <c r="AH861" s="40" t="n"/>
      <c r="AI861" s="40" t="n"/>
      <c r="AJ861" s="40" t="n"/>
      <c r="AK861" s="40" t="n"/>
      <c r="AL861" s="40" t="n"/>
      <c r="AM861" s="40" t="n"/>
      <c r="AN861" s="40" t="n"/>
      <c r="AO861" s="40" t="n"/>
      <c r="AP861" s="40" t="n"/>
      <c r="AQ861" s="40" t="n"/>
      <c r="AR861" s="40" t="n"/>
      <c r="AS861" s="40" t="n"/>
      <c r="AT861" s="40" t="n"/>
      <c r="AU861" s="40" t="n"/>
    </row>
    <row r="862">
      <c r="A862" s="40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  <c r="AA862" s="40" t="n"/>
      <c r="AB862" s="40" t="n"/>
      <c r="AC862" s="40" t="n"/>
      <c r="AD862" s="40" t="n"/>
      <c r="AE862" s="40" t="n"/>
      <c r="AF862" s="40" t="n"/>
      <c r="AG862" s="40" t="n"/>
      <c r="AH862" s="40" t="n"/>
      <c r="AI862" s="40" t="n"/>
      <c r="AJ862" s="40" t="n"/>
      <c r="AK862" s="40" t="n"/>
      <c r="AL862" s="40" t="n"/>
      <c r="AM862" s="40" t="n"/>
      <c r="AN862" s="40" t="n"/>
      <c r="AO862" s="40" t="n"/>
      <c r="AP862" s="40" t="n"/>
      <c r="AQ862" s="40" t="n"/>
      <c r="AR862" s="40" t="n"/>
      <c r="AS862" s="40" t="n"/>
      <c r="AT862" s="40" t="n"/>
      <c r="AU862" s="40" t="n"/>
    </row>
    <row r="863">
      <c r="A863" s="40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  <c r="AA863" s="40" t="n"/>
      <c r="AB863" s="40" t="n"/>
      <c r="AC863" s="40" t="n"/>
      <c r="AD863" s="40" t="n"/>
      <c r="AE863" s="40" t="n"/>
      <c r="AF863" s="40" t="n"/>
      <c r="AG863" s="40" t="n"/>
      <c r="AH863" s="40" t="n"/>
      <c r="AI863" s="40" t="n"/>
      <c r="AJ863" s="40" t="n"/>
      <c r="AK863" s="40" t="n"/>
      <c r="AL863" s="40" t="n"/>
      <c r="AM863" s="40" t="n"/>
      <c r="AN863" s="40" t="n"/>
      <c r="AO863" s="40" t="n"/>
      <c r="AP863" s="40" t="n"/>
      <c r="AQ863" s="40" t="n"/>
      <c r="AR863" s="40" t="n"/>
      <c r="AS863" s="40" t="n"/>
      <c r="AT863" s="40" t="n"/>
      <c r="AU863" s="40" t="n"/>
    </row>
    <row r="864">
      <c r="A864" s="40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  <c r="AA864" s="40" t="n"/>
      <c r="AB864" s="40" t="n"/>
      <c r="AC864" s="40" t="n"/>
      <c r="AD864" s="40" t="n"/>
      <c r="AE864" s="40" t="n"/>
      <c r="AF864" s="40" t="n"/>
      <c r="AG864" s="40" t="n"/>
      <c r="AH864" s="40" t="n"/>
      <c r="AI864" s="40" t="n"/>
      <c r="AJ864" s="40" t="n"/>
      <c r="AK864" s="40" t="n"/>
      <c r="AL864" s="40" t="n"/>
      <c r="AM864" s="40" t="n"/>
      <c r="AN864" s="40" t="n"/>
      <c r="AO864" s="40" t="n"/>
      <c r="AP864" s="40" t="n"/>
      <c r="AQ864" s="40" t="n"/>
      <c r="AR864" s="40" t="n"/>
      <c r="AS864" s="40" t="n"/>
      <c r="AT864" s="40" t="n"/>
      <c r="AU864" s="40" t="n"/>
    </row>
    <row r="865">
      <c r="A865" s="40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  <c r="AA865" s="40" t="n"/>
      <c r="AB865" s="40" t="n"/>
      <c r="AC865" s="40" t="n"/>
      <c r="AD865" s="40" t="n"/>
      <c r="AE865" s="40" t="n"/>
      <c r="AF865" s="40" t="n"/>
      <c r="AG865" s="40" t="n"/>
      <c r="AH865" s="40" t="n"/>
      <c r="AI865" s="40" t="n"/>
      <c r="AJ865" s="40" t="n"/>
      <c r="AK865" s="40" t="n"/>
      <c r="AL865" s="40" t="n"/>
      <c r="AM865" s="40" t="n"/>
      <c r="AN865" s="40" t="n"/>
      <c r="AO865" s="40" t="n"/>
      <c r="AP865" s="40" t="n"/>
      <c r="AQ865" s="40" t="n"/>
      <c r="AR865" s="40" t="n"/>
      <c r="AS865" s="40" t="n"/>
      <c r="AT865" s="40" t="n"/>
      <c r="AU865" s="40" t="n"/>
    </row>
    <row r="866">
      <c r="A866" s="40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  <c r="AA866" s="40" t="n"/>
      <c r="AB866" s="40" t="n"/>
      <c r="AC866" s="40" t="n"/>
      <c r="AD866" s="40" t="n"/>
      <c r="AE866" s="40" t="n"/>
      <c r="AF866" s="40" t="n"/>
      <c r="AG866" s="40" t="n"/>
      <c r="AH866" s="40" t="n"/>
      <c r="AI866" s="40" t="n"/>
      <c r="AJ866" s="40" t="n"/>
      <c r="AK866" s="40" t="n"/>
      <c r="AL866" s="40" t="n"/>
      <c r="AM866" s="40" t="n"/>
      <c r="AN866" s="40" t="n"/>
      <c r="AO866" s="40" t="n"/>
      <c r="AP866" s="40" t="n"/>
      <c r="AQ866" s="40" t="n"/>
      <c r="AR866" s="40" t="n"/>
      <c r="AS866" s="40" t="n"/>
      <c r="AT866" s="40" t="n"/>
      <c r="AU866" s="40" t="n"/>
    </row>
    <row r="867">
      <c r="A867" s="40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  <c r="AA867" s="40" t="n"/>
      <c r="AB867" s="40" t="n"/>
      <c r="AC867" s="40" t="n"/>
      <c r="AD867" s="40" t="n"/>
      <c r="AE867" s="40" t="n"/>
      <c r="AF867" s="40" t="n"/>
      <c r="AG867" s="40" t="n"/>
      <c r="AH867" s="40" t="n"/>
      <c r="AI867" s="40" t="n"/>
      <c r="AJ867" s="40" t="n"/>
      <c r="AK867" s="40" t="n"/>
      <c r="AL867" s="40" t="n"/>
      <c r="AM867" s="40" t="n"/>
      <c r="AN867" s="40" t="n"/>
      <c r="AO867" s="40" t="n"/>
      <c r="AP867" s="40" t="n"/>
      <c r="AQ867" s="40" t="n"/>
      <c r="AR867" s="40" t="n"/>
      <c r="AS867" s="40" t="n"/>
      <c r="AT867" s="40" t="n"/>
      <c r="AU867" s="40" t="n"/>
    </row>
    <row r="868">
      <c r="A868" s="40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  <c r="AA868" s="40" t="n"/>
      <c r="AB868" s="40" t="n"/>
      <c r="AC868" s="40" t="n"/>
      <c r="AD868" s="40" t="n"/>
      <c r="AE868" s="40" t="n"/>
      <c r="AF868" s="40" t="n"/>
      <c r="AG868" s="40" t="n"/>
      <c r="AH868" s="40" t="n"/>
      <c r="AI868" s="40" t="n"/>
      <c r="AJ868" s="40" t="n"/>
      <c r="AK868" s="40" t="n"/>
      <c r="AL868" s="40" t="n"/>
      <c r="AM868" s="40" t="n"/>
      <c r="AN868" s="40" t="n"/>
      <c r="AO868" s="40" t="n"/>
      <c r="AP868" s="40" t="n"/>
      <c r="AQ868" s="40" t="n"/>
      <c r="AR868" s="40" t="n"/>
      <c r="AS868" s="40" t="n"/>
      <c r="AT868" s="40" t="n"/>
      <c r="AU868" s="40" t="n"/>
    </row>
    <row r="869">
      <c r="A869" s="40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  <c r="AA869" s="40" t="n"/>
      <c r="AB869" s="40" t="n"/>
      <c r="AC869" s="40" t="n"/>
      <c r="AD869" s="40" t="n"/>
      <c r="AE869" s="40" t="n"/>
      <c r="AF869" s="40" t="n"/>
      <c r="AG869" s="40" t="n"/>
      <c r="AH869" s="40" t="n"/>
      <c r="AI869" s="40" t="n"/>
      <c r="AJ869" s="40" t="n"/>
      <c r="AK869" s="40" t="n"/>
      <c r="AL869" s="40" t="n"/>
      <c r="AM869" s="40" t="n"/>
      <c r="AN869" s="40" t="n"/>
      <c r="AO869" s="40" t="n"/>
      <c r="AP869" s="40" t="n"/>
      <c r="AQ869" s="40" t="n"/>
      <c r="AR869" s="40" t="n"/>
      <c r="AS869" s="40" t="n"/>
      <c r="AT869" s="40" t="n"/>
      <c r="AU869" s="40" t="n"/>
    </row>
    <row r="870">
      <c r="A870" s="40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  <c r="AA870" s="40" t="n"/>
      <c r="AB870" s="40" t="n"/>
      <c r="AC870" s="40" t="n"/>
      <c r="AD870" s="40" t="n"/>
      <c r="AE870" s="40" t="n"/>
      <c r="AF870" s="40" t="n"/>
      <c r="AG870" s="40" t="n"/>
      <c r="AH870" s="40" t="n"/>
      <c r="AI870" s="40" t="n"/>
      <c r="AJ870" s="40" t="n"/>
      <c r="AK870" s="40" t="n"/>
      <c r="AL870" s="40" t="n"/>
      <c r="AM870" s="40" t="n"/>
      <c r="AN870" s="40" t="n"/>
      <c r="AO870" s="40" t="n"/>
      <c r="AP870" s="40" t="n"/>
      <c r="AQ870" s="40" t="n"/>
      <c r="AR870" s="40" t="n"/>
      <c r="AS870" s="40" t="n"/>
      <c r="AT870" s="40" t="n"/>
      <c r="AU870" s="40" t="n"/>
    </row>
    <row r="871">
      <c r="A871" s="40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  <c r="AA871" s="40" t="n"/>
      <c r="AB871" s="40" t="n"/>
      <c r="AC871" s="40" t="n"/>
      <c r="AD871" s="40" t="n"/>
      <c r="AE871" s="40" t="n"/>
      <c r="AF871" s="40" t="n"/>
      <c r="AG871" s="40" t="n"/>
      <c r="AH871" s="40" t="n"/>
      <c r="AI871" s="40" t="n"/>
      <c r="AJ871" s="40" t="n"/>
      <c r="AK871" s="40" t="n"/>
      <c r="AL871" s="40" t="n"/>
      <c r="AM871" s="40" t="n"/>
      <c r="AN871" s="40" t="n"/>
      <c r="AO871" s="40" t="n"/>
      <c r="AP871" s="40" t="n"/>
      <c r="AQ871" s="40" t="n"/>
      <c r="AR871" s="40" t="n"/>
      <c r="AS871" s="40" t="n"/>
      <c r="AT871" s="40" t="n"/>
      <c r="AU871" s="40" t="n"/>
    </row>
    <row r="872">
      <c r="A872" s="40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  <c r="AA872" s="40" t="n"/>
      <c r="AB872" s="40" t="n"/>
      <c r="AC872" s="40" t="n"/>
      <c r="AD872" s="40" t="n"/>
      <c r="AE872" s="40" t="n"/>
      <c r="AF872" s="40" t="n"/>
      <c r="AG872" s="40" t="n"/>
      <c r="AH872" s="40" t="n"/>
      <c r="AI872" s="40" t="n"/>
      <c r="AJ872" s="40" t="n"/>
      <c r="AK872" s="40" t="n"/>
      <c r="AL872" s="40" t="n"/>
      <c r="AM872" s="40" t="n"/>
      <c r="AN872" s="40" t="n"/>
      <c r="AO872" s="40" t="n"/>
      <c r="AP872" s="40" t="n"/>
      <c r="AQ872" s="40" t="n"/>
      <c r="AR872" s="40" t="n"/>
      <c r="AS872" s="40" t="n"/>
      <c r="AT872" s="40" t="n"/>
      <c r="AU872" s="40" t="n"/>
    </row>
    <row r="873">
      <c r="A873" s="40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  <c r="AA873" s="40" t="n"/>
      <c r="AB873" s="40" t="n"/>
      <c r="AC873" s="40" t="n"/>
      <c r="AD873" s="40" t="n"/>
      <c r="AE873" s="40" t="n"/>
      <c r="AF873" s="40" t="n"/>
      <c r="AG873" s="40" t="n"/>
      <c r="AH873" s="40" t="n"/>
      <c r="AI873" s="40" t="n"/>
      <c r="AJ873" s="40" t="n"/>
      <c r="AK873" s="40" t="n"/>
      <c r="AL873" s="40" t="n"/>
      <c r="AM873" s="40" t="n"/>
      <c r="AN873" s="40" t="n"/>
      <c r="AO873" s="40" t="n"/>
      <c r="AP873" s="40" t="n"/>
      <c r="AQ873" s="40" t="n"/>
      <c r="AR873" s="40" t="n"/>
      <c r="AS873" s="40" t="n"/>
      <c r="AT873" s="40" t="n"/>
      <c r="AU873" s="40" t="n"/>
    </row>
    <row r="874">
      <c r="A874" s="40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  <c r="AA874" s="40" t="n"/>
      <c r="AB874" s="40" t="n"/>
      <c r="AC874" s="40" t="n"/>
      <c r="AD874" s="40" t="n"/>
      <c r="AE874" s="40" t="n"/>
      <c r="AF874" s="40" t="n"/>
      <c r="AG874" s="40" t="n"/>
      <c r="AH874" s="40" t="n"/>
      <c r="AI874" s="40" t="n"/>
      <c r="AJ874" s="40" t="n"/>
      <c r="AK874" s="40" t="n"/>
      <c r="AL874" s="40" t="n"/>
      <c r="AM874" s="40" t="n"/>
      <c r="AN874" s="40" t="n"/>
      <c r="AO874" s="40" t="n"/>
      <c r="AP874" s="40" t="n"/>
      <c r="AQ874" s="40" t="n"/>
      <c r="AR874" s="40" t="n"/>
      <c r="AS874" s="40" t="n"/>
      <c r="AT874" s="40" t="n"/>
      <c r="AU874" s="40" t="n"/>
    </row>
    <row r="875">
      <c r="A875" s="40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  <c r="AA875" s="40" t="n"/>
      <c r="AB875" s="40" t="n"/>
      <c r="AC875" s="40" t="n"/>
      <c r="AD875" s="40" t="n"/>
      <c r="AE875" s="40" t="n"/>
      <c r="AF875" s="40" t="n"/>
      <c r="AG875" s="40" t="n"/>
      <c r="AH875" s="40" t="n"/>
      <c r="AI875" s="40" t="n"/>
      <c r="AJ875" s="40" t="n"/>
      <c r="AK875" s="40" t="n"/>
      <c r="AL875" s="40" t="n"/>
      <c r="AM875" s="40" t="n"/>
      <c r="AN875" s="40" t="n"/>
      <c r="AO875" s="40" t="n"/>
      <c r="AP875" s="40" t="n"/>
      <c r="AQ875" s="40" t="n"/>
      <c r="AR875" s="40" t="n"/>
      <c r="AS875" s="40" t="n"/>
      <c r="AT875" s="40" t="n"/>
      <c r="AU875" s="40" t="n"/>
    </row>
    <row r="876">
      <c r="A876" s="40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  <c r="AA876" s="40" t="n"/>
      <c r="AB876" s="40" t="n"/>
      <c r="AC876" s="40" t="n"/>
      <c r="AD876" s="40" t="n"/>
      <c r="AE876" s="40" t="n"/>
      <c r="AF876" s="40" t="n"/>
      <c r="AG876" s="40" t="n"/>
      <c r="AH876" s="40" t="n"/>
      <c r="AI876" s="40" t="n"/>
      <c r="AJ876" s="40" t="n"/>
      <c r="AK876" s="40" t="n"/>
      <c r="AL876" s="40" t="n"/>
      <c r="AM876" s="40" t="n"/>
      <c r="AN876" s="40" t="n"/>
      <c r="AO876" s="40" t="n"/>
      <c r="AP876" s="40" t="n"/>
      <c r="AQ876" s="40" t="n"/>
      <c r="AR876" s="40" t="n"/>
      <c r="AS876" s="40" t="n"/>
      <c r="AT876" s="40" t="n"/>
      <c r="AU876" s="40" t="n"/>
    </row>
    <row r="877">
      <c r="A877" s="40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  <c r="AA877" s="40" t="n"/>
      <c r="AB877" s="40" t="n"/>
      <c r="AC877" s="40" t="n"/>
      <c r="AD877" s="40" t="n"/>
      <c r="AE877" s="40" t="n"/>
      <c r="AF877" s="40" t="n"/>
      <c r="AG877" s="40" t="n"/>
      <c r="AH877" s="40" t="n"/>
      <c r="AI877" s="40" t="n"/>
      <c r="AJ877" s="40" t="n"/>
      <c r="AK877" s="40" t="n"/>
      <c r="AL877" s="40" t="n"/>
      <c r="AM877" s="40" t="n"/>
      <c r="AN877" s="40" t="n"/>
      <c r="AO877" s="40" t="n"/>
      <c r="AP877" s="40" t="n"/>
      <c r="AQ877" s="40" t="n"/>
      <c r="AR877" s="40" t="n"/>
      <c r="AS877" s="40" t="n"/>
      <c r="AT877" s="40" t="n"/>
      <c r="AU877" s="40" t="n"/>
    </row>
    <row r="878">
      <c r="A878" s="40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  <c r="AA878" s="40" t="n"/>
      <c r="AB878" s="40" t="n"/>
      <c r="AC878" s="40" t="n"/>
      <c r="AD878" s="40" t="n"/>
      <c r="AE878" s="40" t="n"/>
      <c r="AF878" s="40" t="n"/>
      <c r="AG878" s="40" t="n"/>
      <c r="AH878" s="40" t="n"/>
      <c r="AI878" s="40" t="n"/>
      <c r="AJ878" s="40" t="n"/>
      <c r="AK878" s="40" t="n"/>
      <c r="AL878" s="40" t="n"/>
      <c r="AM878" s="40" t="n"/>
      <c r="AN878" s="40" t="n"/>
      <c r="AO878" s="40" t="n"/>
      <c r="AP878" s="40" t="n"/>
      <c r="AQ878" s="40" t="n"/>
      <c r="AR878" s="40" t="n"/>
      <c r="AS878" s="40" t="n"/>
      <c r="AT878" s="40" t="n"/>
      <c r="AU878" s="40" t="n"/>
    </row>
    <row r="879">
      <c r="A879" s="40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  <c r="AA879" s="40" t="n"/>
      <c r="AB879" s="40" t="n"/>
      <c r="AC879" s="40" t="n"/>
      <c r="AD879" s="40" t="n"/>
      <c r="AE879" s="40" t="n"/>
      <c r="AF879" s="40" t="n"/>
      <c r="AG879" s="40" t="n"/>
      <c r="AH879" s="40" t="n"/>
      <c r="AI879" s="40" t="n"/>
      <c r="AJ879" s="40" t="n"/>
      <c r="AK879" s="40" t="n"/>
      <c r="AL879" s="40" t="n"/>
      <c r="AM879" s="40" t="n"/>
      <c r="AN879" s="40" t="n"/>
      <c r="AO879" s="40" t="n"/>
      <c r="AP879" s="40" t="n"/>
      <c r="AQ879" s="40" t="n"/>
      <c r="AR879" s="40" t="n"/>
      <c r="AS879" s="40" t="n"/>
      <c r="AT879" s="40" t="n"/>
      <c r="AU879" s="40" t="n"/>
    </row>
    <row r="880">
      <c r="A880" s="40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  <c r="AA880" s="40" t="n"/>
      <c r="AB880" s="40" t="n"/>
      <c r="AC880" s="40" t="n"/>
      <c r="AD880" s="40" t="n"/>
      <c r="AE880" s="40" t="n"/>
      <c r="AF880" s="40" t="n"/>
      <c r="AG880" s="40" t="n"/>
      <c r="AH880" s="40" t="n"/>
      <c r="AI880" s="40" t="n"/>
      <c r="AJ880" s="40" t="n"/>
      <c r="AK880" s="40" t="n"/>
      <c r="AL880" s="40" t="n"/>
      <c r="AM880" s="40" t="n"/>
      <c r="AN880" s="40" t="n"/>
      <c r="AO880" s="40" t="n"/>
      <c r="AP880" s="40" t="n"/>
      <c r="AQ880" s="40" t="n"/>
      <c r="AR880" s="40" t="n"/>
      <c r="AS880" s="40" t="n"/>
      <c r="AT880" s="40" t="n"/>
      <c r="AU880" s="40" t="n"/>
    </row>
    <row r="881">
      <c r="A881" s="40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  <c r="AA881" s="40" t="n"/>
      <c r="AB881" s="40" t="n"/>
      <c r="AC881" s="40" t="n"/>
      <c r="AD881" s="40" t="n"/>
      <c r="AE881" s="40" t="n"/>
      <c r="AF881" s="40" t="n"/>
      <c r="AG881" s="40" t="n"/>
      <c r="AH881" s="40" t="n"/>
      <c r="AI881" s="40" t="n"/>
      <c r="AJ881" s="40" t="n"/>
      <c r="AK881" s="40" t="n"/>
      <c r="AL881" s="40" t="n"/>
      <c r="AM881" s="40" t="n"/>
      <c r="AN881" s="40" t="n"/>
      <c r="AO881" s="40" t="n"/>
      <c r="AP881" s="40" t="n"/>
      <c r="AQ881" s="40" t="n"/>
      <c r="AR881" s="40" t="n"/>
      <c r="AS881" s="40" t="n"/>
      <c r="AT881" s="40" t="n"/>
      <c r="AU881" s="40" t="n"/>
    </row>
    <row r="882">
      <c r="A882" s="40" t="n"/>
      <c r="B882" s="40" t="n"/>
      <c r="C882" s="40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  <c r="Y882" s="40" t="n"/>
      <c r="Z882" s="40" t="n"/>
      <c r="AA882" s="40" t="n"/>
      <c r="AB882" s="40" t="n"/>
      <c r="AC882" s="40" t="n"/>
      <c r="AD882" s="40" t="n"/>
      <c r="AE882" s="40" t="n"/>
      <c r="AF882" s="40" t="n"/>
      <c r="AG882" s="40" t="n"/>
      <c r="AH882" s="40" t="n"/>
      <c r="AI882" s="40" t="n"/>
      <c r="AJ882" s="40" t="n"/>
      <c r="AK882" s="40" t="n"/>
      <c r="AL882" s="40" t="n"/>
      <c r="AM882" s="40" t="n"/>
      <c r="AN882" s="40" t="n"/>
      <c r="AO882" s="40" t="n"/>
      <c r="AP882" s="40" t="n"/>
      <c r="AQ882" s="40" t="n"/>
      <c r="AR882" s="40" t="n"/>
      <c r="AS882" s="40" t="n"/>
      <c r="AT882" s="40" t="n"/>
      <c r="AU882" s="40" t="n"/>
    </row>
    <row r="883">
      <c r="A883" s="40" t="n"/>
      <c r="B883" s="40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  <c r="AA883" s="40" t="n"/>
      <c r="AB883" s="40" t="n"/>
      <c r="AC883" s="40" t="n"/>
      <c r="AD883" s="40" t="n"/>
      <c r="AE883" s="40" t="n"/>
      <c r="AF883" s="40" t="n"/>
      <c r="AG883" s="40" t="n"/>
      <c r="AH883" s="40" t="n"/>
      <c r="AI883" s="40" t="n"/>
      <c r="AJ883" s="40" t="n"/>
      <c r="AK883" s="40" t="n"/>
      <c r="AL883" s="40" t="n"/>
      <c r="AM883" s="40" t="n"/>
      <c r="AN883" s="40" t="n"/>
      <c r="AO883" s="40" t="n"/>
      <c r="AP883" s="40" t="n"/>
      <c r="AQ883" s="40" t="n"/>
      <c r="AR883" s="40" t="n"/>
      <c r="AS883" s="40" t="n"/>
      <c r="AT883" s="40" t="n"/>
      <c r="AU883" s="40" t="n"/>
    </row>
    <row r="884">
      <c r="A884" s="40" t="n"/>
      <c r="B884" s="40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  <c r="AA884" s="40" t="n"/>
      <c r="AB884" s="40" t="n"/>
      <c r="AC884" s="40" t="n"/>
      <c r="AD884" s="40" t="n"/>
      <c r="AE884" s="40" t="n"/>
      <c r="AF884" s="40" t="n"/>
      <c r="AG884" s="40" t="n"/>
      <c r="AH884" s="40" t="n"/>
      <c r="AI884" s="40" t="n"/>
      <c r="AJ884" s="40" t="n"/>
      <c r="AK884" s="40" t="n"/>
      <c r="AL884" s="40" t="n"/>
      <c r="AM884" s="40" t="n"/>
      <c r="AN884" s="40" t="n"/>
      <c r="AO884" s="40" t="n"/>
      <c r="AP884" s="40" t="n"/>
      <c r="AQ884" s="40" t="n"/>
      <c r="AR884" s="40" t="n"/>
      <c r="AS884" s="40" t="n"/>
      <c r="AT884" s="40" t="n"/>
      <c r="AU884" s="40" t="n"/>
    </row>
    <row r="885">
      <c r="A885" s="40" t="n"/>
      <c r="B885" s="40" t="n"/>
      <c r="C885" s="40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  <c r="AA885" s="40" t="n"/>
      <c r="AB885" s="40" t="n"/>
      <c r="AC885" s="40" t="n"/>
      <c r="AD885" s="40" t="n"/>
      <c r="AE885" s="40" t="n"/>
      <c r="AF885" s="40" t="n"/>
      <c r="AG885" s="40" t="n"/>
      <c r="AH885" s="40" t="n"/>
      <c r="AI885" s="40" t="n"/>
      <c r="AJ885" s="40" t="n"/>
      <c r="AK885" s="40" t="n"/>
      <c r="AL885" s="40" t="n"/>
      <c r="AM885" s="40" t="n"/>
      <c r="AN885" s="40" t="n"/>
      <c r="AO885" s="40" t="n"/>
      <c r="AP885" s="40" t="n"/>
      <c r="AQ885" s="40" t="n"/>
      <c r="AR885" s="40" t="n"/>
      <c r="AS885" s="40" t="n"/>
      <c r="AT885" s="40" t="n"/>
      <c r="AU885" s="40" t="n"/>
    </row>
    <row r="886">
      <c r="A886" s="40" t="n"/>
      <c r="B886" s="40" t="n"/>
      <c r="C886" s="40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  <c r="Y886" s="40" t="n"/>
      <c r="Z886" s="40" t="n"/>
      <c r="AA886" s="40" t="n"/>
      <c r="AB886" s="40" t="n"/>
      <c r="AC886" s="40" t="n"/>
      <c r="AD886" s="40" t="n"/>
      <c r="AE886" s="40" t="n"/>
      <c r="AF886" s="40" t="n"/>
      <c r="AG886" s="40" t="n"/>
      <c r="AH886" s="40" t="n"/>
      <c r="AI886" s="40" t="n"/>
      <c r="AJ886" s="40" t="n"/>
      <c r="AK886" s="40" t="n"/>
      <c r="AL886" s="40" t="n"/>
      <c r="AM886" s="40" t="n"/>
      <c r="AN886" s="40" t="n"/>
      <c r="AO886" s="40" t="n"/>
      <c r="AP886" s="40" t="n"/>
      <c r="AQ886" s="40" t="n"/>
      <c r="AR886" s="40" t="n"/>
      <c r="AS886" s="40" t="n"/>
      <c r="AT886" s="40" t="n"/>
      <c r="AU886" s="40" t="n"/>
    </row>
    <row r="887">
      <c r="A887" s="40" t="n"/>
      <c r="B887" s="40" t="n"/>
      <c r="C887" s="40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  <c r="AA887" s="40" t="n"/>
      <c r="AB887" s="40" t="n"/>
      <c r="AC887" s="40" t="n"/>
      <c r="AD887" s="40" t="n"/>
      <c r="AE887" s="40" t="n"/>
      <c r="AF887" s="40" t="n"/>
      <c r="AG887" s="40" t="n"/>
      <c r="AH887" s="40" t="n"/>
      <c r="AI887" s="40" t="n"/>
      <c r="AJ887" s="40" t="n"/>
      <c r="AK887" s="40" t="n"/>
      <c r="AL887" s="40" t="n"/>
      <c r="AM887" s="40" t="n"/>
      <c r="AN887" s="40" t="n"/>
      <c r="AO887" s="40" t="n"/>
      <c r="AP887" s="40" t="n"/>
      <c r="AQ887" s="40" t="n"/>
      <c r="AR887" s="40" t="n"/>
      <c r="AS887" s="40" t="n"/>
      <c r="AT887" s="40" t="n"/>
      <c r="AU887" s="40" t="n"/>
    </row>
    <row r="888">
      <c r="A888" s="40" t="n"/>
      <c r="B888" s="40" t="n"/>
      <c r="C888" s="40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  <c r="Y888" s="40" t="n"/>
      <c r="Z888" s="40" t="n"/>
      <c r="AA888" s="40" t="n"/>
      <c r="AB888" s="40" t="n"/>
      <c r="AC888" s="40" t="n"/>
      <c r="AD888" s="40" t="n"/>
      <c r="AE888" s="40" t="n"/>
      <c r="AF888" s="40" t="n"/>
      <c r="AG888" s="40" t="n"/>
      <c r="AH888" s="40" t="n"/>
      <c r="AI888" s="40" t="n"/>
      <c r="AJ888" s="40" t="n"/>
      <c r="AK888" s="40" t="n"/>
      <c r="AL888" s="40" t="n"/>
      <c r="AM888" s="40" t="n"/>
      <c r="AN888" s="40" t="n"/>
      <c r="AO888" s="40" t="n"/>
      <c r="AP888" s="40" t="n"/>
      <c r="AQ888" s="40" t="n"/>
      <c r="AR888" s="40" t="n"/>
      <c r="AS888" s="40" t="n"/>
      <c r="AT888" s="40" t="n"/>
      <c r="AU888" s="40" t="n"/>
    </row>
    <row r="889">
      <c r="A889" s="40" t="n"/>
      <c r="B889" s="40" t="n"/>
      <c r="C889" s="40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  <c r="AA889" s="40" t="n"/>
      <c r="AB889" s="40" t="n"/>
      <c r="AC889" s="40" t="n"/>
      <c r="AD889" s="40" t="n"/>
      <c r="AE889" s="40" t="n"/>
      <c r="AF889" s="40" t="n"/>
      <c r="AG889" s="40" t="n"/>
      <c r="AH889" s="40" t="n"/>
      <c r="AI889" s="40" t="n"/>
      <c r="AJ889" s="40" t="n"/>
      <c r="AK889" s="40" t="n"/>
      <c r="AL889" s="40" t="n"/>
      <c r="AM889" s="40" t="n"/>
      <c r="AN889" s="40" t="n"/>
      <c r="AO889" s="40" t="n"/>
      <c r="AP889" s="40" t="n"/>
      <c r="AQ889" s="40" t="n"/>
      <c r="AR889" s="40" t="n"/>
      <c r="AS889" s="40" t="n"/>
      <c r="AT889" s="40" t="n"/>
      <c r="AU889" s="40" t="n"/>
    </row>
    <row r="890">
      <c r="A890" s="40" t="n"/>
      <c r="B890" s="40" t="n"/>
      <c r="C890" s="40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  <c r="Y890" s="40" t="n"/>
      <c r="Z890" s="40" t="n"/>
      <c r="AA890" s="40" t="n"/>
      <c r="AB890" s="40" t="n"/>
      <c r="AC890" s="40" t="n"/>
      <c r="AD890" s="40" t="n"/>
      <c r="AE890" s="40" t="n"/>
      <c r="AF890" s="40" t="n"/>
      <c r="AG890" s="40" t="n"/>
      <c r="AH890" s="40" t="n"/>
      <c r="AI890" s="40" t="n"/>
      <c r="AJ890" s="40" t="n"/>
      <c r="AK890" s="40" t="n"/>
      <c r="AL890" s="40" t="n"/>
      <c r="AM890" s="40" t="n"/>
      <c r="AN890" s="40" t="n"/>
      <c r="AO890" s="40" t="n"/>
      <c r="AP890" s="40" t="n"/>
      <c r="AQ890" s="40" t="n"/>
      <c r="AR890" s="40" t="n"/>
      <c r="AS890" s="40" t="n"/>
      <c r="AT890" s="40" t="n"/>
      <c r="AU890" s="40" t="n"/>
    </row>
    <row r="891">
      <c r="A891" s="40" t="n"/>
      <c r="B891" s="40" t="n"/>
      <c r="C891" s="40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  <c r="AA891" s="40" t="n"/>
      <c r="AB891" s="40" t="n"/>
      <c r="AC891" s="40" t="n"/>
      <c r="AD891" s="40" t="n"/>
      <c r="AE891" s="40" t="n"/>
      <c r="AF891" s="40" t="n"/>
      <c r="AG891" s="40" t="n"/>
      <c r="AH891" s="40" t="n"/>
      <c r="AI891" s="40" t="n"/>
      <c r="AJ891" s="40" t="n"/>
      <c r="AK891" s="40" t="n"/>
      <c r="AL891" s="40" t="n"/>
      <c r="AM891" s="40" t="n"/>
      <c r="AN891" s="40" t="n"/>
      <c r="AO891" s="40" t="n"/>
      <c r="AP891" s="40" t="n"/>
      <c r="AQ891" s="40" t="n"/>
      <c r="AR891" s="40" t="n"/>
      <c r="AS891" s="40" t="n"/>
      <c r="AT891" s="40" t="n"/>
      <c r="AU891" s="40" t="n"/>
    </row>
    <row r="892">
      <c r="A892" s="40" t="n"/>
      <c r="B892" s="40" t="n"/>
      <c r="C892" s="40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  <c r="Y892" s="40" t="n"/>
      <c r="Z892" s="40" t="n"/>
      <c r="AA892" s="40" t="n"/>
      <c r="AB892" s="40" t="n"/>
      <c r="AC892" s="40" t="n"/>
      <c r="AD892" s="40" t="n"/>
      <c r="AE892" s="40" t="n"/>
      <c r="AF892" s="40" t="n"/>
      <c r="AG892" s="40" t="n"/>
      <c r="AH892" s="40" t="n"/>
      <c r="AI892" s="40" t="n"/>
      <c r="AJ892" s="40" t="n"/>
      <c r="AK892" s="40" t="n"/>
      <c r="AL892" s="40" t="n"/>
      <c r="AM892" s="40" t="n"/>
      <c r="AN892" s="40" t="n"/>
      <c r="AO892" s="40" t="n"/>
      <c r="AP892" s="40" t="n"/>
      <c r="AQ892" s="40" t="n"/>
      <c r="AR892" s="40" t="n"/>
      <c r="AS892" s="40" t="n"/>
      <c r="AT892" s="40" t="n"/>
      <c r="AU892" s="40" t="n"/>
    </row>
    <row r="893">
      <c r="A893" s="40" t="n"/>
      <c r="B893" s="40" t="n"/>
      <c r="C893" s="40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  <c r="AA893" s="40" t="n"/>
      <c r="AB893" s="40" t="n"/>
      <c r="AC893" s="40" t="n"/>
      <c r="AD893" s="40" t="n"/>
      <c r="AE893" s="40" t="n"/>
      <c r="AF893" s="40" t="n"/>
      <c r="AG893" s="40" t="n"/>
      <c r="AH893" s="40" t="n"/>
      <c r="AI893" s="40" t="n"/>
      <c r="AJ893" s="40" t="n"/>
      <c r="AK893" s="40" t="n"/>
      <c r="AL893" s="40" t="n"/>
      <c r="AM893" s="40" t="n"/>
      <c r="AN893" s="40" t="n"/>
      <c r="AO893" s="40" t="n"/>
      <c r="AP893" s="40" t="n"/>
      <c r="AQ893" s="40" t="n"/>
      <c r="AR893" s="40" t="n"/>
      <c r="AS893" s="40" t="n"/>
      <c r="AT893" s="40" t="n"/>
      <c r="AU893" s="40" t="n"/>
    </row>
    <row r="894">
      <c r="A894" s="40" t="n"/>
      <c r="B894" s="40" t="n"/>
      <c r="C894" s="40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  <c r="Y894" s="40" t="n"/>
      <c r="Z894" s="40" t="n"/>
      <c r="AA894" s="40" t="n"/>
      <c r="AB894" s="40" t="n"/>
      <c r="AC894" s="40" t="n"/>
      <c r="AD894" s="40" t="n"/>
      <c r="AE894" s="40" t="n"/>
      <c r="AF894" s="40" t="n"/>
      <c r="AG894" s="40" t="n"/>
      <c r="AH894" s="40" t="n"/>
      <c r="AI894" s="40" t="n"/>
      <c r="AJ894" s="40" t="n"/>
      <c r="AK894" s="40" t="n"/>
      <c r="AL894" s="40" t="n"/>
      <c r="AM894" s="40" t="n"/>
      <c r="AN894" s="40" t="n"/>
      <c r="AO894" s="40" t="n"/>
      <c r="AP894" s="40" t="n"/>
      <c r="AQ894" s="40" t="n"/>
      <c r="AR894" s="40" t="n"/>
      <c r="AS894" s="40" t="n"/>
      <c r="AT894" s="40" t="n"/>
      <c r="AU894" s="40" t="n"/>
    </row>
    <row r="895">
      <c r="A895" s="40" t="n"/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  <c r="AA895" s="40" t="n"/>
      <c r="AB895" s="40" t="n"/>
      <c r="AC895" s="40" t="n"/>
      <c r="AD895" s="40" t="n"/>
      <c r="AE895" s="40" t="n"/>
      <c r="AF895" s="40" t="n"/>
      <c r="AG895" s="40" t="n"/>
      <c r="AH895" s="40" t="n"/>
      <c r="AI895" s="40" t="n"/>
      <c r="AJ895" s="40" t="n"/>
      <c r="AK895" s="40" t="n"/>
      <c r="AL895" s="40" t="n"/>
      <c r="AM895" s="40" t="n"/>
      <c r="AN895" s="40" t="n"/>
      <c r="AO895" s="40" t="n"/>
      <c r="AP895" s="40" t="n"/>
      <c r="AQ895" s="40" t="n"/>
      <c r="AR895" s="40" t="n"/>
      <c r="AS895" s="40" t="n"/>
      <c r="AT895" s="40" t="n"/>
      <c r="AU895" s="40" t="n"/>
    </row>
    <row r="896">
      <c r="A896" s="40" t="n"/>
      <c r="B896" s="40" t="n"/>
      <c r="C896" s="40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  <c r="Y896" s="40" t="n"/>
      <c r="Z896" s="40" t="n"/>
      <c r="AA896" s="40" t="n"/>
      <c r="AB896" s="40" t="n"/>
      <c r="AC896" s="40" t="n"/>
      <c r="AD896" s="40" t="n"/>
      <c r="AE896" s="40" t="n"/>
      <c r="AF896" s="40" t="n"/>
      <c r="AG896" s="40" t="n"/>
      <c r="AH896" s="40" t="n"/>
      <c r="AI896" s="40" t="n"/>
      <c r="AJ896" s="40" t="n"/>
      <c r="AK896" s="40" t="n"/>
      <c r="AL896" s="40" t="n"/>
      <c r="AM896" s="40" t="n"/>
      <c r="AN896" s="40" t="n"/>
      <c r="AO896" s="40" t="n"/>
      <c r="AP896" s="40" t="n"/>
      <c r="AQ896" s="40" t="n"/>
      <c r="AR896" s="40" t="n"/>
      <c r="AS896" s="40" t="n"/>
      <c r="AT896" s="40" t="n"/>
      <c r="AU896" s="40" t="n"/>
    </row>
    <row r="897">
      <c r="A897" s="40" t="n"/>
      <c r="B897" s="40" t="n"/>
      <c r="C897" s="40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  <c r="AA897" s="40" t="n"/>
      <c r="AB897" s="40" t="n"/>
      <c r="AC897" s="40" t="n"/>
      <c r="AD897" s="40" t="n"/>
      <c r="AE897" s="40" t="n"/>
      <c r="AF897" s="40" t="n"/>
      <c r="AG897" s="40" t="n"/>
      <c r="AH897" s="40" t="n"/>
      <c r="AI897" s="40" t="n"/>
      <c r="AJ897" s="40" t="n"/>
      <c r="AK897" s="40" t="n"/>
      <c r="AL897" s="40" t="n"/>
      <c r="AM897" s="40" t="n"/>
      <c r="AN897" s="40" t="n"/>
      <c r="AO897" s="40" t="n"/>
      <c r="AP897" s="40" t="n"/>
      <c r="AQ897" s="40" t="n"/>
      <c r="AR897" s="40" t="n"/>
      <c r="AS897" s="40" t="n"/>
      <c r="AT897" s="40" t="n"/>
      <c r="AU897" s="40" t="n"/>
    </row>
    <row r="898">
      <c r="A898" s="40" t="n"/>
      <c r="B898" s="40" t="n"/>
      <c r="C898" s="40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  <c r="Y898" s="40" t="n"/>
      <c r="Z898" s="40" t="n"/>
      <c r="AA898" s="40" t="n"/>
      <c r="AB898" s="40" t="n"/>
      <c r="AC898" s="40" t="n"/>
      <c r="AD898" s="40" t="n"/>
      <c r="AE898" s="40" t="n"/>
      <c r="AF898" s="40" t="n"/>
      <c r="AG898" s="40" t="n"/>
      <c r="AH898" s="40" t="n"/>
      <c r="AI898" s="40" t="n"/>
      <c r="AJ898" s="40" t="n"/>
      <c r="AK898" s="40" t="n"/>
      <c r="AL898" s="40" t="n"/>
      <c r="AM898" s="40" t="n"/>
      <c r="AN898" s="40" t="n"/>
      <c r="AO898" s="40" t="n"/>
      <c r="AP898" s="40" t="n"/>
      <c r="AQ898" s="40" t="n"/>
      <c r="AR898" s="40" t="n"/>
      <c r="AS898" s="40" t="n"/>
      <c r="AT898" s="40" t="n"/>
      <c r="AU898" s="40" t="n"/>
    </row>
    <row r="899">
      <c r="A899" s="40" t="n"/>
      <c r="B899" s="40" t="n"/>
      <c r="C899" s="40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  <c r="AA899" s="40" t="n"/>
      <c r="AB899" s="40" t="n"/>
      <c r="AC899" s="40" t="n"/>
      <c r="AD899" s="40" t="n"/>
      <c r="AE899" s="40" t="n"/>
      <c r="AF899" s="40" t="n"/>
      <c r="AG899" s="40" t="n"/>
      <c r="AH899" s="40" t="n"/>
      <c r="AI899" s="40" t="n"/>
      <c r="AJ899" s="40" t="n"/>
      <c r="AK899" s="40" t="n"/>
      <c r="AL899" s="40" t="n"/>
      <c r="AM899" s="40" t="n"/>
      <c r="AN899" s="40" t="n"/>
      <c r="AO899" s="40" t="n"/>
      <c r="AP899" s="40" t="n"/>
      <c r="AQ899" s="40" t="n"/>
      <c r="AR899" s="40" t="n"/>
      <c r="AS899" s="40" t="n"/>
      <c r="AT899" s="40" t="n"/>
      <c r="AU899" s="40" t="n"/>
    </row>
    <row r="900">
      <c r="A900" s="40" t="n"/>
      <c r="B900" s="40" t="n"/>
      <c r="C900" s="40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  <c r="Y900" s="40" t="n"/>
      <c r="Z900" s="40" t="n"/>
      <c r="AA900" s="40" t="n"/>
      <c r="AB900" s="40" t="n"/>
      <c r="AC900" s="40" t="n"/>
      <c r="AD900" s="40" t="n"/>
      <c r="AE900" s="40" t="n"/>
      <c r="AF900" s="40" t="n"/>
      <c r="AG900" s="40" t="n"/>
      <c r="AH900" s="40" t="n"/>
      <c r="AI900" s="40" t="n"/>
      <c r="AJ900" s="40" t="n"/>
      <c r="AK900" s="40" t="n"/>
      <c r="AL900" s="40" t="n"/>
      <c r="AM900" s="40" t="n"/>
      <c r="AN900" s="40" t="n"/>
      <c r="AO900" s="40" t="n"/>
      <c r="AP900" s="40" t="n"/>
      <c r="AQ900" s="40" t="n"/>
      <c r="AR900" s="40" t="n"/>
      <c r="AS900" s="40" t="n"/>
      <c r="AT900" s="40" t="n"/>
      <c r="AU900" s="40" t="n"/>
    </row>
    <row r="901">
      <c r="A901" s="40" t="n"/>
      <c r="B901" s="40" t="n"/>
      <c r="C901" s="40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  <c r="AA901" s="40" t="n"/>
      <c r="AB901" s="40" t="n"/>
      <c r="AC901" s="40" t="n"/>
      <c r="AD901" s="40" t="n"/>
      <c r="AE901" s="40" t="n"/>
      <c r="AF901" s="40" t="n"/>
      <c r="AG901" s="40" t="n"/>
      <c r="AH901" s="40" t="n"/>
      <c r="AI901" s="40" t="n"/>
      <c r="AJ901" s="40" t="n"/>
      <c r="AK901" s="40" t="n"/>
      <c r="AL901" s="40" t="n"/>
      <c r="AM901" s="40" t="n"/>
      <c r="AN901" s="40" t="n"/>
      <c r="AO901" s="40" t="n"/>
      <c r="AP901" s="40" t="n"/>
      <c r="AQ901" s="40" t="n"/>
      <c r="AR901" s="40" t="n"/>
      <c r="AS901" s="40" t="n"/>
      <c r="AT901" s="40" t="n"/>
      <c r="AU901" s="40" t="n"/>
    </row>
    <row r="902">
      <c r="A902" s="40" t="n"/>
      <c r="B902" s="40" t="n"/>
      <c r="C902" s="40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  <c r="Y902" s="40" t="n"/>
      <c r="Z902" s="40" t="n"/>
      <c r="AA902" s="40" t="n"/>
      <c r="AB902" s="40" t="n"/>
      <c r="AC902" s="40" t="n"/>
      <c r="AD902" s="40" t="n"/>
      <c r="AE902" s="40" t="n"/>
      <c r="AF902" s="40" t="n"/>
      <c r="AG902" s="40" t="n"/>
      <c r="AH902" s="40" t="n"/>
      <c r="AI902" s="40" t="n"/>
      <c r="AJ902" s="40" t="n"/>
      <c r="AK902" s="40" t="n"/>
      <c r="AL902" s="40" t="n"/>
      <c r="AM902" s="40" t="n"/>
      <c r="AN902" s="40" t="n"/>
      <c r="AO902" s="40" t="n"/>
      <c r="AP902" s="40" t="n"/>
      <c r="AQ902" s="40" t="n"/>
      <c r="AR902" s="40" t="n"/>
      <c r="AS902" s="40" t="n"/>
      <c r="AT902" s="40" t="n"/>
      <c r="AU902" s="40" t="n"/>
    </row>
    <row r="903">
      <c r="A903" s="40" t="n"/>
      <c r="B903" s="40" t="n"/>
      <c r="C903" s="40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  <c r="AA903" s="40" t="n"/>
      <c r="AB903" s="40" t="n"/>
      <c r="AC903" s="40" t="n"/>
      <c r="AD903" s="40" t="n"/>
      <c r="AE903" s="40" t="n"/>
      <c r="AF903" s="40" t="n"/>
      <c r="AG903" s="40" t="n"/>
      <c r="AH903" s="40" t="n"/>
      <c r="AI903" s="40" t="n"/>
      <c r="AJ903" s="40" t="n"/>
      <c r="AK903" s="40" t="n"/>
      <c r="AL903" s="40" t="n"/>
      <c r="AM903" s="40" t="n"/>
      <c r="AN903" s="40" t="n"/>
      <c r="AO903" s="40" t="n"/>
      <c r="AP903" s="40" t="n"/>
      <c r="AQ903" s="40" t="n"/>
      <c r="AR903" s="40" t="n"/>
      <c r="AS903" s="40" t="n"/>
      <c r="AT903" s="40" t="n"/>
      <c r="AU903" s="40" t="n"/>
    </row>
    <row r="904">
      <c r="A904" s="40" t="n"/>
      <c r="B904" s="40" t="n"/>
      <c r="C904" s="40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  <c r="Y904" s="40" t="n"/>
      <c r="Z904" s="40" t="n"/>
      <c r="AA904" s="40" t="n"/>
      <c r="AB904" s="40" t="n"/>
      <c r="AC904" s="40" t="n"/>
      <c r="AD904" s="40" t="n"/>
      <c r="AE904" s="40" t="n"/>
      <c r="AF904" s="40" t="n"/>
      <c r="AG904" s="40" t="n"/>
      <c r="AH904" s="40" t="n"/>
      <c r="AI904" s="40" t="n"/>
      <c r="AJ904" s="40" t="n"/>
      <c r="AK904" s="40" t="n"/>
      <c r="AL904" s="40" t="n"/>
      <c r="AM904" s="40" t="n"/>
      <c r="AN904" s="40" t="n"/>
      <c r="AO904" s="40" t="n"/>
      <c r="AP904" s="40" t="n"/>
      <c r="AQ904" s="40" t="n"/>
      <c r="AR904" s="40" t="n"/>
      <c r="AS904" s="40" t="n"/>
      <c r="AT904" s="40" t="n"/>
      <c r="AU904" s="40" t="n"/>
    </row>
    <row r="905">
      <c r="A905" s="40" t="n"/>
      <c r="B905" s="40" t="n"/>
      <c r="C905" s="40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  <c r="AA905" s="40" t="n"/>
      <c r="AB905" s="40" t="n"/>
      <c r="AC905" s="40" t="n"/>
      <c r="AD905" s="40" t="n"/>
      <c r="AE905" s="40" t="n"/>
      <c r="AF905" s="40" t="n"/>
      <c r="AG905" s="40" t="n"/>
      <c r="AH905" s="40" t="n"/>
      <c r="AI905" s="40" t="n"/>
      <c r="AJ905" s="40" t="n"/>
      <c r="AK905" s="40" t="n"/>
      <c r="AL905" s="40" t="n"/>
      <c r="AM905" s="40" t="n"/>
      <c r="AN905" s="40" t="n"/>
      <c r="AO905" s="40" t="n"/>
      <c r="AP905" s="40" t="n"/>
      <c r="AQ905" s="40" t="n"/>
      <c r="AR905" s="40" t="n"/>
      <c r="AS905" s="40" t="n"/>
      <c r="AT905" s="40" t="n"/>
      <c r="AU905" s="40" t="n"/>
    </row>
    <row r="906">
      <c r="A906" s="40" t="n"/>
      <c r="B906" s="40" t="n"/>
      <c r="C906" s="40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  <c r="N906" s="40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  <c r="Y906" s="40" t="n"/>
      <c r="Z906" s="40" t="n"/>
      <c r="AA906" s="40" t="n"/>
      <c r="AB906" s="40" t="n"/>
      <c r="AC906" s="40" t="n"/>
      <c r="AD906" s="40" t="n"/>
      <c r="AE906" s="40" t="n"/>
      <c r="AF906" s="40" t="n"/>
      <c r="AG906" s="40" t="n"/>
      <c r="AH906" s="40" t="n"/>
      <c r="AI906" s="40" t="n"/>
      <c r="AJ906" s="40" t="n"/>
      <c r="AK906" s="40" t="n"/>
      <c r="AL906" s="40" t="n"/>
      <c r="AM906" s="40" t="n"/>
      <c r="AN906" s="40" t="n"/>
      <c r="AO906" s="40" t="n"/>
      <c r="AP906" s="40" t="n"/>
      <c r="AQ906" s="40" t="n"/>
      <c r="AR906" s="40" t="n"/>
      <c r="AS906" s="40" t="n"/>
      <c r="AT906" s="40" t="n"/>
      <c r="AU906" s="40" t="n"/>
    </row>
    <row r="907">
      <c r="A907" s="40" t="n"/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  <c r="AA907" s="40" t="n"/>
      <c r="AB907" s="40" t="n"/>
      <c r="AC907" s="40" t="n"/>
      <c r="AD907" s="40" t="n"/>
      <c r="AE907" s="40" t="n"/>
      <c r="AF907" s="40" t="n"/>
      <c r="AG907" s="40" t="n"/>
      <c r="AH907" s="40" t="n"/>
      <c r="AI907" s="40" t="n"/>
      <c r="AJ907" s="40" t="n"/>
      <c r="AK907" s="40" t="n"/>
      <c r="AL907" s="40" t="n"/>
      <c r="AM907" s="40" t="n"/>
      <c r="AN907" s="40" t="n"/>
      <c r="AO907" s="40" t="n"/>
      <c r="AP907" s="40" t="n"/>
      <c r="AQ907" s="40" t="n"/>
      <c r="AR907" s="40" t="n"/>
      <c r="AS907" s="40" t="n"/>
      <c r="AT907" s="40" t="n"/>
      <c r="AU907" s="40" t="n"/>
    </row>
    <row r="908">
      <c r="A908" s="40" t="n"/>
      <c r="B908" s="40" t="n"/>
      <c r="C908" s="40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  <c r="N908" s="40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  <c r="Y908" s="40" t="n"/>
      <c r="Z908" s="40" t="n"/>
      <c r="AA908" s="40" t="n"/>
      <c r="AB908" s="40" t="n"/>
      <c r="AC908" s="40" t="n"/>
      <c r="AD908" s="40" t="n"/>
      <c r="AE908" s="40" t="n"/>
      <c r="AF908" s="40" t="n"/>
      <c r="AG908" s="40" t="n"/>
      <c r="AH908" s="40" t="n"/>
      <c r="AI908" s="40" t="n"/>
      <c r="AJ908" s="40" t="n"/>
      <c r="AK908" s="40" t="n"/>
      <c r="AL908" s="40" t="n"/>
      <c r="AM908" s="40" t="n"/>
      <c r="AN908" s="40" t="n"/>
      <c r="AO908" s="40" t="n"/>
      <c r="AP908" s="40" t="n"/>
      <c r="AQ908" s="40" t="n"/>
      <c r="AR908" s="40" t="n"/>
      <c r="AS908" s="40" t="n"/>
      <c r="AT908" s="40" t="n"/>
      <c r="AU908" s="40" t="n"/>
    </row>
    <row r="909">
      <c r="A909" s="40" t="n"/>
      <c r="B909" s="40" t="n"/>
      <c r="C909" s="40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  <c r="AA909" s="40" t="n"/>
      <c r="AB909" s="40" t="n"/>
      <c r="AC909" s="40" t="n"/>
      <c r="AD909" s="40" t="n"/>
      <c r="AE909" s="40" t="n"/>
      <c r="AF909" s="40" t="n"/>
      <c r="AG909" s="40" t="n"/>
      <c r="AH909" s="40" t="n"/>
      <c r="AI909" s="40" t="n"/>
      <c r="AJ909" s="40" t="n"/>
      <c r="AK909" s="40" t="n"/>
      <c r="AL909" s="40" t="n"/>
      <c r="AM909" s="40" t="n"/>
      <c r="AN909" s="40" t="n"/>
      <c r="AO909" s="40" t="n"/>
      <c r="AP909" s="40" t="n"/>
      <c r="AQ909" s="40" t="n"/>
      <c r="AR909" s="40" t="n"/>
      <c r="AS909" s="40" t="n"/>
      <c r="AT909" s="40" t="n"/>
      <c r="AU909" s="40" t="n"/>
    </row>
    <row r="910">
      <c r="A910" s="40" t="n"/>
      <c r="B910" s="40" t="n"/>
      <c r="C910" s="40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  <c r="N910" s="40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  <c r="Y910" s="40" t="n"/>
      <c r="Z910" s="40" t="n"/>
      <c r="AA910" s="40" t="n"/>
      <c r="AB910" s="40" t="n"/>
      <c r="AC910" s="40" t="n"/>
      <c r="AD910" s="40" t="n"/>
      <c r="AE910" s="40" t="n"/>
      <c r="AF910" s="40" t="n"/>
      <c r="AG910" s="40" t="n"/>
      <c r="AH910" s="40" t="n"/>
      <c r="AI910" s="40" t="n"/>
      <c r="AJ910" s="40" t="n"/>
      <c r="AK910" s="40" t="n"/>
      <c r="AL910" s="40" t="n"/>
      <c r="AM910" s="40" t="n"/>
      <c r="AN910" s="40" t="n"/>
      <c r="AO910" s="40" t="n"/>
      <c r="AP910" s="40" t="n"/>
      <c r="AQ910" s="40" t="n"/>
      <c r="AR910" s="40" t="n"/>
      <c r="AS910" s="40" t="n"/>
      <c r="AT910" s="40" t="n"/>
      <c r="AU910" s="40" t="n"/>
    </row>
    <row r="911">
      <c r="A911" s="40" t="n"/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  <c r="AA911" s="40" t="n"/>
      <c r="AB911" s="40" t="n"/>
      <c r="AC911" s="40" t="n"/>
      <c r="AD911" s="40" t="n"/>
      <c r="AE911" s="40" t="n"/>
      <c r="AF911" s="40" t="n"/>
      <c r="AG911" s="40" t="n"/>
      <c r="AH911" s="40" t="n"/>
      <c r="AI911" s="40" t="n"/>
      <c r="AJ911" s="40" t="n"/>
      <c r="AK911" s="40" t="n"/>
      <c r="AL911" s="40" t="n"/>
      <c r="AM911" s="40" t="n"/>
      <c r="AN911" s="40" t="n"/>
      <c r="AO911" s="40" t="n"/>
      <c r="AP911" s="40" t="n"/>
      <c r="AQ911" s="40" t="n"/>
      <c r="AR911" s="40" t="n"/>
      <c r="AS911" s="40" t="n"/>
      <c r="AT911" s="40" t="n"/>
      <c r="AU911" s="40" t="n"/>
    </row>
    <row r="912">
      <c r="A912" s="40" t="n"/>
      <c r="B912" s="40" t="n"/>
      <c r="C912" s="40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  <c r="N912" s="40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  <c r="Y912" s="40" t="n"/>
      <c r="Z912" s="40" t="n"/>
      <c r="AA912" s="40" t="n"/>
      <c r="AB912" s="40" t="n"/>
      <c r="AC912" s="40" t="n"/>
      <c r="AD912" s="40" t="n"/>
      <c r="AE912" s="40" t="n"/>
      <c r="AF912" s="40" t="n"/>
      <c r="AG912" s="40" t="n"/>
      <c r="AH912" s="40" t="n"/>
      <c r="AI912" s="40" t="n"/>
      <c r="AJ912" s="40" t="n"/>
      <c r="AK912" s="40" t="n"/>
      <c r="AL912" s="40" t="n"/>
      <c r="AM912" s="40" t="n"/>
      <c r="AN912" s="40" t="n"/>
      <c r="AO912" s="40" t="n"/>
      <c r="AP912" s="40" t="n"/>
      <c r="AQ912" s="40" t="n"/>
      <c r="AR912" s="40" t="n"/>
      <c r="AS912" s="40" t="n"/>
      <c r="AT912" s="40" t="n"/>
      <c r="AU912" s="40" t="n"/>
    </row>
    <row r="913">
      <c r="A913" s="40" t="n"/>
      <c r="B913" s="40" t="n"/>
      <c r="C913" s="40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  <c r="AA913" s="40" t="n"/>
      <c r="AB913" s="40" t="n"/>
      <c r="AC913" s="40" t="n"/>
      <c r="AD913" s="40" t="n"/>
      <c r="AE913" s="40" t="n"/>
      <c r="AF913" s="40" t="n"/>
      <c r="AG913" s="40" t="n"/>
      <c r="AH913" s="40" t="n"/>
      <c r="AI913" s="40" t="n"/>
      <c r="AJ913" s="40" t="n"/>
      <c r="AK913" s="40" t="n"/>
      <c r="AL913" s="40" t="n"/>
      <c r="AM913" s="40" t="n"/>
      <c r="AN913" s="40" t="n"/>
      <c r="AO913" s="40" t="n"/>
      <c r="AP913" s="40" t="n"/>
      <c r="AQ913" s="40" t="n"/>
      <c r="AR913" s="40" t="n"/>
      <c r="AS913" s="40" t="n"/>
      <c r="AT913" s="40" t="n"/>
      <c r="AU913" s="40" t="n"/>
    </row>
    <row r="914">
      <c r="A914" s="40" t="n"/>
      <c r="B914" s="40" t="n"/>
      <c r="C914" s="40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  <c r="N914" s="40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  <c r="Y914" s="40" t="n"/>
      <c r="Z914" s="40" t="n"/>
      <c r="AA914" s="40" t="n"/>
      <c r="AB914" s="40" t="n"/>
      <c r="AC914" s="40" t="n"/>
      <c r="AD914" s="40" t="n"/>
      <c r="AE914" s="40" t="n"/>
      <c r="AF914" s="40" t="n"/>
      <c r="AG914" s="40" t="n"/>
      <c r="AH914" s="40" t="n"/>
      <c r="AI914" s="40" t="n"/>
      <c r="AJ914" s="40" t="n"/>
      <c r="AK914" s="40" t="n"/>
      <c r="AL914" s="40" t="n"/>
      <c r="AM914" s="40" t="n"/>
      <c r="AN914" s="40" t="n"/>
      <c r="AO914" s="40" t="n"/>
      <c r="AP914" s="40" t="n"/>
      <c r="AQ914" s="40" t="n"/>
      <c r="AR914" s="40" t="n"/>
      <c r="AS914" s="40" t="n"/>
      <c r="AT914" s="40" t="n"/>
      <c r="AU914" s="40" t="n"/>
    </row>
    <row r="915">
      <c r="A915" s="40" t="n"/>
      <c r="B915" s="40" t="n"/>
      <c r="C915" s="40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  <c r="AA915" s="40" t="n"/>
      <c r="AB915" s="40" t="n"/>
      <c r="AC915" s="40" t="n"/>
      <c r="AD915" s="40" t="n"/>
      <c r="AE915" s="40" t="n"/>
      <c r="AF915" s="40" t="n"/>
      <c r="AG915" s="40" t="n"/>
      <c r="AH915" s="40" t="n"/>
      <c r="AI915" s="40" t="n"/>
      <c r="AJ915" s="40" t="n"/>
      <c r="AK915" s="40" t="n"/>
      <c r="AL915" s="40" t="n"/>
      <c r="AM915" s="40" t="n"/>
      <c r="AN915" s="40" t="n"/>
      <c r="AO915" s="40" t="n"/>
      <c r="AP915" s="40" t="n"/>
      <c r="AQ915" s="40" t="n"/>
      <c r="AR915" s="40" t="n"/>
      <c r="AS915" s="40" t="n"/>
      <c r="AT915" s="40" t="n"/>
      <c r="AU915" s="40" t="n"/>
    </row>
    <row r="916">
      <c r="A916" s="40" t="n"/>
      <c r="B916" s="40" t="n"/>
      <c r="C916" s="40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  <c r="N916" s="40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  <c r="Y916" s="40" t="n"/>
      <c r="Z916" s="40" t="n"/>
      <c r="AA916" s="40" t="n"/>
      <c r="AB916" s="40" t="n"/>
      <c r="AC916" s="40" t="n"/>
      <c r="AD916" s="40" t="n"/>
      <c r="AE916" s="40" t="n"/>
      <c r="AF916" s="40" t="n"/>
      <c r="AG916" s="40" t="n"/>
      <c r="AH916" s="40" t="n"/>
      <c r="AI916" s="40" t="n"/>
      <c r="AJ916" s="40" t="n"/>
      <c r="AK916" s="40" t="n"/>
      <c r="AL916" s="40" t="n"/>
      <c r="AM916" s="40" t="n"/>
      <c r="AN916" s="40" t="n"/>
      <c r="AO916" s="40" t="n"/>
      <c r="AP916" s="40" t="n"/>
      <c r="AQ916" s="40" t="n"/>
      <c r="AR916" s="40" t="n"/>
      <c r="AS916" s="40" t="n"/>
      <c r="AT916" s="40" t="n"/>
      <c r="AU916" s="40" t="n"/>
    </row>
    <row r="917">
      <c r="A917" s="40" t="n"/>
      <c r="B917" s="40" t="n"/>
      <c r="C917" s="40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  <c r="AA917" s="40" t="n"/>
      <c r="AB917" s="40" t="n"/>
      <c r="AC917" s="40" t="n"/>
      <c r="AD917" s="40" t="n"/>
      <c r="AE917" s="40" t="n"/>
      <c r="AF917" s="40" t="n"/>
      <c r="AG917" s="40" t="n"/>
      <c r="AH917" s="40" t="n"/>
      <c r="AI917" s="40" t="n"/>
      <c r="AJ917" s="40" t="n"/>
      <c r="AK917" s="40" t="n"/>
      <c r="AL917" s="40" t="n"/>
      <c r="AM917" s="40" t="n"/>
      <c r="AN917" s="40" t="n"/>
      <c r="AO917" s="40" t="n"/>
      <c r="AP917" s="40" t="n"/>
      <c r="AQ917" s="40" t="n"/>
      <c r="AR917" s="40" t="n"/>
      <c r="AS917" s="40" t="n"/>
      <c r="AT917" s="40" t="n"/>
      <c r="AU917" s="40" t="n"/>
    </row>
    <row r="918">
      <c r="A918" s="40" t="n"/>
      <c r="B918" s="40" t="n"/>
      <c r="C918" s="40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  <c r="N918" s="40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  <c r="Y918" s="40" t="n"/>
      <c r="Z918" s="40" t="n"/>
      <c r="AA918" s="40" t="n"/>
      <c r="AB918" s="40" t="n"/>
      <c r="AC918" s="40" t="n"/>
      <c r="AD918" s="40" t="n"/>
      <c r="AE918" s="40" t="n"/>
      <c r="AF918" s="40" t="n"/>
      <c r="AG918" s="40" t="n"/>
      <c r="AH918" s="40" t="n"/>
      <c r="AI918" s="40" t="n"/>
      <c r="AJ918" s="40" t="n"/>
      <c r="AK918" s="40" t="n"/>
      <c r="AL918" s="40" t="n"/>
      <c r="AM918" s="40" t="n"/>
      <c r="AN918" s="40" t="n"/>
      <c r="AO918" s="40" t="n"/>
      <c r="AP918" s="40" t="n"/>
      <c r="AQ918" s="40" t="n"/>
      <c r="AR918" s="40" t="n"/>
      <c r="AS918" s="40" t="n"/>
      <c r="AT918" s="40" t="n"/>
      <c r="AU918" s="40" t="n"/>
    </row>
    <row r="919">
      <c r="A919" s="40" t="n"/>
      <c r="B919" s="40" t="n"/>
      <c r="C919" s="40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  <c r="AA919" s="40" t="n"/>
      <c r="AB919" s="40" t="n"/>
      <c r="AC919" s="40" t="n"/>
      <c r="AD919" s="40" t="n"/>
      <c r="AE919" s="40" t="n"/>
      <c r="AF919" s="40" t="n"/>
      <c r="AG919" s="40" t="n"/>
      <c r="AH919" s="40" t="n"/>
      <c r="AI919" s="40" t="n"/>
      <c r="AJ919" s="40" t="n"/>
      <c r="AK919" s="40" t="n"/>
      <c r="AL919" s="40" t="n"/>
      <c r="AM919" s="40" t="n"/>
      <c r="AN919" s="40" t="n"/>
      <c r="AO919" s="40" t="n"/>
      <c r="AP919" s="40" t="n"/>
      <c r="AQ919" s="40" t="n"/>
      <c r="AR919" s="40" t="n"/>
      <c r="AS919" s="40" t="n"/>
      <c r="AT919" s="40" t="n"/>
      <c r="AU919" s="40" t="n"/>
    </row>
    <row r="920">
      <c r="A920" s="40" t="n"/>
      <c r="B920" s="40" t="n"/>
      <c r="C920" s="40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  <c r="N920" s="40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  <c r="Y920" s="40" t="n"/>
      <c r="Z920" s="40" t="n"/>
      <c r="AA920" s="40" t="n"/>
      <c r="AB920" s="40" t="n"/>
      <c r="AC920" s="40" t="n"/>
      <c r="AD920" s="40" t="n"/>
      <c r="AE920" s="40" t="n"/>
      <c r="AF920" s="40" t="n"/>
      <c r="AG920" s="40" t="n"/>
      <c r="AH920" s="40" t="n"/>
      <c r="AI920" s="40" t="n"/>
      <c r="AJ920" s="40" t="n"/>
      <c r="AK920" s="40" t="n"/>
      <c r="AL920" s="40" t="n"/>
      <c r="AM920" s="40" t="n"/>
      <c r="AN920" s="40" t="n"/>
      <c r="AO920" s="40" t="n"/>
      <c r="AP920" s="40" t="n"/>
      <c r="AQ920" s="40" t="n"/>
      <c r="AR920" s="40" t="n"/>
      <c r="AS920" s="40" t="n"/>
      <c r="AT920" s="40" t="n"/>
      <c r="AU920" s="40" t="n"/>
    </row>
    <row r="921">
      <c r="A921" s="40" t="n"/>
      <c r="B921" s="40" t="n"/>
      <c r="C921" s="40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  <c r="AA921" s="40" t="n"/>
      <c r="AB921" s="40" t="n"/>
      <c r="AC921" s="40" t="n"/>
      <c r="AD921" s="40" t="n"/>
      <c r="AE921" s="40" t="n"/>
      <c r="AF921" s="40" t="n"/>
      <c r="AG921" s="40" t="n"/>
      <c r="AH921" s="40" t="n"/>
      <c r="AI921" s="40" t="n"/>
      <c r="AJ921" s="40" t="n"/>
      <c r="AK921" s="40" t="n"/>
      <c r="AL921" s="40" t="n"/>
      <c r="AM921" s="40" t="n"/>
      <c r="AN921" s="40" t="n"/>
      <c r="AO921" s="40" t="n"/>
      <c r="AP921" s="40" t="n"/>
      <c r="AQ921" s="40" t="n"/>
      <c r="AR921" s="40" t="n"/>
      <c r="AS921" s="40" t="n"/>
      <c r="AT921" s="40" t="n"/>
      <c r="AU921" s="40" t="n"/>
    </row>
    <row r="922">
      <c r="A922" s="40" t="n"/>
      <c r="B922" s="40" t="n"/>
      <c r="C922" s="40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  <c r="N922" s="40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  <c r="Y922" s="40" t="n"/>
      <c r="Z922" s="40" t="n"/>
      <c r="AA922" s="40" t="n"/>
      <c r="AB922" s="40" t="n"/>
      <c r="AC922" s="40" t="n"/>
      <c r="AD922" s="40" t="n"/>
      <c r="AE922" s="40" t="n"/>
      <c r="AF922" s="40" t="n"/>
      <c r="AG922" s="40" t="n"/>
      <c r="AH922" s="40" t="n"/>
      <c r="AI922" s="40" t="n"/>
      <c r="AJ922" s="40" t="n"/>
      <c r="AK922" s="40" t="n"/>
      <c r="AL922" s="40" t="n"/>
      <c r="AM922" s="40" t="n"/>
      <c r="AN922" s="40" t="n"/>
      <c r="AO922" s="40" t="n"/>
      <c r="AP922" s="40" t="n"/>
      <c r="AQ922" s="40" t="n"/>
      <c r="AR922" s="40" t="n"/>
      <c r="AS922" s="40" t="n"/>
      <c r="AT922" s="40" t="n"/>
      <c r="AU922" s="40" t="n"/>
    </row>
    <row r="923">
      <c r="A923" s="40" t="n"/>
      <c r="B923" s="40" t="n"/>
      <c r="C923" s="40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  <c r="AA923" s="40" t="n"/>
      <c r="AB923" s="40" t="n"/>
      <c r="AC923" s="40" t="n"/>
      <c r="AD923" s="40" t="n"/>
      <c r="AE923" s="40" t="n"/>
      <c r="AF923" s="40" t="n"/>
      <c r="AG923" s="40" t="n"/>
      <c r="AH923" s="40" t="n"/>
      <c r="AI923" s="40" t="n"/>
      <c r="AJ923" s="40" t="n"/>
      <c r="AK923" s="40" t="n"/>
      <c r="AL923" s="40" t="n"/>
      <c r="AM923" s="40" t="n"/>
      <c r="AN923" s="40" t="n"/>
      <c r="AO923" s="40" t="n"/>
      <c r="AP923" s="40" t="n"/>
      <c r="AQ923" s="40" t="n"/>
      <c r="AR923" s="40" t="n"/>
      <c r="AS923" s="40" t="n"/>
      <c r="AT923" s="40" t="n"/>
      <c r="AU923" s="40" t="n"/>
    </row>
    <row r="924">
      <c r="A924" s="40" t="n"/>
      <c r="B924" s="40" t="n"/>
      <c r="C924" s="40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  <c r="N924" s="40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  <c r="Y924" s="40" t="n"/>
      <c r="Z924" s="40" t="n"/>
      <c r="AA924" s="40" t="n"/>
      <c r="AB924" s="40" t="n"/>
      <c r="AC924" s="40" t="n"/>
      <c r="AD924" s="40" t="n"/>
      <c r="AE924" s="40" t="n"/>
      <c r="AF924" s="40" t="n"/>
      <c r="AG924" s="40" t="n"/>
      <c r="AH924" s="40" t="n"/>
      <c r="AI924" s="40" t="n"/>
      <c r="AJ924" s="40" t="n"/>
      <c r="AK924" s="40" t="n"/>
      <c r="AL924" s="40" t="n"/>
      <c r="AM924" s="40" t="n"/>
      <c r="AN924" s="40" t="n"/>
      <c r="AO924" s="40" t="n"/>
      <c r="AP924" s="40" t="n"/>
      <c r="AQ924" s="40" t="n"/>
      <c r="AR924" s="40" t="n"/>
      <c r="AS924" s="40" t="n"/>
      <c r="AT924" s="40" t="n"/>
      <c r="AU924" s="40" t="n"/>
    </row>
    <row r="925">
      <c r="A925" s="40" t="n"/>
      <c r="B925" s="40" t="n"/>
      <c r="C925" s="40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  <c r="AA925" s="40" t="n"/>
      <c r="AB925" s="40" t="n"/>
      <c r="AC925" s="40" t="n"/>
      <c r="AD925" s="40" t="n"/>
      <c r="AE925" s="40" t="n"/>
      <c r="AF925" s="40" t="n"/>
      <c r="AG925" s="40" t="n"/>
      <c r="AH925" s="40" t="n"/>
      <c r="AI925" s="40" t="n"/>
      <c r="AJ925" s="40" t="n"/>
      <c r="AK925" s="40" t="n"/>
      <c r="AL925" s="40" t="n"/>
      <c r="AM925" s="40" t="n"/>
      <c r="AN925" s="40" t="n"/>
      <c r="AO925" s="40" t="n"/>
      <c r="AP925" s="40" t="n"/>
      <c r="AQ925" s="40" t="n"/>
      <c r="AR925" s="40" t="n"/>
      <c r="AS925" s="40" t="n"/>
      <c r="AT925" s="40" t="n"/>
      <c r="AU925" s="40" t="n"/>
    </row>
    <row r="926">
      <c r="A926" s="40" t="n"/>
      <c r="B926" s="40" t="n"/>
      <c r="C926" s="40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  <c r="N926" s="40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  <c r="Y926" s="40" t="n"/>
      <c r="Z926" s="40" t="n"/>
      <c r="AA926" s="40" t="n"/>
      <c r="AB926" s="40" t="n"/>
      <c r="AC926" s="40" t="n"/>
      <c r="AD926" s="40" t="n"/>
      <c r="AE926" s="40" t="n"/>
      <c r="AF926" s="40" t="n"/>
      <c r="AG926" s="40" t="n"/>
      <c r="AH926" s="40" t="n"/>
      <c r="AI926" s="40" t="n"/>
      <c r="AJ926" s="40" t="n"/>
      <c r="AK926" s="40" t="n"/>
      <c r="AL926" s="40" t="n"/>
      <c r="AM926" s="40" t="n"/>
      <c r="AN926" s="40" t="n"/>
      <c r="AO926" s="40" t="n"/>
      <c r="AP926" s="40" t="n"/>
      <c r="AQ926" s="40" t="n"/>
      <c r="AR926" s="40" t="n"/>
      <c r="AS926" s="40" t="n"/>
      <c r="AT926" s="40" t="n"/>
      <c r="AU926" s="40" t="n"/>
    </row>
    <row r="927">
      <c r="A927" s="40" t="n"/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  <c r="AA927" s="40" t="n"/>
      <c r="AB927" s="40" t="n"/>
      <c r="AC927" s="40" t="n"/>
      <c r="AD927" s="40" t="n"/>
      <c r="AE927" s="40" t="n"/>
      <c r="AF927" s="40" t="n"/>
      <c r="AG927" s="40" t="n"/>
      <c r="AH927" s="40" t="n"/>
      <c r="AI927" s="40" t="n"/>
      <c r="AJ927" s="40" t="n"/>
      <c r="AK927" s="40" t="n"/>
      <c r="AL927" s="40" t="n"/>
      <c r="AM927" s="40" t="n"/>
      <c r="AN927" s="40" t="n"/>
      <c r="AO927" s="40" t="n"/>
      <c r="AP927" s="40" t="n"/>
      <c r="AQ927" s="40" t="n"/>
      <c r="AR927" s="40" t="n"/>
      <c r="AS927" s="40" t="n"/>
      <c r="AT927" s="40" t="n"/>
      <c r="AU927" s="40" t="n"/>
    </row>
    <row r="928">
      <c r="A928" s="40" t="n"/>
      <c r="B928" s="40" t="n"/>
      <c r="C928" s="40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  <c r="N928" s="40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  <c r="Y928" s="40" t="n"/>
      <c r="Z928" s="40" t="n"/>
      <c r="AA928" s="40" t="n"/>
      <c r="AB928" s="40" t="n"/>
      <c r="AC928" s="40" t="n"/>
      <c r="AD928" s="40" t="n"/>
      <c r="AE928" s="40" t="n"/>
      <c r="AF928" s="40" t="n"/>
      <c r="AG928" s="40" t="n"/>
      <c r="AH928" s="40" t="n"/>
      <c r="AI928" s="40" t="n"/>
      <c r="AJ928" s="40" t="n"/>
      <c r="AK928" s="40" t="n"/>
      <c r="AL928" s="40" t="n"/>
      <c r="AM928" s="40" t="n"/>
      <c r="AN928" s="40" t="n"/>
      <c r="AO928" s="40" t="n"/>
      <c r="AP928" s="40" t="n"/>
      <c r="AQ928" s="40" t="n"/>
      <c r="AR928" s="40" t="n"/>
      <c r="AS928" s="40" t="n"/>
      <c r="AT928" s="40" t="n"/>
      <c r="AU928" s="40" t="n"/>
    </row>
    <row r="929">
      <c r="A929" s="40" t="n"/>
      <c r="B929" s="40" t="n"/>
      <c r="C929" s="40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  <c r="AA929" s="40" t="n"/>
      <c r="AB929" s="40" t="n"/>
      <c r="AC929" s="40" t="n"/>
      <c r="AD929" s="40" t="n"/>
      <c r="AE929" s="40" t="n"/>
      <c r="AF929" s="40" t="n"/>
      <c r="AG929" s="40" t="n"/>
      <c r="AH929" s="40" t="n"/>
      <c r="AI929" s="40" t="n"/>
      <c r="AJ929" s="40" t="n"/>
      <c r="AK929" s="40" t="n"/>
      <c r="AL929" s="40" t="n"/>
      <c r="AM929" s="40" t="n"/>
      <c r="AN929" s="40" t="n"/>
      <c r="AO929" s="40" t="n"/>
      <c r="AP929" s="40" t="n"/>
      <c r="AQ929" s="40" t="n"/>
      <c r="AR929" s="40" t="n"/>
      <c r="AS929" s="40" t="n"/>
      <c r="AT929" s="40" t="n"/>
      <c r="AU929" s="40" t="n"/>
    </row>
    <row r="930">
      <c r="A930" s="40" t="n"/>
      <c r="B930" s="40" t="n"/>
      <c r="C930" s="40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  <c r="N930" s="40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  <c r="Y930" s="40" t="n"/>
      <c r="Z930" s="40" t="n"/>
      <c r="AA930" s="40" t="n"/>
      <c r="AB930" s="40" t="n"/>
      <c r="AC930" s="40" t="n"/>
      <c r="AD930" s="40" t="n"/>
      <c r="AE930" s="40" t="n"/>
      <c r="AF930" s="40" t="n"/>
      <c r="AG930" s="40" t="n"/>
      <c r="AH930" s="40" t="n"/>
      <c r="AI930" s="40" t="n"/>
      <c r="AJ930" s="40" t="n"/>
      <c r="AK930" s="40" t="n"/>
      <c r="AL930" s="40" t="n"/>
      <c r="AM930" s="40" t="n"/>
      <c r="AN930" s="40" t="n"/>
      <c r="AO930" s="40" t="n"/>
      <c r="AP930" s="40" t="n"/>
      <c r="AQ930" s="40" t="n"/>
      <c r="AR930" s="40" t="n"/>
      <c r="AS930" s="40" t="n"/>
      <c r="AT930" s="40" t="n"/>
      <c r="AU930" s="40" t="n"/>
    </row>
    <row r="931">
      <c r="A931" s="40" t="n"/>
      <c r="B931" s="40" t="n"/>
      <c r="C931" s="40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  <c r="AA931" s="40" t="n"/>
      <c r="AB931" s="40" t="n"/>
      <c r="AC931" s="40" t="n"/>
      <c r="AD931" s="40" t="n"/>
      <c r="AE931" s="40" t="n"/>
      <c r="AF931" s="40" t="n"/>
      <c r="AG931" s="40" t="n"/>
      <c r="AH931" s="40" t="n"/>
      <c r="AI931" s="40" t="n"/>
      <c r="AJ931" s="40" t="n"/>
      <c r="AK931" s="40" t="n"/>
      <c r="AL931" s="40" t="n"/>
      <c r="AM931" s="40" t="n"/>
      <c r="AN931" s="40" t="n"/>
      <c r="AO931" s="40" t="n"/>
      <c r="AP931" s="40" t="n"/>
      <c r="AQ931" s="40" t="n"/>
      <c r="AR931" s="40" t="n"/>
      <c r="AS931" s="40" t="n"/>
      <c r="AT931" s="40" t="n"/>
      <c r="AU931" s="40" t="n"/>
    </row>
    <row r="932">
      <c r="A932" s="40" t="n"/>
      <c r="B932" s="40" t="n"/>
      <c r="C932" s="40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  <c r="N932" s="40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  <c r="Y932" s="40" t="n"/>
      <c r="Z932" s="40" t="n"/>
      <c r="AA932" s="40" t="n"/>
      <c r="AB932" s="40" t="n"/>
      <c r="AC932" s="40" t="n"/>
      <c r="AD932" s="40" t="n"/>
      <c r="AE932" s="40" t="n"/>
      <c r="AF932" s="40" t="n"/>
      <c r="AG932" s="40" t="n"/>
      <c r="AH932" s="40" t="n"/>
      <c r="AI932" s="40" t="n"/>
      <c r="AJ932" s="40" t="n"/>
      <c r="AK932" s="40" t="n"/>
      <c r="AL932" s="40" t="n"/>
      <c r="AM932" s="40" t="n"/>
      <c r="AN932" s="40" t="n"/>
      <c r="AO932" s="40" t="n"/>
      <c r="AP932" s="40" t="n"/>
      <c r="AQ932" s="40" t="n"/>
      <c r="AR932" s="40" t="n"/>
      <c r="AS932" s="40" t="n"/>
      <c r="AT932" s="40" t="n"/>
      <c r="AU932" s="40" t="n"/>
    </row>
    <row r="933">
      <c r="A933" s="40" t="n"/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  <c r="AA933" s="40" t="n"/>
      <c r="AB933" s="40" t="n"/>
      <c r="AC933" s="40" t="n"/>
      <c r="AD933" s="40" t="n"/>
      <c r="AE933" s="40" t="n"/>
      <c r="AF933" s="40" t="n"/>
      <c r="AG933" s="40" t="n"/>
      <c r="AH933" s="40" t="n"/>
      <c r="AI933" s="40" t="n"/>
      <c r="AJ933" s="40" t="n"/>
      <c r="AK933" s="40" t="n"/>
      <c r="AL933" s="40" t="n"/>
      <c r="AM933" s="40" t="n"/>
      <c r="AN933" s="40" t="n"/>
      <c r="AO933" s="40" t="n"/>
      <c r="AP933" s="40" t="n"/>
      <c r="AQ933" s="40" t="n"/>
      <c r="AR933" s="40" t="n"/>
      <c r="AS933" s="40" t="n"/>
      <c r="AT933" s="40" t="n"/>
      <c r="AU933" s="40" t="n"/>
    </row>
    <row r="934">
      <c r="A934" s="40" t="n"/>
      <c r="B934" s="40" t="n"/>
      <c r="C934" s="40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  <c r="N934" s="40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  <c r="Y934" s="40" t="n"/>
      <c r="Z934" s="40" t="n"/>
      <c r="AA934" s="40" t="n"/>
      <c r="AB934" s="40" t="n"/>
      <c r="AC934" s="40" t="n"/>
      <c r="AD934" s="40" t="n"/>
      <c r="AE934" s="40" t="n"/>
      <c r="AF934" s="40" t="n"/>
      <c r="AG934" s="40" t="n"/>
      <c r="AH934" s="40" t="n"/>
      <c r="AI934" s="40" t="n"/>
      <c r="AJ934" s="40" t="n"/>
      <c r="AK934" s="40" t="n"/>
      <c r="AL934" s="40" t="n"/>
      <c r="AM934" s="40" t="n"/>
      <c r="AN934" s="40" t="n"/>
      <c r="AO934" s="40" t="n"/>
      <c r="AP934" s="40" t="n"/>
      <c r="AQ934" s="40" t="n"/>
      <c r="AR934" s="40" t="n"/>
      <c r="AS934" s="40" t="n"/>
      <c r="AT934" s="40" t="n"/>
      <c r="AU934" s="40" t="n"/>
    </row>
    <row r="935">
      <c r="A935" s="40" t="n"/>
      <c r="B935" s="40" t="n"/>
      <c r="C935" s="40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  <c r="AA935" s="40" t="n"/>
      <c r="AB935" s="40" t="n"/>
      <c r="AC935" s="40" t="n"/>
      <c r="AD935" s="40" t="n"/>
      <c r="AE935" s="40" t="n"/>
      <c r="AF935" s="40" t="n"/>
      <c r="AG935" s="40" t="n"/>
      <c r="AH935" s="40" t="n"/>
      <c r="AI935" s="40" t="n"/>
      <c r="AJ935" s="40" t="n"/>
      <c r="AK935" s="40" t="n"/>
      <c r="AL935" s="40" t="n"/>
      <c r="AM935" s="40" t="n"/>
      <c r="AN935" s="40" t="n"/>
      <c r="AO935" s="40" t="n"/>
      <c r="AP935" s="40" t="n"/>
      <c r="AQ935" s="40" t="n"/>
      <c r="AR935" s="40" t="n"/>
      <c r="AS935" s="40" t="n"/>
      <c r="AT935" s="40" t="n"/>
      <c r="AU935" s="40" t="n"/>
    </row>
    <row r="936">
      <c r="A936" s="40" t="n"/>
      <c r="B936" s="40" t="n"/>
      <c r="C936" s="40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  <c r="N936" s="40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  <c r="Y936" s="40" t="n"/>
      <c r="Z936" s="40" t="n"/>
      <c r="AA936" s="40" t="n"/>
      <c r="AB936" s="40" t="n"/>
      <c r="AC936" s="40" t="n"/>
      <c r="AD936" s="40" t="n"/>
      <c r="AE936" s="40" t="n"/>
      <c r="AF936" s="40" t="n"/>
      <c r="AG936" s="40" t="n"/>
      <c r="AH936" s="40" t="n"/>
      <c r="AI936" s="40" t="n"/>
      <c r="AJ936" s="40" t="n"/>
      <c r="AK936" s="40" t="n"/>
      <c r="AL936" s="40" t="n"/>
      <c r="AM936" s="40" t="n"/>
      <c r="AN936" s="40" t="n"/>
      <c r="AO936" s="40" t="n"/>
      <c r="AP936" s="40" t="n"/>
      <c r="AQ936" s="40" t="n"/>
      <c r="AR936" s="40" t="n"/>
      <c r="AS936" s="40" t="n"/>
      <c r="AT936" s="40" t="n"/>
      <c r="AU936" s="40" t="n"/>
    </row>
    <row r="937">
      <c r="A937" s="40" t="n"/>
      <c r="B937" s="40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  <c r="AA937" s="40" t="n"/>
      <c r="AB937" s="40" t="n"/>
      <c r="AC937" s="40" t="n"/>
      <c r="AD937" s="40" t="n"/>
      <c r="AE937" s="40" t="n"/>
      <c r="AF937" s="40" t="n"/>
      <c r="AG937" s="40" t="n"/>
      <c r="AH937" s="40" t="n"/>
      <c r="AI937" s="40" t="n"/>
      <c r="AJ937" s="40" t="n"/>
      <c r="AK937" s="40" t="n"/>
      <c r="AL937" s="40" t="n"/>
      <c r="AM937" s="40" t="n"/>
      <c r="AN937" s="40" t="n"/>
      <c r="AO937" s="40" t="n"/>
      <c r="AP937" s="40" t="n"/>
      <c r="AQ937" s="40" t="n"/>
      <c r="AR937" s="40" t="n"/>
      <c r="AS937" s="40" t="n"/>
      <c r="AT937" s="40" t="n"/>
      <c r="AU937" s="40" t="n"/>
    </row>
    <row r="938">
      <c r="A938" s="40" t="n"/>
      <c r="B938" s="40" t="n"/>
      <c r="C938" s="40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  <c r="N938" s="40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  <c r="Y938" s="40" t="n"/>
      <c r="Z938" s="40" t="n"/>
      <c r="AA938" s="40" t="n"/>
      <c r="AB938" s="40" t="n"/>
      <c r="AC938" s="40" t="n"/>
      <c r="AD938" s="40" t="n"/>
      <c r="AE938" s="40" t="n"/>
      <c r="AF938" s="40" t="n"/>
      <c r="AG938" s="40" t="n"/>
      <c r="AH938" s="40" t="n"/>
      <c r="AI938" s="40" t="n"/>
      <c r="AJ938" s="40" t="n"/>
      <c r="AK938" s="40" t="n"/>
      <c r="AL938" s="40" t="n"/>
      <c r="AM938" s="40" t="n"/>
      <c r="AN938" s="40" t="n"/>
      <c r="AO938" s="40" t="n"/>
      <c r="AP938" s="40" t="n"/>
      <c r="AQ938" s="40" t="n"/>
      <c r="AR938" s="40" t="n"/>
      <c r="AS938" s="40" t="n"/>
      <c r="AT938" s="40" t="n"/>
      <c r="AU938" s="40" t="n"/>
    </row>
    <row r="939">
      <c r="A939" s="40" t="n"/>
      <c r="B939" s="40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  <c r="AA939" s="40" t="n"/>
      <c r="AB939" s="40" t="n"/>
      <c r="AC939" s="40" t="n"/>
      <c r="AD939" s="40" t="n"/>
      <c r="AE939" s="40" t="n"/>
      <c r="AF939" s="40" t="n"/>
      <c r="AG939" s="40" t="n"/>
      <c r="AH939" s="40" t="n"/>
      <c r="AI939" s="40" t="n"/>
      <c r="AJ939" s="40" t="n"/>
      <c r="AK939" s="40" t="n"/>
      <c r="AL939" s="40" t="n"/>
      <c r="AM939" s="40" t="n"/>
      <c r="AN939" s="40" t="n"/>
      <c r="AO939" s="40" t="n"/>
      <c r="AP939" s="40" t="n"/>
      <c r="AQ939" s="40" t="n"/>
      <c r="AR939" s="40" t="n"/>
      <c r="AS939" s="40" t="n"/>
      <c r="AT939" s="40" t="n"/>
      <c r="AU939" s="40" t="n"/>
    </row>
    <row r="940">
      <c r="A940" s="40" t="n"/>
      <c r="B940" s="40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  <c r="AA940" s="40" t="n"/>
      <c r="AB940" s="40" t="n"/>
      <c r="AC940" s="40" t="n"/>
      <c r="AD940" s="40" t="n"/>
      <c r="AE940" s="40" t="n"/>
      <c r="AF940" s="40" t="n"/>
      <c r="AG940" s="40" t="n"/>
      <c r="AH940" s="40" t="n"/>
      <c r="AI940" s="40" t="n"/>
      <c r="AJ940" s="40" t="n"/>
      <c r="AK940" s="40" t="n"/>
      <c r="AL940" s="40" t="n"/>
      <c r="AM940" s="40" t="n"/>
      <c r="AN940" s="40" t="n"/>
      <c r="AO940" s="40" t="n"/>
      <c r="AP940" s="40" t="n"/>
      <c r="AQ940" s="40" t="n"/>
      <c r="AR940" s="40" t="n"/>
      <c r="AS940" s="40" t="n"/>
      <c r="AT940" s="40" t="n"/>
      <c r="AU940" s="40" t="n"/>
    </row>
    <row r="941">
      <c r="A941" s="40" t="n"/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  <c r="AA941" s="40" t="n"/>
      <c r="AB941" s="40" t="n"/>
      <c r="AC941" s="40" t="n"/>
      <c r="AD941" s="40" t="n"/>
      <c r="AE941" s="40" t="n"/>
      <c r="AF941" s="40" t="n"/>
      <c r="AG941" s="40" t="n"/>
      <c r="AH941" s="40" t="n"/>
      <c r="AI941" s="40" t="n"/>
      <c r="AJ941" s="40" t="n"/>
      <c r="AK941" s="40" t="n"/>
      <c r="AL941" s="40" t="n"/>
      <c r="AM941" s="40" t="n"/>
      <c r="AN941" s="40" t="n"/>
      <c r="AO941" s="40" t="n"/>
      <c r="AP941" s="40" t="n"/>
      <c r="AQ941" s="40" t="n"/>
      <c r="AR941" s="40" t="n"/>
      <c r="AS941" s="40" t="n"/>
      <c r="AT941" s="40" t="n"/>
      <c r="AU941" s="40" t="n"/>
    </row>
    <row r="942">
      <c r="A942" s="40" t="n"/>
      <c r="B942" s="40" t="n"/>
      <c r="C942" s="40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  <c r="N942" s="40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  <c r="Y942" s="40" t="n"/>
      <c r="Z942" s="40" t="n"/>
      <c r="AA942" s="40" t="n"/>
      <c r="AB942" s="40" t="n"/>
      <c r="AC942" s="40" t="n"/>
      <c r="AD942" s="40" t="n"/>
      <c r="AE942" s="40" t="n"/>
      <c r="AF942" s="40" t="n"/>
      <c r="AG942" s="40" t="n"/>
      <c r="AH942" s="40" t="n"/>
      <c r="AI942" s="40" t="n"/>
      <c r="AJ942" s="40" t="n"/>
      <c r="AK942" s="40" t="n"/>
      <c r="AL942" s="40" t="n"/>
      <c r="AM942" s="40" t="n"/>
      <c r="AN942" s="40" t="n"/>
      <c r="AO942" s="40" t="n"/>
      <c r="AP942" s="40" t="n"/>
      <c r="AQ942" s="40" t="n"/>
      <c r="AR942" s="40" t="n"/>
      <c r="AS942" s="40" t="n"/>
      <c r="AT942" s="40" t="n"/>
      <c r="AU942" s="40" t="n"/>
    </row>
    <row r="943">
      <c r="A943" s="40" t="n"/>
      <c r="B943" s="40" t="n"/>
      <c r="C943" s="40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  <c r="AA943" s="40" t="n"/>
      <c r="AB943" s="40" t="n"/>
      <c r="AC943" s="40" t="n"/>
      <c r="AD943" s="40" t="n"/>
      <c r="AE943" s="40" t="n"/>
      <c r="AF943" s="40" t="n"/>
      <c r="AG943" s="40" t="n"/>
      <c r="AH943" s="40" t="n"/>
      <c r="AI943" s="40" t="n"/>
      <c r="AJ943" s="40" t="n"/>
      <c r="AK943" s="40" t="n"/>
      <c r="AL943" s="40" t="n"/>
      <c r="AM943" s="40" t="n"/>
      <c r="AN943" s="40" t="n"/>
      <c r="AO943" s="40" t="n"/>
      <c r="AP943" s="40" t="n"/>
      <c r="AQ943" s="40" t="n"/>
      <c r="AR943" s="40" t="n"/>
      <c r="AS943" s="40" t="n"/>
      <c r="AT943" s="40" t="n"/>
      <c r="AU943" s="40" t="n"/>
    </row>
    <row r="944">
      <c r="A944" s="40" t="n"/>
      <c r="B944" s="40" t="n"/>
      <c r="C944" s="40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  <c r="N944" s="40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  <c r="Y944" s="40" t="n"/>
      <c r="Z944" s="40" t="n"/>
      <c r="AA944" s="40" t="n"/>
      <c r="AB944" s="40" t="n"/>
      <c r="AC944" s="40" t="n"/>
      <c r="AD944" s="40" t="n"/>
      <c r="AE944" s="40" t="n"/>
      <c r="AF944" s="40" t="n"/>
      <c r="AG944" s="40" t="n"/>
      <c r="AH944" s="40" t="n"/>
      <c r="AI944" s="40" t="n"/>
      <c r="AJ944" s="40" t="n"/>
      <c r="AK944" s="40" t="n"/>
      <c r="AL944" s="40" t="n"/>
      <c r="AM944" s="40" t="n"/>
      <c r="AN944" s="40" t="n"/>
      <c r="AO944" s="40" t="n"/>
      <c r="AP944" s="40" t="n"/>
      <c r="AQ944" s="40" t="n"/>
      <c r="AR944" s="40" t="n"/>
      <c r="AS944" s="40" t="n"/>
      <c r="AT944" s="40" t="n"/>
      <c r="AU944" s="40" t="n"/>
    </row>
    <row r="945">
      <c r="A945" s="40" t="n"/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  <c r="AA945" s="40" t="n"/>
      <c r="AB945" s="40" t="n"/>
      <c r="AC945" s="40" t="n"/>
      <c r="AD945" s="40" t="n"/>
      <c r="AE945" s="40" t="n"/>
      <c r="AF945" s="40" t="n"/>
      <c r="AG945" s="40" t="n"/>
      <c r="AH945" s="40" t="n"/>
      <c r="AI945" s="40" t="n"/>
      <c r="AJ945" s="40" t="n"/>
      <c r="AK945" s="40" t="n"/>
      <c r="AL945" s="40" t="n"/>
      <c r="AM945" s="40" t="n"/>
      <c r="AN945" s="40" t="n"/>
      <c r="AO945" s="40" t="n"/>
      <c r="AP945" s="40" t="n"/>
      <c r="AQ945" s="40" t="n"/>
      <c r="AR945" s="40" t="n"/>
      <c r="AS945" s="40" t="n"/>
      <c r="AT945" s="40" t="n"/>
      <c r="AU945" s="40" t="n"/>
    </row>
    <row r="946">
      <c r="A946" s="40" t="n"/>
      <c r="B946" s="40" t="n"/>
      <c r="C946" s="40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  <c r="N946" s="40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  <c r="Y946" s="40" t="n"/>
      <c r="Z946" s="40" t="n"/>
      <c r="AA946" s="40" t="n"/>
      <c r="AB946" s="40" t="n"/>
      <c r="AC946" s="40" t="n"/>
      <c r="AD946" s="40" t="n"/>
      <c r="AE946" s="40" t="n"/>
      <c r="AF946" s="40" t="n"/>
      <c r="AG946" s="40" t="n"/>
      <c r="AH946" s="40" t="n"/>
      <c r="AI946" s="40" t="n"/>
      <c r="AJ946" s="40" t="n"/>
      <c r="AK946" s="40" t="n"/>
      <c r="AL946" s="40" t="n"/>
      <c r="AM946" s="40" t="n"/>
      <c r="AN946" s="40" t="n"/>
      <c r="AO946" s="40" t="n"/>
      <c r="AP946" s="40" t="n"/>
      <c r="AQ946" s="40" t="n"/>
      <c r="AR946" s="40" t="n"/>
      <c r="AS946" s="40" t="n"/>
      <c r="AT946" s="40" t="n"/>
      <c r="AU946" s="40" t="n"/>
    </row>
    <row r="947">
      <c r="A947" s="40" t="n"/>
      <c r="B947" s="40" t="n"/>
      <c r="C947" s="40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  <c r="AA947" s="40" t="n"/>
      <c r="AB947" s="40" t="n"/>
      <c r="AC947" s="40" t="n"/>
      <c r="AD947" s="40" t="n"/>
      <c r="AE947" s="40" t="n"/>
      <c r="AF947" s="40" t="n"/>
      <c r="AG947" s="40" t="n"/>
      <c r="AH947" s="40" t="n"/>
      <c r="AI947" s="40" t="n"/>
      <c r="AJ947" s="40" t="n"/>
      <c r="AK947" s="40" t="n"/>
      <c r="AL947" s="40" t="n"/>
      <c r="AM947" s="40" t="n"/>
      <c r="AN947" s="40" t="n"/>
      <c r="AO947" s="40" t="n"/>
      <c r="AP947" s="40" t="n"/>
      <c r="AQ947" s="40" t="n"/>
      <c r="AR947" s="40" t="n"/>
      <c r="AS947" s="40" t="n"/>
      <c r="AT947" s="40" t="n"/>
      <c r="AU947" s="40" t="n"/>
    </row>
    <row r="948">
      <c r="A948" s="40" t="n"/>
      <c r="B948" s="40" t="n"/>
      <c r="C948" s="40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  <c r="N948" s="40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  <c r="Y948" s="40" t="n"/>
      <c r="Z948" s="40" t="n"/>
      <c r="AA948" s="40" t="n"/>
      <c r="AB948" s="40" t="n"/>
      <c r="AC948" s="40" t="n"/>
      <c r="AD948" s="40" t="n"/>
      <c r="AE948" s="40" t="n"/>
      <c r="AF948" s="40" t="n"/>
      <c r="AG948" s="40" t="n"/>
      <c r="AH948" s="40" t="n"/>
      <c r="AI948" s="40" t="n"/>
      <c r="AJ948" s="40" t="n"/>
      <c r="AK948" s="40" t="n"/>
      <c r="AL948" s="40" t="n"/>
      <c r="AM948" s="40" t="n"/>
      <c r="AN948" s="40" t="n"/>
      <c r="AO948" s="40" t="n"/>
      <c r="AP948" s="40" t="n"/>
      <c r="AQ948" s="40" t="n"/>
      <c r="AR948" s="40" t="n"/>
      <c r="AS948" s="40" t="n"/>
      <c r="AT948" s="40" t="n"/>
      <c r="AU948" s="40" t="n"/>
    </row>
    <row r="949">
      <c r="A949" s="40" t="n"/>
      <c r="B949" s="40" t="n"/>
      <c r="C949" s="40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  <c r="AA949" s="40" t="n"/>
      <c r="AB949" s="40" t="n"/>
      <c r="AC949" s="40" t="n"/>
      <c r="AD949" s="40" t="n"/>
      <c r="AE949" s="40" t="n"/>
      <c r="AF949" s="40" t="n"/>
      <c r="AG949" s="40" t="n"/>
      <c r="AH949" s="40" t="n"/>
      <c r="AI949" s="40" t="n"/>
      <c r="AJ949" s="40" t="n"/>
      <c r="AK949" s="40" t="n"/>
      <c r="AL949" s="40" t="n"/>
      <c r="AM949" s="40" t="n"/>
      <c r="AN949" s="40" t="n"/>
      <c r="AO949" s="40" t="n"/>
      <c r="AP949" s="40" t="n"/>
      <c r="AQ949" s="40" t="n"/>
      <c r="AR949" s="40" t="n"/>
      <c r="AS949" s="40" t="n"/>
      <c r="AT949" s="40" t="n"/>
      <c r="AU949" s="40" t="n"/>
    </row>
    <row r="950">
      <c r="A950" s="40" t="n"/>
      <c r="B950" s="40" t="n"/>
      <c r="C950" s="40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  <c r="N950" s="40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  <c r="Y950" s="40" t="n"/>
      <c r="Z950" s="40" t="n"/>
      <c r="AA950" s="40" t="n"/>
      <c r="AB950" s="40" t="n"/>
      <c r="AC950" s="40" t="n"/>
      <c r="AD950" s="40" t="n"/>
      <c r="AE950" s="40" t="n"/>
      <c r="AF950" s="40" t="n"/>
      <c r="AG950" s="40" t="n"/>
      <c r="AH950" s="40" t="n"/>
      <c r="AI950" s="40" t="n"/>
      <c r="AJ950" s="40" t="n"/>
      <c r="AK950" s="40" t="n"/>
      <c r="AL950" s="40" t="n"/>
      <c r="AM950" s="40" t="n"/>
      <c r="AN950" s="40" t="n"/>
      <c r="AO950" s="40" t="n"/>
      <c r="AP950" s="40" t="n"/>
      <c r="AQ950" s="40" t="n"/>
      <c r="AR950" s="40" t="n"/>
      <c r="AS950" s="40" t="n"/>
      <c r="AT950" s="40" t="n"/>
      <c r="AU950" s="40" t="n"/>
    </row>
    <row r="951">
      <c r="A951" s="40" t="n"/>
      <c r="B951" s="40" t="n"/>
      <c r="C951" s="40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  <c r="AA951" s="40" t="n"/>
      <c r="AB951" s="40" t="n"/>
      <c r="AC951" s="40" t="n"/>
      <c r="AD951" s="40" t="n"/>
      <c r="AE951" s="40" t="n"/>
      <c r="AF951" s="40" t="n"/>
      <c r="AG951" s="40" t="n"/>
      <c r="AH951" s="40" t="n"/>
      <c r="AI951" s="40" t="n"/>
      <c r="AJ951" s="40" t="n"/>
      <c r="AK951" s="40" t="n"/>
      <c r="AL951" s="40" t="n"/>
      <c r="AM951" s="40" t="n"/>
      <c r="AN951" s="40" t="n"/>
      <c r="AO951" s="40" t="n"/>
      <c r="AP951" s="40" t="n"/>
      <c r="AQ951" s="40" t="n"/>
      <c r="AR951" s="40" t="n"/>
      <c r="AS951" s="40" t="n"/>
      <c r="AT951" s="40" t="n"/>
      <c r="AU951" s="40" t="n"/>
    </row>
    <row r="952">
      <c r="A952" s="40" t="n"/>
      <c r="B952" s="40" t="n"/>
      <c r="C952" s="40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  <c r="N952" s="40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  <c r="Y952" s="40" t="n"/>
      <c r="Z952" s="40" t="n"/>
      <c r="AA952" s="40" t="n"/>
      <c r="AB952" s="40" t="n"/>
      <c r="AC952" s="40" t="n"/>
      <c r="AD952" s="40" t="n"/>
      <c r="AE952" s="40" t="n"/>
      <c r="AF952" s="40" t="n"/>
      <c r="AG952" s="40" t="n"/>
      <c r="AH952" s="40" t="n"/>
      <c r="AI952" s="40" t="n"/>
      <c r="AJ952" s="40" t="n"/>
      <c r="AK952" s="40" t="n"/>
      <c r="AL952" s="40" t="n"/>
      <c r="AM952" s="40" t="n"/>
      <c r="AN952" s="40" t="n"/>
      <c r="AO952" s="40" t="n"/>
      <c r="AP952" s="40" t="n"/>
      <c r="AQ952" s="40" t="n"/>
      <c r="AR952" s="40" t="n"/>
      <c r="AS952" s="40" t="n"/>
      <c r="AT952" s="40" t="n"/>
      <c r="AU952" s="40" t="n"/>
    </row>
    <row r="953">
      <c r="A953" s="40" t="n"/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  <c r="AA953" s="40" t="n"/>
      <c r="AB953" s="40" t="n"/>
      <c r="AC953" s="40" t="n"/>
      <c r="AD953" s="40" t="n"/>
      <c r="AE953" s="40" t="n"/>
      <c r="AF953" s="40" t="n"/>
      <c r="AG953" s="40" t="n"/>
      <c r="AH953" s="40" t="n"/>
      <c r="AI953" s="40" t="n"/>
      <c r="AJ953" s="40" t="n"/>
      <c r="AK953" s="40" t="n"/>
      <c r="AL953" s="40" t="n"/>
      <c r="AM953" s="40" t="n"/>
      <c r="AN953" s="40" t="n"/>
      <c r="AO953" s="40" t="n"/>
      <c r="AP953" s="40" t="n"/>
      <c r="AQ953" s="40" t="n"/>
      <c r="AR953" s="40" t="n"/>
      <c r="AS953" s="40" t="n"/>
      <c r="AT953" s="40" t="n"/>
      <c r="AU953" s="40" t="n"/>
    </row>
    <row r="954">
      <c r="A954" s="40" t="n"/>
      <c r="B954" s="40" t="n"/>
      <c r="C954" s="40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  <c r="N954" s="40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  <c r="Y954" s="40" t="n"/>
      <c r="Z954" s="40" t="n"/>
      <c r="AA954" s="40" t="n"/>
      <c r="AB954" s="40" t="n"/>
      <c r="AC954" s="40" t="n"/>
      <c r="AD954" s="40" t="n"/>
      <c r="AE954" s="40" t="n"/>
      <c r="AF954" s="40" t="n"/>
      <c r="AG954" s="40" t="n"/>
      <c r="AH954" s="40" t="n"/>
      <c r="AI954" s="40" t="n"/>
      <c r="AJ954" s="40" t="n"/>
      <c r="AK954" s="40" t="n"/>
      <c r="AL954" s="40" t="n"/>
      <c r="AM954" s="40" t="n"/>
      <c r="AN954" s="40" t="n"/>
      <c r="AO954" s="40" t="n"/>
      <c r="AP954" s="40" t="n"/>
      <c r="AQ954" s="40" t="n"/>
      <c r="AR954" s="40" t="n"/>
      <c r="AS954" s="40" t="n"/>
      <c r="AT954" s="40" t="n"/>
      <c r="AU954" s="40" t="n"/>
    </row>
    <row r="955">
      <c r="A955" s="40" t="n"/>
      <c r="B955" s="40" t="n"/>
      <c r="C955" s="40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  <c r="AA955" s="40" t="n"/>
      <c r="AB955" s="40" t="n"/>
      <c r="AC955" s="40" t="n"/>
      <c r="AD955" s="40" t="n"/>
      <c r="AE955" s="40" t="n"/>
      <c r="AF955" s="40" t="n"/>
      <c r="AG955" s="40" t="n"/>
      <c r="AH955" s="40" t="n"/>
      <c r="AI955" s="40" t="n"/>
      <c r="AJ955" s="40" t="n"/>
      <c r="AK955" s="40" t="n"/>
      <c r="AL955" s="40" t="n"/>
      <c r="AM955" s="40" t="n"/>
      <c r="AN955" s="40" t="n"/>
      <c r="AO955" s="40" t="n"/>
      <c r="AP955" s="40" t="n"/>
      <c r="AQ955" s="40" t="n"/>
      <c r="AR955" s="40" t="n"/>
      <c r="AS955" s="40" t="n"/>
      <c r="AT955" s="40" t="n"/>
      <c r="AU955" s="40" t="n"/>
    </row>
    <row r="956">
      <c r="A956" s="40" t="n"/>
      <c r="B956" s="40" t="n"/>
      <c r="C956" s="40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  <c r="N956" s="40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  <c r="Y956" s="40" t="n"/>
      <c r="Z956" s="40" t="n"/>
      <c r="AA956" s="40" t="n"/>
      <c r="AB956" s="40" t="n"/>
      <c r="AC956" s="40" t="n"/>
      <c r="AD956" s="40" t="n"/>
      <c r="AE956" s="40" t="n"/>
      <c r="AF956" s="40" t="n"/>
      <c r="AG956" s="40" t="n"/>
      <c r="AH956" s="40" t="n"/>
      <c r="AI956" s="40" t="n"/>
      <c r="AJ956" s="40" t="n"/>
      <c r="AK956" s="40" t="n"/>
      <c r="AL956" s="40" t="n"/>
      <c r="AM956" s="40" t="n"/>
      <c r="AN956" s="40" t="n"/>
      <c r="AO956" s="40" t="n"/>
      <c r="AP956" s="40" t="n"/>
      <c r="AQ956" s="40" t="n"/>
      <c r="AR956" s="40" t="n"/>
      <c r="AS956" s="40" t="n"/>
      <c r="AT956" s="40" t="n"/>
      <c r="AU956" s="40" t="n"/>
    </row>
    <row r="957">
      <c r="A957" s="40" t="n"/>
      <c r="B957" s="40" t="n"/>
      <c r="C957" s="40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  <c r="AA957" s="40" t="n"/>
      <c r="AB957" s="40" t="n"/>
      <c r="AC957" s="40" t="n"/>
      <c r="AD957" s="40" t="n"/>
      <c r="AE957" s="40" t="n"/>
      <c r="AF957" s="40" t="n"/>
      <c r="AG957" s="40" t="n"/>
      <c r="AH957" s="40" t="n"/>
      <c r="AI957" s="40" t="n"/>
      <c r="AJ957" s="40" t="n"/>
      <c r="AK957" s="40" t="n"/>
      <c r="AL957" s="40" t="n"/>
      <c r="AM957" s="40" t="n"/>
      <c r="AN957" s="40" t="n"/>
      <c r="AO957" s="40" t="n"/>
      <c r="AP957" s="40" t="n"/>
      <c r="AQ957" s="40" t="n"/>
      <c r="AR957" s="40" t="n"/>
      <c r="AS957" s="40" t="n"/>
      <c r="AT957" s="40" t="n"/>
      <c r="AU957" s="40" t="n"/>
    </row>
    <row r="958">
      <c r="A958" s="40" t="n"/>
      <c r="B958" s="40" t="n"/>
      <c r="C958" s="40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  <c r="N958" s="40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  <c r="Y958" s="40" t="n"/>
      <c r="Z958" s="40" t="n"/>
      <c r="AA958" s="40" t="n"/>
      <c r="AB958" s="40" t="n"/>
      <c r="AC958" s="40" t="n"/>
      <c r="AD958" s="40" t="n"/>
      <c r="AE958" s="40" t="n"/>
      <c r="AF958" s="40" t="n"/>
      <c r="AG958" s="40" t="n"/>
      <c r="AH958" s="40" t="n"/>
      <c r="AI958" s="40" t="n"/>
      <c r="AJ958" s="40" t="n"/>
      <c r="AK958" s="40" t="n"/>
      <c r="AL958" s="40" t="n"/>
      <c r="AM958" s="40" t="n"/>
      <c r="AN958" s="40" t="n"/>
      <c r="AO958" s="40" t="n"/>
      <c r="AP958" s="40" t="n"/>
      <c r="AQ958" s="40" t="n"/>
      <c r="AR958" s="40" t="n"/>
      <c r="AS958" s="40" t="n"/>
      <c r="AT958" s="40" t="n"/>
      <c r="AU958" s="40" t="n"/>
    </row>
    <row r="959">
      <c r="A959" s="40" t="n"/>
      <c r="B959" s="40" t="n"/>
      <c r="C959" s="40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  <c r="AA959" s="40" t="n"/>
      <c r="AB959" s="40" t="n"/>
      <c r="AC959" s="40" t="n"/>
      <c r="AD959" s="40" t="n"/>
      <c r="AE959" s="40" t="n"/>
      <c r="AF959" s="40" t="n"/>
      <c r="AG959" s="40" t="n"/>
      <c r="AH959" s="40" t="n"/>
      <c r="AI959" s="40" t="n"/>
      <c r="AJ959" s="40" t="n"/>
      <c r="AK959" s="40" t="n"/>
      <c r="AL959" s="40" t="n"/>
      <c r="AM959" s="40" t="n"/>
      <c r="AN959" s="40" t="n"/>
      <c r="AO959" s="40" t="n"/>
      <c r="AP959" s="40" t="n"/>
      <c r="AQ959" s="40" t="n"/>
      <c r="AR959" s="40" t="n"/>
      <c r="AS959" s="40" t="n"/>
      <c r="AT959" s="40" t="n"/>
      <c r="AU959" s="40" t="n"/>
    </row>
    <row r="960">
      <c r="A960" s="40" t="n"/>
      <c r="B960" s="40" t="n"/>
      <c r="C960" s="40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  <c r="N960" s="40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  <c r="Y960" s="40" t="n"/>
      <c r="Z960" s="40" t="n"/>
      <c r="AA960" s="40" t="n"/>
      <c r="AB960" s="40" t="n"/>
      <c r="AC960" s="40" t="n"/>
      <c r="AD960" s="40" t="n"/>
      <c r="AE960" s="40" t="n"/>
      <c r="AF960" s="40" t="n"/>
      <c r="AG960" s="40" t="n"/>
      <c r="AH960" s="40" t="n"/>
      <c r="AI960" s="40" t="n"/>
      <c r="AJ960" s="40" t="n"/>
      <c r="AK960" s="40" t="n"/>
      <c r="AL960" s="40" t="n"/>
      <c r="AM960" s="40" t="n"/>
      <c r="AN960" s="40" t="n"/>
      <c r="AO960" s="40" t="n"/>
      <c r="AP960" s="40" t="n"/>
      <c r="AQ960" s="40" t="n"/>
      <c r="AR960" s="40" t="n"/>
      <c r="AS960" s="40" t="n"/>
      <c r="AT960" s="40" t="n"/>
      <c r="AU960" s="40" t="n"/>
    </row>
    <row r="961">
      <c r="A961" s="40" t="n"/>
      <c r="B961" s="40" t="n"/>
      <c r="C961" s="40" t="n"/>
      <c r="D961" s="40" t="n"/>
      <c r="E961" s="40" t="n"/>
      <c r="F961" s="40" t="n"/>
      <c r="G961" s="40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  <c r="AA961" s="40" t="n"/>
      <c r="AB961" s="40" t="n"/>
      <c r="AC961" s="40" t="n"/>
      <c r="AD961" s="40" t="n"/>
      <c r="AE961" s="40" t="n"/>
      <c r="AF961" s="40" t="n"/>
      <c r="AG961" s="40" t="n"/>
      <c r="AH961" s="40" t="n"/>
      <c r="AI961" s="40" t="n"/>
      <c r="AJ961" s="40" t="n"/>
      <c r="AK961" s="40" t="n"/>
      <c r="AL961" s="40" t="n"/>
      <c r="AM961" s="40" t="n"/>
      <c r="AN961" s="40" t="n"/>
      <c r="AO961" s="40" t="n"/>
      <c r="AP961" s="40" t="n"/>
      <c r="AQ961" s="40" t="n"/>
      <c r="AR961" s="40" t="n"/>
      <c r="AS961" s="40" t="n"/>
      <c r="AT961" s="40" t="n"/>
      <c r="AU961" s="40" t="n"/>
    </row>
    <row r="962">
      <c r="A962" s="40" t="n"/>
      <c r="B962" s="40" t="n"/>
      <c r="C962" s="40" t="n"/>
      <c r="D962" s="40" t="n"/>
      <c r="E962" s="40" t="n"/>
      <c r="F962" s="40" t="n"/>
      <c r="G962" s="40" t="n"/>
      <c r="H962" s="40" t="n"/>
      <c r="I962" s="40" t="n"/>
      <c r="J962" s="40" t="n"/>
      <c r="K962" s="40" t="n"/>
      <c r="L962" s="40" t="n"/>
      <c r="M962" s="40" t="n"/>
      <c r="N962" s="40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  <c r="Y962" s="40" t="n"/>
      <c r="Z962" s="40" t="n"/>
      <c r="AA962" s="40" t="n"/>
      <c r="AB962" s="40" t="n"/>
      <c r="AC962" s="40" t="n"/>
      <c r="AD962" s="40" t="n"/>
      <c r="AE962" s="40" t="n"/>
      <c r="AF962" s="40" t="n"/>
      <c r="AG962" s="40" t="n"/>
      <c r="AH962" s="40" t="n"/>
      <c r="AI962" s="40" t="n"/>
      <c r="AJ962" s="40" t="n"/>
      <c r="AK962" s="40" t="n"/>
      <c r="AL962" s="40" t="n"/>
      <c r="AM962" s="40" t="n"/>
      <c r="AN962" s="40" t="n"/>
      <c r="AO962" s="40" t="n"/>
      <c r="AP962" s="40" t="n"/>
      <c r="AQ962" s="40" t="n"/>
      <c r="AR962" s="40" t="n"/>
      <c r="AS962" s="40" t="n"/>
      <c r="AT962" s="40" t="n"/>
      <c r="AU962" s="40" t="n"/>
    </row>
    <row r="963">
      <c r="A963" s="40" t="n"/>
      <c r="B963" s="40" t="n"/>
      <c r="C963" s="40" t="n"/>
      <c r="D963" s="40" t="n"/>
      <c r="E963" s="40" t="n"/>
      <c r="F963" s="40" t="n"/>
      <c r="G963" s="40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  <c r="AA963" s="40" t="n"/>
      <c r="AB963" s="40" t="n"/>
      <c r="AC963" s="40" t="n"/>
      <c r="AD963" s="40" t="n"/>
      <c r="AE963" s="40" t="n"/>
      <c r="AF963" s="40" t="n"/>
      <c r="AG963" s="40" t="n"/>
      <c r="AH963" s="40" t="n"/>
      <c r="AI963" s="40" t="n"/>
      <c r="AJ963" s="40" t="n"/>
      <c r="AK963" s="40" t="n"/>
      <c r="AL963" s="40" t="n"/>
      <c r="AM963" s="40" t="n"/>
      <c r="AN963" s="40" t="n"/>
      <c r="AO963" s="40" t="n"/>
      <c r="AP963" s="40" t="n"/>
      <c r="AQ963" s="40" t="n"/>
      <c r="AR963" s="40" t="n"/>
      <c r="AS963" s="40" t="n"/>
      <c r="AT963" s="40" t="n"/>
      <c r="AU963" s="40" t="n"/>
    </row>
    <row r="964">
      <c r="A964" s="40" t="n"/>
      <c r="B964" s="40" t="n"/>
      <c r="C964" s="40" t="n"/>
      <c r="D964" s="40" t="n"/>
      <c r="E964" s="40" t="n"/>
      <c r="F964" s="40" t="n"/>
      <c r="G964" s="40" t="n"/>
      <c r="H964" s="40" t="n"/>
      <c r="I964" s="40" t="n"/>
      <c r="J964" s="40" t="n"/>
      <c r="K964" s="40" t="n"/>
      <c r="L964" s="40" t="n"/>
      <c r="M964" s="40" t="n"/>
      <c r="N964" s="40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  <c r="Y964" s="40" t="n"/>
      <c r="Z964" s="40" t="n"/>
      <c r="AA964" s="40" t="n"/>
      <c r="AB964" s="40" t="n"/>
      <c r="AC964" s="40" t="n"/>
      <c r="AD964" s="40" t="n"/>
      <c r="AE964" s="40" t="n"/>
      <c r="AF964" s="40" t="n"/>
      <c r="AG964" s="40" t="n"/>
      <c r="AH964" s="40" t="n"/>
      <c r="AI964" s="40" t="n"/>
      <c r="AJ964" s="40" t="n"/>
      <c r="AK964" s="40" t="n"/>
      <c r="AL964" s="40" t="n"/>
      <c r="AM964" s="40" t="n"/>
      <c r="AN964" s="40" t="n"/>
      <c r="AO964" s="40" t="n"/>
      <c r="AP964" s="40" t="n"/>
      <c r="AQ964" s="40" t="n"/>
      <c r="AR964" s="40" t="n"/>
      <c r="AS964" s="40" t="n"/>
      <c r="AT964" s="40" t="n"/>
      <c r="AU964" s="40" t="n"/>
    </row>
    <row r="965">
      <c r="A965" s="40" t="n"/>
      <c r="B965" s="40" t="n"/>
      <c r="C965" s="40" t="n"/>
      <c r="D965" s="40" t="n"/>
      <c r="E965" s="40" t="n"/>
      <c r="F965" s="40" t="n"/>
      <c r="G965" s="40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  <c r="AA965" s="40" t="n"/>
      <c r="AB965" s="40" t="n"/>
      <c r="AC965" s="40" t="n"/>
      <c r="AD965" s="40" t="n"/>
      <c r="AE965" s="40" t="n"/>
      <c r="AF965" s="40" t="n"/>
      <c r="AG965" s="40" t="n"/>
      <c r="AH965" s="40" t="n"/>
      <c r="AI965" s="40" t="n"/>
      <c r="AJ965" s="40" t="n"/>
      <c r="AK965" s="40" t="n"/>
      <c r="AL965" s="40" t="n"/>
      <c r="AM965" s="40" t="n"/>
      <c r="AN965" s="40" t="n"/>
      <c r="AO965" s="40" t="n"/>
      <c r="AP965" s="40" t="n"/>
      <c r="AQ965" s="40" t="n"/>
      <c r="AR965" s="40" t="n"/>
      <c r="AS965" s="40" t="n"/>
      <c r="AT965" s="40" t="n"/>
      <c r="AU965" s="40" t="n"/>
    </row>
    <row r="966">
      <c r="A966" s="40" t="n"/>
      <c r="B966" s="40" t="n"/>
      <c r="C966" s="40" t="n"/>
      <c r="D966" s="40" t="n"/>
      <c r="E966" s="40" t="n"/>
      <c r="F966" s="40" t="n"/>
      <c r="G966" s="40" t="n"/>
      <c r="H966" s="40" t="n"/>
      <c r="I966" s="40" t="n"/>
      <c r="J966" s="40" t="n"/>
      <c r="K966" s="40" t="n"/>
      <c r="L966" s="40" t="n"/>
      <c r="M966" s="40" t="n"/>
      <c r="N966" s="40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  <c r="Y966" s="40" t="n"/>
      <c r="Z966" s="40" t="n"/>
      <c r="AA966" s="40" t="n"/>
      <c r="AB966" s="40" t="n"/>
      <c r="AC966" s="40" t="n"/>
      <c r="AD966" s="40" t="n"/>
      <c r="AE966" s="40" t="n"/>
      <c r="AF966" s="40" t="n"/>
      <c r="AG966" s="40" t="n"/>
      <c r="AH966" s="40" t="n"/>
      <c r="AI966" s="40" t="n"/>
      <c r="AJ966" s="40" t="n"/>
      <c r="AK966" s="40" t="n"/>
      <c r="AL966" s="40" t="n"/>
      <c r="AM966" s="40" t="n"/>
      <c r="AN966" s="40" t="n"/>
      <c r="AO966" s="40" t="n"/>
      <c r="AP966" s="40" t="n"/>
      <c r="AQ966" s="40" t="n"/>
      <c r="AR966" s="40" t="n"/>
      <c r="AS966" s="40" t="n"/>
      <c r="AT966" s="40" t="n"/>
      <c r="AU966" s="40" t="n"/>
    </row>
    <row r="967">
      <c r="A967" s="40" t="n"/>
      <c r="B967" s="40" t="n"/>
      <c r="C967" s="40" t="n"/>
      <c r="D967" s="40" t="n"/>
      <c r="E967" s="40" t="n"/>
      <c r="F967" s="40" t="n"/>
      <c r="G967" s="40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  <c r="AA967" s="40" t="n"/>
      <c r="AB967" s="40" t="n"/>
      <c r="AC967" s="40" t="n"/>
      <c r="AD967" s="40" t="n"/>
      <c r="AE967" s="40" t="n"/>
      <c r="AF967" s="40" t="n"/>
      <c r="AG967" s="40" t="n"/>
      <c r="AH967" s="40" t="n"/>
      <c r="AI967" s="40" t="n"/>
      <c r="AJ967" s="40" t="n"/>
      <c r="AK967" s="40" t="n"/>
      <c r="AL967" s="40" t="n"/>
      <c r="AM967" s="40" t="n"/>
      <c r="AN967" s="40" t="n"/>
      <c r="AO967" s="40" t="n"/>
      <c r="AP967" s="40" t="n"/>
      <c r="AQ967" s="40" t="n"/>
      <c r="AR967" s="40" t="n"/>
      <c r="AS967" s="40" t="n"/>
      <c r="AT967" s="40" t="n"/>
      <c r="AU967" s="40" t="n"/>
    </row>
    <row r="968">
      <c r="A968" s="40" t="n"/>
      <c r="B968" s="40" t="n"/>
      <c r="C968" s="40" t="n"/>
      <c r="D968" s="40" t="n"/>
      <c r="E968" s="40" t="n"/>
      <c r="F968" s="40" t="n"/>
      <c r="G968" s="40" t="n"/>
      <c r="H968" s="40" t="n"/>
      <c r="I968" s="40" t="n"/>
      <c r="J968" s="40" t="n"/>
      <c r="K968" s="40" t="n"/>
      <c r="L968" s="40" t="n"/>
      <c r="M968" s="40" t="n"/>
      <c r="N968" s="40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  <c r="Y968" s="40" t="n"/>
      <c r="Z968" s="40" t="n"/>
      <c r="AA968" s="40" t="n"/>
      <c r="AB968" s="40" t="n"/>
      <c r="AC968" s="40" t="n"/>
      <c r="AD968" s="40" t="n"/>
      <c r="AE968" s="40" t="n"/>
      <c r="AF968" s="40" t="n"/>
      <c r="AG968" s="40" t="n"/>
      <c r="AH968" s="40" t="n"/>
      <c r="AI968" s="40" t="n"/>
      <c r="AJ968" s="40" t="n"/>
      <c r="AK968" s="40" t="n"/>
      <c r="AL968" s="40" t="n"/>
      <c r="AM968" s="40" t="n"/>
      <c r="AN968" s="40" t="n"/>
      <c r="AO968" s="40" t="n"/>
      <c r="AP968" s="40" t="n"/>
      <c r="AQ968" s="40" t="n"/>
      <c r="AR968" s="40" t="n"/>
      <c r="AS968" s="40" t="n"/>
      <c r="AT968" s="40" t="n"/>
      <c r="AU968" s="40" t="n"/>
    </row>
    <row r="969">
      <c r="A969" s="40" t="n"/>
      <c r="B969" s="40" t="n"/>
      <c r="C969" s="40" t="n"/>
      <c r="D969" s="40" t="n"/>
      <c r="E969" s="40" t="n"/>
      <c r="F969" s="40" t="n"/>
      <c r="G969" s="40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  <c r="AA969" s="40" t="n"/>
      <c r="AB969" s="40" t="n"/>
      <c r="AC969" s="40" t="n"/>
      <c r="AD969" s="40" t="n"/>
      <c r="AE969" s="40" t="n"/>
      <c r="AF969" s="40" t="n"/>
      <c r="AG969" s="40" t="n"/>
      <c r="AH969" s="40" t="n"/>
      <c r="AI969" s="40" t="n"/>
      <c r="AJ969" s="40" t="n"/>
      <c r="AK969" s="40" t="n"/>
      <c r="AL969" s="40" t="n"/>
      <c r="AM969" s="40" t="n"/>
      <c r="AN969" s="40" t="n"/>
      <c r="AO969" s="40" t="n"/>
      <c r="AP969" s="40" t="n"/>
      <c r="AQ969" s="40" t="n"/>
      <c r="AR969" s="40" t="n"/>
      <c r="AS969" s="40" t="n"/>
      <c r="AT969" s="40" t="n"/>
      <c r="AU969" s="40" t="n"/>
    </row>
    <row r="970">
      <c r="A970" s="40" t="n"/>
      <c r="B970" s="40" t="n"/>
      <c r="C970" s="40" t="n"/>
      <c r="D970" s="40" t="n"/>
      <c r="E970" s="40" t="n"/>
      <c r="F970" s="40" t="n"/>
      <c r="G970" s="40" t="n"/>
      <c r="H970" s="40" t="n"/>
      <c r="I970" s="40" t="n"/>
      <c r="J970" s="40" t="n"/>
      <c r="K970" s="40" t="n"/>
      <c r="L970" s="40" t="n"/>
      <c r="M970" s="40" t="n"/>
      <c r="N970" s="40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  <c r="Y970" s="40" t="n"/>
      <c r="Z970" s="40" t="n"/>
      <c r="AA970" s="40" t="n"/>
      <c r="AB970" s="40" t="n"/>
      <c r="AC970" s="40" t="n"/>
      <c r="AD970" s="40" t="n"/>
      <c r="AE970" s="40" t="n"/>
      <c r="AF970" s="40" t="n"/>
      <c r="AG970" s="40" t="n"/>
      <c r="AH970" s="40" t="n"/>
      <c r="AI970" s="40" t="n"/>
      <c r="AJ970" s="40" t="n"/>
      <c r="AK970" s="40" t="n"/>
      <c r="AL970" s="40" t="n"/>
      <c r="AM970" s="40" t="n"/>
      <c r="AN970" s="40" t="n"/>
      <c r="AO970" s="40" t="n"/>
      <c r="AP970" s="40" t="n"/>
      <c r="AQ970" s="40" t="n"/>
      <c r="AR970" s="40" t="n"/>
      <c r="AS970" s="40" t="n"/>
      <c r="AT970" s="40" t="n"/>
      <c r="AU970" s="40" t="n"/>
    </row>
    <row r="971">
      <c r="A971" s="40" t="n"/>
      <c r="B971" s="40" t="n"/>
      <c r="C971" s="40" t="n"/>
      <c r="D971" s="40" t="n"/>
      <c r="E971" s="40" t="n"/>
      <c r="F971" s="40" t="n"/>
      <c r="G971" s="40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  <c r="AA971" s="40" t="n"/>
      <c r="AB971" s="40" t="n"/>
      <c r="AC971" s="40" t="n"/>
      <c r="AD971" s="40" t="n"/>
      <c r="AE971" s="40" t="n"/>
      <c r="AF971" s="40" t="n"/>
      <c r="AG971" s="40" t="n"/>
      <c r="AH971" s="40" t="n"/>
      <c r="AI971" s="40" t="n"/>
      <c r="AJ971" s="40" t="n"/>
      <c r="AK971" s="40" t="n"/>
      <c r="AL971" s="40" t="n"/>
      <c r="AM971" s="40" t="n"/>
      <c r="AN971" s="40" t="n"/>
      <c r="AO971" s="40" t="n"/>
      <c r="AP971" s="40" t="n"/>
      <c r="AQ971" s="40" t="n"/>
      <c r="AR971" s="40" t="n"/>
      <c r="AS971" s="40" t="n"/>
      <c r="AT971" s="40" t="n"/>
      <c r="AU971" s="40" t="n"/>
    </row>
    <row r="972">
      <c r="A972" s="40" t="n"/>
      <c r="B972" s="40" t="n"/>
      <c r="C972" s="40" t="n"/>
      <c r="D972" s="40" t="n"/>
      <c r="E972" s="40" t="n"/>
      <c r="F972" s="40" t="n"/>
      <c r="G972" s="40" t="n"/>
      <c r="H972" s="40" t="n"/>
      <c r="I972" s="40" t="n"/>
      <c r="J972" s="40" t="n"/>
      <c r="K972" s="40" t="n"/>
      <c r="L972" s="40" t="n"/>
      <c r="M972" s="40" t="n"/>
      <c r="N972" s="40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  <c r="Y972" s="40" t="n"/>
      <c r="Z972" s="40" t="n"/>
      <c r="AA972" s="40" t="n"/>
      <c r="AB972" s="40" t="n"/>
      <c r="AC972" s="40" t="n"/>
      <c r="AD972" s="40" t="n"/>
      <c r="AE972" s="40" t="n"/>
      <c r="AF972" s="40" t="n"/>
      <c r="AG972" s="40" t="n"/>
      <c r="AH972" s="40" t="n"/>
      <c r="AI972" s="40" t="n"/>
      <c r="AJ972" s="40" t="n"/>
      <c r="AK972" s="40" t="n"/>
      <c r="AL972" s="40" t="n"/>
      <c r="AM972" s="40" t="n"/>
      <c r="AN972" s="40" t="n"/>
      <c r="AO972" s="40" t="n"/>
      <c r="AP972" s="40" t="n"/>
      <c r="AQ972" s="40" t="n"/>
      <c r="AR972" s="40" t="n"/>
      <c r="AS972" s="40" t="n"/>
      <c r="AT972" s="40" t="n"/>
      <c r="AU972" s="40" t="n"/>
    </row>
    <row r="973">
      <c r="A973" s="40" t="n"/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  <c r="AA973" s="40" t="n"/>
      <c r="AB973" s="40" t="n"/>
      <c r="AC973" s="40" t="n"/>
      <c r="AD973" s="40" t="n"/>
      <c r="AE973" s="40" t="n"/>
      <c r="AF973" s="40" t="n"/>
      <c r="AG973" s="40" t="n"/>
      <c r="AH973" s="40" t="n"/>
      <c r="AI973" s="40" t="n"/>
      <c r="AJ973" s="40" t="n"/>
      <c r="AK973" s="40" t="n"/>
      <c r="AL973" s="40" t="n"/>
      <c r="AM973" s="40" t="n"/>
      <c r="AN973" s="40" t="n"/>
      <c r="AO973" s="40" t="n"/>
      <c r="AP973" s="40" t="n"/>
      <c r="AQ973" s="40" t="n"/>
      <c r="AR973" s="40" t="n"/>
      <c r="AS973" s="40" t="n"/>
      <c r="AT973" s="40" t="n"/>
      <c r="AU973" s="40" t="n"/>
    </row>
    <row r="974">
      <c r="A974" s="40" t="n"/>
      <c r="B974" s="40" t="n"/>
      <c r="C974" s="40" t="n"/>
      <c r="D974" s="40" t="n"/>
      <c r="E974" s="40" t="n"/>
      <c r="F974" s="40" t="n"/>
      <c r="G974" s="40" t="n"/>
      <c r="H974" s="40" t="n"/>
      <c r="I974" s="40" t="n"/>
      <c r="J974" s="40" t="n"/>
      <c r="K974" s="40" t="n"/>
      <c r="L974" s="40" t="n"/>
      <c r="M974" s="40" t="n"/>
      <c r="N974" s="40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  <c r="Y974" s="40" t="n"/>
      <c r="Z974" s="40" t="n"/>
      <c r="AA974" s="40" t="n"/>
      <c r="AB974" s="40" t="n"/>
      <c r="AC974" s="40" t="n"/>
      <c r="AD974" s="40" t="n"/>
      <c r="AE974" s="40" t="n"/>
      <c r="AF974" s="40" t="n"/>
      <c r="AG974" s="40" t="n"/>
      <c r="AH974" s="40" t="n"/>
      <c r="AI974" s="40" t="n"/>
      <c r="AJ974" s="40" t="n"/>
      <c r="AK974" s="40" t="n"/>
      <c r="AL974" s="40" t="n"/>
      <c r="AM974" s="40" t="n"/>
      <c r="AN974" s="40" t="n"/>
      <c r="AO974" s="40" t="n"/>
      <c r="AP974" s="40" t="n"/>
      <c r="AQ974" s="40" t="n"/>
      <c r="AR974" s="40" t="n"/>
      <c r="AS974" s="40" t="n"/>
      <c r="AT974" s="40" t="n"/>
      <c r="AU974" s="40" t="n"/>
    </row>
    <row r="975">
      <c r="A975" s="40" t="n"/>
      <c r="B975" s="40" t="n"/>
      <c r="C975" s="40" t="n"/>
      <c r="D975" s="40" t="n"/>
      <c r="E975" s="40" t="n"/>
      <c r="F975" s="40" t="n"/>
      <c r="G975" s="40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  <c r="AA975" s="40" t="n"/>
      <c r="AB975" s="40" t="n"/>
      <c r="AC975" s="40" t="n"/>
      <c r="AD975" s="40" t="n"/>
      <c r="AE975" s="40" t="n"/>
      <c r="AF975" s="40" t="n"/>
      <c r="AG975" s="40" t="n"/>
      <c r="AH975" s="40" t="n"/>
      <c r="AI975" s="40" t="n"/>
      <c r="AJ975" s="40" t="n"/>
      <c r="AK975" s="40" t="n"/>
      <c r="AL975" s="40" t="n"/>
      <c r="AM975" s="40" t="n"/>
      <c r="AN975" s="40" t="n"/>
      <c r="AO975" s="40" t="n"/>
      <c r="AP975" s="40" t="n"/>
      <c r="AQ975" s="40" t="n"/>
      <c r="AR975" s="40" t="n"/>
      <c r="AS975" s="40" t="n"/>
      <c r="AT975" s="40" t="n"/>
      <c r="AU975" s="40" t="n"/>
    </row>
    <row r="976">
      <c r="A976" s="40" t="n"/>
      <c r="B976" s="40" t="n"/>
      <c r="C976" s="40" t="n"/>
      <c r="D976" s="40" t="n"/>
      <c r="E976" s="40" t="n"/>
      <c r="F976" s="40" t="n"/>
      <c r="G976" s="40" t="n"/>
      <c r="H976" s="40" t="n"/>
      <c r="I976" s="40" t="n"/>
      <c r="J976" s="40" t="n"/>
      <c r="K976" s="40" t="n"/>
      <c r="L976" s="40" t="n"/>
      <c r="M976" s="40" t="n"/>
      <c r="N976" s="40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  <c r="Y976" s="40" t="n"/>
      <c r="Z976" s="40" t="n"/>
      <c r="AA976" s="40" t="n"/>
      <c r="AB976" s="40" t="n"/>
      <c r="AC976" s="40" t="n"/>
      <c r="AD976" s="40" t="n"/>
      <c r="AE976" s="40" t="n"/>
      <c r="AF976" s="40" t="n"/>
      <c r="AG976" s="40" t="n"/>
      <c r="AH976" s="40" t="n"/>
      <c r="AI976" s="40" t="n"/>
      <c r="AJ976" s="40" t="n"/>
      <c r="AK976" s="40" t="n"/>
      <c r="AL976" s="40" t="n"/>
      <c r="AM976" s="40" t="n"/>
      <c r="AN976" s="40" t="n"/>
      <c r="AO976" s="40" t="n"/>
      <c r="AP976" s="40" t="n"/>
      <c r="AQ976" s="40" t="n"/>
      <c r="AR976" s="40" t="n"/>
      <c r="AS976" s="40" t="n"/>
      <c r="AT976" s="40" t="n"/>
      <c r="AU976" s="40" t="n"/>
    </row>
    <row r="977">
      <c r="A977" s="40" t="n"/>
      <c r="B977" s="40" t="n"/>
      <c r="C977" s="40" t="n"/>
      <c r="D977" s="40" t="n"/>
      <c r="E977" s="40" t="n"/>
      <c r="F977" s="40" t="n"/>
      <c r="G977" s="40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  <c r="AA977" s="40" t="n"/>
      <c r="AB977" s="40" t="n"/>
      <c r="AC977" s="40" t="n"/>
      <c r="AD977" s="40" t="n"/>
      <c r="AE977" s="40" t="n"/>
      <c r="AF977" s="40" t="n"/>
      <c r="AG977" s="40" t="n"/>
      <c r="AH977" s="40" t="n"/>
      <c r="AI977" s="40" t="n"/>
      <c r="AJ977" s="40" t="n"/>
      <c r="AK977" s="40" t="n"/>
      <c r="AL977" s="40" t="n"/>
      <c r="AM977" s="40" t="n"/>
      <c r="AN977" s="40" t="n"/>
      <c r="AO977" s="40" t="n"/>
      <c r="AP977" s="40" t="n"/>
      <c r="AQ977" s="40" t="n"/>
      <c r="AR977" s="40" t="n"/>
      <c r="AS977" s="40" t="n"/>
      <c r="AT977" s="40" t="n"/>
      <c r="AU977" s="40" t="n"/>
    </row>
    <row r="978">
      <c r="A978" s="40" t="n"/>
      <c r="B978" s="40" t="n"/>
      <c r="C978" s="40" t="n"/>
      <c r="D978" s="40" t="n"/>
      <c r="E978" s="40" t="n"/>
      <c r="F978" s="40" t="n"/>
      <c r="G978" s="40" t="n"/>
      <c r="H978" s="40" t="n"/>
      <c r="I978" s="40" t="n"/>
      <c r="J978" s="40" t="n"/>
      <c r="K978" s="40" t="n"/>
      <c r="L978" s="40" t="n"/>
      <c r="M978" s="40" t="n"/>
      <c r="N978" s="40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  <c r="Y978" s="40" t="n"/>
      <c r="Z978" s="40" t="n"/>
      <c r="AA978" s="40" t="n"/>
      <c r="AB978" s="40" t="n"/>
      <c r="AC978" s="40" t="n"/>
      <c r="AD978" s="40" t="n"/>
      <c r="AE978" s="40" t="n"/>
      <c r="AF978" s="40" t="n"/>
      <c r="AG978" s="40" t="n"/>
      <c r="AH978" s="40" t="n"/>
      <c r="AI978" s="40" t="n"/>
      <c r="AJ978" s="40" t="n"/>
      <c r="AK978" s="40" t="n"/>
      <c r="AL978" s="40" t="n"/>
      <c r="AM978" s="40" t="n"/>
      <c r="AN978" s="40" t="n"/>
      <c r="AO978" s="40" t="n"/>
      <c r="AP978" s="40" t="n"/>
      <c r="AQ978" s="40" t="n"/>
      <c r="AR978" s="40" t="n"/>
      <c r="AS978" s="40" t="n"/>
      <c r="AT978" s="40" t="n"/>
      <c r="AU978" s="40" t="n"/>
    </row>
    <row r="979">
      <c r="A979" s="40" t="n"/>
      <c r="B979" s="40" t="n"/>
      <c r="C979" s="40" t="n"/>
      <c r="D979" s="40" t="n"/>
      <c r="E979" s="40" t="n"/>
      <c r="F979" s="40" t="n"/>
      <c r="G979" s="40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  <c r="AA979" s="40" t="n"/>
      <c r="AB979" s="40" t="n"/>
      <c r="AC979" s="40" t="n"/>
      <c r="AD979" s="40" t="n"/>
      <c r="AE979" s="40" t="n"/>
      <c r="AF979" s="40" t="n"/>
      <c r="AG979" s="40" t="n"/>
      <c r="AH979" s="40" t="n"/>
      <c r="AI979" s="40" t="n"/>
      <c r="AJ979" s="40" t="n"/>
      <c r="AK979" s="40" t="n"/>
      <c r="AL979" s="40" t="n"/>
      <c r="AM979" s="40" t="n"/>
      <c r="AN979" s="40" t="n"/>
      <c r="AO979" s="40" t="n"/>
      <c r="AP979" s="40" t="n"/>
      <c r="AQ979" s="40" t="n"/>
      <c r="AR979" s="40" t="n"/>
      <c r="AS979" s="40" t="n"/>
      <c r="AT979" s="40" t="n"/>
      <c r="AU979" s="40" t="n"/>
    </row>
    <row r="980">
      <c r="A980" s="40" t="n"/>
      <c r="B980" s="40" t="n"/>
      <c r="C980" s="40" t="n"/>
      <c r="D980" s="40" t="n"/>
      <c r="E980" s="40" t="n"/>
      <c r="F980" s="40" t="n"/>
      <c r="G980" s="40" t="n"/>
      <c r="H980" s="40" t="n"/>
      <c r="I980" s="40" t="n"/>
      <c r="J980" s="40" t="n"/>
      <c r="K980" s="40" t="n"/>
      <c r="L980" s="40" t="n"/>
      <c r="M980" s="40" t="n"/>
      <c r="N980" s="40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  <c r="Y980" s="40" t="n"/>
      <c r="Z980" s="40" t="n"/>
      <c r="AA980" s="40" t="n"/>
      <c r="AB980" s="40" t="n"/>
      <c r="AC980" s="40" t="n"/>
      <c r="AD980" s="40" t="n"/>
      <c r="AE980" s="40" t="n"/>
      <c r="AF980" s="40" t="n"/>
      <c r="AG980" s="40" t="n"/>
      <c r="AH980" s="40" t="n"/>
      <c r="AI980" s="40" t="n"/>
      <c r="AJ980" s="40" t="n"/>
      <c r="AK980" s="40" t="n"/>
      <c r="AL980" s="40" t="n"/>
      <c r="AM980" s="40" t="n"/>
      <c r="AN980" s="40" t="n"/>
      <c r="AO980" s="40" t="n"/>
      <c r="AP980" s="40" t="n"/>
      <c r="AQ980" s="40" t="n"/>
      <c r="AR980" s="40" t="n"/>
      <c r="AS980" s="40" t="n"/>
      <c r="AT980" s="40" t="n"/>
      <c r="AU980" s="40" t="n"/>
    </row>
    <row r="981">
      <c r="A981" s="40" t="n"/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  <c r="AA981" s="40" t="n"/>
      <c r="AB981" s="40" t="n"/>
      <c r="AC981" s="40" t="n"/>
      <c r="AD981" s="40" t="n"/>
      <c r="AE981" s="40" t="n"/>
      <c r="AF981" s="40" t="n"/>
      <c r="AG981" s="40" t="n"/>
      <c r="AH981" s="40" t="n"/>
      <c r="AI981" s="40" t="n"/>
      <c r="AJ981" s="40" t="n"/>
      <c r="AK981" s="40" t="n"/>
      <c r="AL981" s="40" t="n"/>
      <c r="AM981" s="40" t="n"/>
      <c r="AN981" s="40" t="n"/>
      <c r="AO981" s="40" t="n"/>
      <c r="AP981" s="40" t="n"/>
      <c r="AQ981" s="40" t="n"/>
      <c r="AR981" s="40" t="n"/>
      <c r="AS981" s="40" t="n"/>
      <c r="AT981" s="40" t="n"/>
      <c r="AU981" s="40" t="n"/>
    </row>
    <row r="982">
      <c r="A982" s="40" t="n"/>
      <c r="B982" s="40" t="n"/>
      <c r="C982" s="40" t="n"/>
      <c r="D982" s="40" t="n"/>
      <c r="E982" s="40" t="n"/>
      <c r="F982" s="40" t="n"/>
      <c r="G982" s="40" t="n"/>
      <c r="H982" s="40" t="n"/>
      <c r="I982" s="40" t="n"/>
      <c r="J982" s="40" t="n"/>
      <c r="K982" s="40" t="n"/>
      <c r="L982" s="40" t="n"/>
      <c r="M982" s="40" t="n"/>
      <c r="N982" s="40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  <c r="Y982" s="40" t="n"/>
      <c r="Z982" s="40" t="n"/>
      <c r="AA982" s="40" t="n"/>
      <c r="AB982" s="40" t="n"/>
      <c r="AC982" s="40" t="n"/>
      <c r="AD982" s="40" t="n"/>
      <c r="AE982" s="40" t="n"/>
      <c r="AF982" s="40" t="n"/>
      <c r="AG982" s="40" t="n"/>
      <c r="AH982" s="40" t="n"/>
      <c r="AI982" s="40" t="n"/>
      <c r="AJ982" s="40" t="n"/>
      <c r="AK982" s="40" t="n"/>
      <c r="AL982" s="40" t="n"/>
      <c r="AM982" s="40" t="n"/>
      <c r="AN982" s="40" t="n"/>
      <c r="AO982" s="40" t="n"/>
      <c r="AP982" s="40" t="n"/>
      <c r="AQ982" s="40" t="n"/>
      <c r="AR982" s="40" t="n"/>
      <c r="AS982" s="40" t="n"/>
      <c r="AT982" s="40" t="n"/>
      <c r="AU982" s="40" t="n"/>
    </row>
    <row r="983">
      <c r="A983" s="40" t="n"/>
      <c r="B983" s="40" t="n"/>
      <c r="C983" s="40" t="n"/>
      <c r="D983" s="40" t="n"/>
      <c r="E983" s="40" t="n"/>
      <c r="F983" s="40" t="n"/>
      <c r="G983" s="40" t="n"/>
      <c r="H983" s="40" t="n"/>
      <c r="I983" s="40" t="n"/>
      <c r="J983" s="40" t="n"/>
      <c r="K983" s="40" t="n"/>
      <c r="L983" s="40" t="n"/>
      <c r="M983" s="40" t="n"/>
      <c r="N983" s="40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  <c r="Y983" s="40" t="n"/>
      <c r="Z983" s="40" t="n"/>
      <c r="AA983" s="40" t="n"/>
      <c r="AB983" s="40" t="n"/>
      <c r="AC983" s="40" t="n"/>
      <c r="AD983" s="40" t="n"/>
      <c r="AE983" s="40" t="n"/>
      <c r="AF983" s="40" t="n"/>
      <c r="AG983" s="40" t="n"/>
      <c r="AH983" s="40" t="n"/>
      <c r="AI983" s="40" t="n"/>
      <c r="AJ983" s="40" t="n"/>
      <c r="AK983" s="40" t="n"/>
      <c r="AL983" s="40" t="n"/>
      <c r="AM983" s="40" t="n"/>
      <c r="AN983" s="40" t="n"/>
      <c r="AO983" s="40" t="n"/>
      <c r="AP983" s="40" t="n"/>
      <c r="AQ983" s="40" t="n"/>
      <c r="AR983" s="40" t="n"/>
      <c r="AS983" s="40" t="n"/>
      <c r="AT983" s="40" t="n"/>
      <c r="AU983" s="40" t="n"/>
    </row>
    <row r="984">
      <c r="A984" s="40" t="n"/>
      <c r="B984" s="40" t="n"/>
      <c r="C984" s="40" t="n"/>
      <c r="D984" s="40" t="n"/>
      <c r="E984" s="40" t="n"/>
      <c r="F984" s="40" t="n"/>
      <c r="G984" s="40" t="n"/>
      <c r="H984" s="40" t="n"/>
      <c r="I984" s="40" t="n"/>
      <c r="J984" s="40" t="n"/>
      <c r="K984" s="40" t="n"/>
      <c r="L984" s="40" t="n"/>
      <c r="M984" s="40" t="n"/>
      <c r="N984" s="40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  <c r="Y984" s="40" t="n"/>
      <c r="Z984" s="40" t="n"/>
      <c r="AA984" s="40" t="n"/>
      <c r="AB984" s="40" t="n"/>
      <c r="AC984" s="40" t="n"/>
      <c r="AD984" s="40" t="n"/>
      <c r="AE984" s="40" t="n"/>
      <c r="AF984" s="40" t="n"/>
      <c r="AG984" s="40" t="n"/>
      <c r="AH984" s="40" t="n"/>
      <c r="AI984" s="40" t="n"/>
      <c r="AJ984" s="40" t="n"/>
      <c r="AK984" s="40" t="n"/>
      <c r="AL984" s="40" t="n"/>
      <c r="AM984" s="40" t="n"/>
      <c r="AN984" s="40" t="n"/>
      <c r="AO984" s="40" t="n"/>
      <c r="AP984" s="40" t="n"/>
      <c r="AQ984" s="40" t="n"/>
      <c r="AR984" s="40" t="n"/>
      <c r="AS984" s="40" t="n"/>
      <c r="AT984" s="40" t="n"/>
      <c r="AU984" s="40" t="n"/>
    </row>
    <row r="985">
      <c r="A985" s="40" t="n"/>
      <c r="B985" s="40" t="n"/>
      <c r="C985" s="40" t="n"/>
      <c r="D985" s="40" t="n"/>
      <c r="E985" s="40" t="n"/>
      <c r="F985" s="40" t="n"/>
      <c r="G985" s="40" t="n"/>
      <c r="H985" s="40" t="n"/>
      <c r="I985" s="40" t="n"/>
      <c r="J985" s="40" t="n"/>
      <c r="K985" s="40" t="n"/>
      <c r="L985" s="40" t="n"/>
      <c r="M985" s="40" t="n"/>
      <c r="N985" s="40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  <c r="Y985" s="40" t="n"/>
      <c r="Z985" s="40" t="n"/>
      <c r="AA985" s="40" t="n"/>
      <c r="AB985" s="40" t="n"/>
      <c r="AC985" s="40" t="n"/>
      <c r="AD985" s="40" t="n"/>
      <c r="AE985" s="40" t="n"/>
      <c r="AF985" s="40" t="n"/>
      <c r="AG985" s="40" t="n"/>
      <c r="AH985" s="40" t="n"/>
      <c r="AI985" s="40" t="n"/>
      <c r="AJ985" s="40" t="n"/>
      <c r="AK985" s="40" t="n"/>
      <c r="AL985" s="40" t="n"/>
      <c r="AM985" s="40" t="n"/>
      <c r="AN985" s="40" t="n"/>
      <c r="AO985" s="40" t="n"/>
      <c r="AP985" s="40" t="n"/>
      <c r="AQ985" s="40" t="n"/>
      <c r="AR985" s="40" t="n"/>
      <c r="AS985" s="40" t="n"/>
      <c r="AT985" s="40" t="n"/>
      <c r="AU985" s="40" t="n"/>
    </row>
    <row r="986">
      <c r="A986" s="40" t="n"/>
      <c r="B986" s="40" t="n"/>
      <c r="C986" s="40" t="n"/>
      <c r="D986" s="40" t="n"/>
      <c r="E986" s="40" t="n"/>
      <c r="F986" s="40" t="n"/>
      <c r="G986" s="40" t="n"/>
      <c r="H986" s="40" t="n"/>
      <c r="I986" s="40" t="n"/>
      <c r="J986" s="40" t="n"/>
      <c r="K986" s="40" t="n"/>
      <c r="L986" s="40" t="n"/>
      <c r="M986" s="40" t="n"/>
      <c r="N986" s="40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  <c r="Y986" s="40" t="n"/>
      <c r="Z986" s="40" t="n"/>
      <c r="AA986" s="40" t="n"/>
      <c r="AB986" s="40" t="n"/>
      <c r="AC986" s="40" t="n"/>
      <c r="AD986" s="40" t="n"/>
      <c r="AE986" s="40" t="n"/>
      <c r="AF986" s="40" t="n"/>
      <c r="AG986" s="40" t="n"/>
      <c r="AH986" s="40" t="n"/>
      <c r="AI986" s="40" t="n"/>
      <c r="AJ986" s="40" t="n"/>
      <c r="AK986" s="40" t="n"/>
      <c r="AL986" s="40" t="n"/>
      <c r="AM986" s="40" t="n"/>
      <c r="AN986" s="40" t="n"/>
      <c r="AO986" s="40" t="n"/>
      <c r="AP986" s="40" t="n"/>
      <c r="AQ986" s="40" t="n"/>
      <c r="AR986" s="40" t="n"/>
      <c r="AS986" s="40" t="n"/>
      <c r="AT986" s="40" t="n"/>
      <c r="AU986" s="40" t="n"/>
    </row>
    <row r="987">
      <c r="A987" s="40" t="n"/>
      <c r="B987" s="40" t="n"/>
      <c r="C987" s="40" t="n"/>
      <c r="D987" s="40" t="n"/>
      <c r="E987" s="40" t="n"/>
      <c r="F987" s="40" t="n"/>
      <c r="G987" s="40" t="n"/>
      <c r="H987" s="40" t="n"/>
      <c r="I987" s="40" t="n"/>
      <c r="J987" s="40" t="n"/>
      <c r="K987" s="40" t="n"/>
      <c r="L987" s="40" t="n"/>
      <c r="M987" s="40" t="n"/>
      <c r="N987" s="40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  <c r="Y987" s="40" t="n"/>
      <c r="Z987" s="40" t="n"/>
      <c r="AA987" s="40" t="n"/>
      <c r="AB987" s="40" t="n"/>
      <c r="AC987" s="40" t="n"/>
      <c r="AD987" s="40" t="n"/>
      <c r="AE987" s="40" t="n"/>
      <c r="AF987" s="40" t="n"/>
      <c r="AG987" s="40" t="n"/>
      <c r="AH987" s="40" t="n"/>
      <c r="AI987" s="40" t="n"/>
      <c r="AJ987" s="40" t="n"/>
      <c r="AK987" s="40" t="n"/>
      <c r="AL987" s="40" t="n"/>
      <c r="AM987" s="40" t="n"/>
      <c r="AN987" s="40" t="n"/>
      <c r="AO987" s="40" t="n"/>
      <c r="AP987" s="40" t="n"/>
      <c r="AQ987" s="40" t="n"/>
      <c r="AR987" s="40" t="n"/>
      <c r="AS987" s="40" t="n"/>
      <c r="AT987" s="40" t="n"/>
      <c r="AU987" s="40" t="n"/>
    </row>
    <row r="988">
      <c r="A988" s="40" t="n"/>
      <c r="B988" s="40" t="n"/>
      <c r="C988" s="40" t="n"/>
      <c r="D988" s="40" t="n"/>
      <c r="E988" s="40" t="n"/>
      <c r="F988" s="40" t="n"/>
      <c r="G988" s="40" t="n"/>
      <c r="H988" s="40" t="n"/>
      <c r="I988" s="40" t="n"/>
      <c r="J988" s="40" t="n"/>
      <c r="K988" s="40" t="n"/>
      <c r="L988" s="40" t="n"/>
      <c r="M988" s="40" t="n"/>
      <c r="N988" s="40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  <c r="Y988" s="40" t="n"/>
      <c r="Z988" s="40" t="n"/>
      <c r="AA988" s="40" t="n"/>
      <c r="AB988" s="40" t="n"/>
      <c r="AC988" s="40" t="n"/>
      <c r="AD988" s="40" t="n"/>
      <c r="AE988" s="40" t="n"/>
      <c r="AF988" s="40" t="n"/>
      <c r="AG988" s="40" t="n"/>
      <c r="AH988" s="40" t="n"/>
      <c r="AI988" s="40" t="n"/>
      <c r="AJ988" s="40" t="n"/>
      <c r="AK988" s="40" t="n"/>
      <c r="AL988" s="40" t="n"/>
      <c r="AM988" s="40" t="n"/>
      <c r="AN988" s="40" t="n"/>
      <c r="AO988" s="40" t="n"/>
      <c r="AP988" s="40" t="n"/>
      <c r="AQ988" s="40" t="n"/>
      <c r="AR988" s="40" t="n"/>
      <c r="AS988" s="40" t="n"/>
      <c r="AT988" s="40" t="n"/>
      <c r="AU988" s="40" t="n"/>
    </row>
    <row r="989">
      <c r="A989" s="40" t="n"/>
      <c r="B989" s="40" t="n"/>
      <c r="C989" s="40" t="n"/>
      <c r="D989" s="40" t="n"/>
      <c r="E989" s="40" t="n"/>
      <c r="F989" s="40" t="n"/>
      <c r="G989" s="40" t="n"/>
      <c r="H989" s="40" t="n"/>
      <c r="I989" s="40" t="n"/>
      <c r="J989" s="40" t="n"/>
      <c r="K989" s="40" t="n"/>
      <c r="L989" s="40" t="n"/>
      <c r="M989" s="40" t="n"/>
      <c r="N989" s="40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  <c r="Y989" s="40" t="n"/>
      <c r="Z989" s="40" t="n"/>
      <c r="AA989" s="40" t="n"/>
      <c r="AB989" s="40" t="n"/>
      <c r="AC989" s="40" t="n"/>
      <c r="AD989" s="40" t="n"/>
      <c r="AE989" s="40" t="n"/>
      <c r="AF989" s="40" t="n"/>
      <c r="AG989" s="40" t="n"/>
      <c r="AH989" s="40" t="n"/>
      <c r="AI989" s="40" t="n"/>
      <c r="AJ989" s="40" t="n"/>
      <c r="AK989" s="40" t="n"/>
      <c r="AL989" s="40" t="n"/>
      <c r="AM989" s="40" t="n"/>
      <c r="AN989" s="40" t="n"/>
      <c r="AO989" s="40" t="n"/>
      <c r="AP989" s="40" t="n"/>
      <c r="AQ989" s="40" t="n"/>
      <c r="AR989" s="40" t="n"/>
      <c r="AS989" s="40" t="n"/>
      <c r="AT989" s="40" t="n"/>
      <c r="AU989" s="40" t="n"/>
    </row>
    <row r="990">
      <c r="A990" s="40" t="n"/>
      <c r="B990" s="40" t="n"/>
      <c r="C990" s="40" t="n"/>
      <c r="D990" s="40" t="n"/>
      <c r="E990" s="40" t="n"/>
      <c r="F990" s="40" t="n"/>
      <c r="G990" s="40" t="n"/>
      <c r="H990" s="40" t="n"/>
      <c r="I990" s="40" t="n"/>
      <c r="J990" s="40" t="n"/>
      <c r="K990" s="40" t="n"/>
      <c r="L990" s="40" t="n"/>
      <c r="M990" s="40" t="n"/>
      <c r="N990" s="40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  <c r="Y990" s="40" t="n"/>
      <c r="Z990" s="40" t="n"/>
      <c r="AA990" s="40" t="n"/>
      <c r="AB990" s="40" t="n"/>
      <c r="AC990" s="40" t="n"/>
      <c r="AD990" s="40" t="n"/>
      <c r="AE990" s="40" t="n"/>
      <c r="AF990" s="40" t="n"/>
      <c r="AG990" s="40" t="n"/>
      <c r="AH990" s="40" t="n"/>
      <c r="AI990" s="40" t="n"/>
      <c r="AJ990" s="40" t="n"/>
      <c r="AK990" s="40" t="n"/>
      <c r="AL990" s="40" t="n"/>
      <c r="AM990" s="40" t="n"/>
      <c r="AN990" s="40" t="n"/>
      <c r="AO990" s="40" t="n"/>
      <c r="AP990" s="40" t="n"/>
      <c r="AQ990" s="40" t="n"/>
      <c r="AR990" s="40" t="n"/>
      <c r="AS990" s="40" t="n"/>
      <c r="AT990" s="40" t="n"/>
      <c r="AU990" s="40" t="n"/>
    </row>
    <row r="991">
      <c r="A991" s="40" t="n"/>
      <c r="B991" s="40" t="n"/>
      <c r="C991" s="40" t="n"/>
      <c r="D991" s="40" t="n"/>
      <c r="E991" s="40" t="n"/>
      <c r="F991" s="40" t="n"/>
      <c r="G991" s="40" t="n"/>
      <c r="H991" s="40" t="n"/>
      <c r="I991" s="40" t="n"/>
      <c r="J991" s="40" t="n"/>
      <c r="K991" s="40" t="n"/>
      <c r="L991" s="40" t="n"/>
      <c r="M991" s="40" t="n"/>
      <c r="N991" s="40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  <c r="Y991" s="40" t="n"/>
      <c r="Z991" s="40" t="n"/>
      <c r="AA991" s="40" t="n"/>
      <c r="AB991" s="40" t="n"/>
      <c r="AC991" s="40" t="n"/>
      <c r="AD991" s="40" t="n"/>
      <c r="AE991" s="40" t="n"/>
      <c r="AF991" s="40" t="n"/>
      <c r="AG991" s="40" t="n"/>
      <c r="AH991" s="40" t="n"/>
      <c r="AI991" s="40" t="n"/>
      <c r="AJ991" s="40" t="n"/>
      <c r="AK991" s="40" t="n"/>
      <c r="AL991" s="40" t="n"/>
      <c r="AM991" s="40" t="n"/>
      <c r="AN991" s="40" t="n"/>
      <c r="AO991" s="40" t="n"/>
      <c r="AP991" s="40" t="n"/>
      <c r="AQ991" s="40" t="n"/>
      <c r="AR991" s="40" t="n"/>
      <c r="AS991" s="40" t="n"/>
      <c r="AT991" s="40" t="n"/>
      <c r="AU991" s="40" t="n"/>
    </row>
    <row r="992">
      <c r="A992" s="40" t="n"/>
      <c r="B992" s="40" t="n"/>
      <c r="C992" s="40" t="n"/>
      <c r="D992" s="40" t="n"/>
      <c r="E992" s="40" t="n"/>
      <c r="F992" s="40" t="n"/>
      <c r="G992" s="40" t="n"/>
      <c r="H992" s="40" t="n"/>
      <c r="I992" s="40" t="n"/>
      <c r="J992" s="40" t="n"/>
      <c r="K992" s="40" t="n"/>
      <c r="L992" s="40" t="n"/>
      <c r="M992" s="40" t="n"/>
      <c r="N992" s="40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  <c r="Y992" s="40" t="n"/>
      <c r="Z992" s="40" t="n"/>
      <c r="AA992" s="40" t="n"/>
      <c r="AB992" s="40" t="n"/>
      <c r="AC992" s="40" t="n"/>
      <c r="AD992" s="40" t="n"/>
      <c r="AE992" s="40" t="n"/>
      <c r="AF992" s="40" t="n"/>
      <c r="AG992" s="40" t="n"/>
      <c r="AH992" s="40" t="n"/>
      <c r="AI992" s="40" t="n"/>
      <c r="AJ992" s="40" t="n"/>
      <c r="AK992" s="40" t="n"/>
      <c r="AL992" s="40" t="n"/>
      <c r="AM992" s="40" t="n"/>
      <c r="AN992" s="40" t="n"/>
      <c r="AO992" s="40" t="n"/>
      <c r="AP992" s="40" t="n"/>
      <c r="AQ992" s="40" t="n"/>
      <c r="AR992" s="40" t="n"/>
      <c r="AS992" s="40" t="n"/>
      <c r="AT992" s="40" t="n"/>
      <c r="AU992" s="40" t="n"/>
    </row>
    <row r="993">
      <c r="A993" s="40" t="n"/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  <c r="AA993" s="40" t="n"/>
      <c r="AB993" s="40" t="n"/>
      <c r="AC993" s="40" t="n"/>
      <c r="AD993" s="40" t="n"/>
      <c r="AE993" s="40" t="n"/>
      <c r="AF993" s="40" t="n"/>
      <c r="AG993" s="40" t="n"/>
      <c r="AH993" s="40" t="n"/>
      <c r="AI993" s="40" t="n"/>
      <c r="AJ993" s="40" t="n"/>
      <c r="AK993" s="40" t="n"/>
      <c r="AL993" s="40" t="n"/>
      <c r="AM993" s="40" t="n"/>
      <c r="AN993" s="40" t="n"/>
      <c r="AO993" s="40" t="n"/>
      <c r="AP993" s="40" t="n"/>
      <c r="AQ993" s="40" t="n"/>
      <c r="AR993" s="40" t="n"/>
      <c r="AS993" s="40" t="n"/>
      <c r="AT993" s="40" t="n"/>
      <c r="AU993" s="40" t="n"/>
    </row>
    <row r="994">
      <c r="A994" s="40" t="n"/>
      <c r="B994" s="40" t="n"/>
      <c r="C994" s="40" t="n"/>
      <c r="D994" s="40" t="n"/>
      <c r="E994" s="40" t="n"/>
      <c r="F994" s="40" t="n"/>
      <c r="G994" s="40" t="n"/>
      <c r="H994" s="40" t="n"/>
      <c r="I994" s="40" t="n"/>
      <c r="J994" s="40" t="n"/>
      <c r="K994" s="40" t="n"/>
      <c r="L994" s="40" t="n"/>
      <c r="M994" s="40" t="n"/>
      <c r="N994" s="40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  <c r="Y994" s="40" t="n"/>
      <c r="Z994" s="40" t="n"/>
      <c r="AA994" s="40" t="n"/>
      <c r="AB994" s="40" t="n"/>
      <c r="AC994" s="40" t="n"/>
      <c r="AD994" s="40" t="n"/>
      <c r="AE994" s="40" t="n"/>
      <c r="AF994" s="40" t="n"/>
      <c r="AG994" s="40" t="n"/>
      <c r="AH994" s="40" t="n"/>
      <c r="AI994" s="40" t="n"/>
      <c r="AJ994" s="40" t="n"/>
      <c r="AK994" s="40" t="n"/>
      <c r="AL994" s="40" t="n"/>
      <c r="AM994" s="40" t="n"/>
      <c r="AN994" s="40" t="n"/>
      <c r="AO994" s="40" t="n"/>
      <c r="AP994" s="40" t="n"/>
      <c r="AQ994" s="40" t="n"/>
      <c r="AR994" s="40" t="n"/>
      <c r="AS994" s="40" t="n"/>
      <c r="AT994" s="40" t="n"/>
      <c r="AU994" s="40" t="n"/>
    </row>
    <row r="995">
      <c r="A995" s="40" t="n"/>
      <c r="B995" s="40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  <c r="AA995" s="40" t="n"/>
      <c r="AB995" s="40" t="n"/>
      <c r="AC995" s="40" t="n"/>
      <c r="AD995" s="40" t="n"/>
      <c r="AE995" s="40" t="n"/>
      <c r="AF995" s="40" t="n"/>
      <c r="AG995" s="40" t="n"/>
      <c r="AH995" s="40" t="n"/>
      <c r="AI995" s="40" t="n"/>
      <c r="AJ995" s="40" t="n"/>
      <c r="AK995" s="40" t="n"/>
      <c r="AL995" s="40" t="n"/>
      <c r="AM995" s="40" t="n"/>
      <c r="AN995" s="40" t="n"/>
      <c r="AO995" s="40" t="n"/>
      <c r="AP995" s="40" t="n"/>
      <c r="AQ995" s="40" t="n"/>
      <c r="AR995" s="40" t="n"/>
      <c r="AS995" s="40" t="n"/>
      <c r="AT995" s="40" t="n"/>
      <c r="AU995" s="40" t="n"/>
    </row>
    <row r="996">
      <c r="A996" s="40" t="n"/>
      <c r="B996" s="40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  <c r="AA996" s="40" t="n"/>
      <c r="AB996" s="40" t="n"/>
      <c r="AC996" s="40" t="n"/>
      <c r="AD996" s="40" t="n"/>
      <c r="AE996" s="40" t="n"/>
      <c r="AF996" s="40" t="n"/>
      <c r="AG996" s="40" t="n"/>
      <c r="AH996" s="40" t="n"/>
      <c r="AI996" s="40" t="n"/>
      <c r="AJ996" s="40" t="n"/>
      <c r="AK996" s="40" t="n"/>
      <c r="AL996" s="40" t="n"/>
      <c r="AM996" s="40" t="n"/>
      <c r="AN996" s="40" t="n"/>
      <c r="AO996" s="40" t="n"/>
      <c r="AP996" s="40" t="n"/>
      <c r="AQ996" s="40" t="n"/>
      <c r="AR996" s="40" t="n"/>
      <c r="AS996" s="40" t="n"/>
      <c r="AT996" s="40" t="n"/>
      <c r="AU996" s="40" t="n"/>
    </row>
    <row r="997">
      <c r="A997" s="40" t="n"/>
      <c r="B997" s="40" t="n"/>
      <c r="C997" s="40" t="n"/>
      <c r="D997" s="40" t="n"/>
      <c r="E997" s="40" t="n"/>
      <c r="F997" s="40" t="n"/>
      <c r="G997" s="40" t="n"/>
      <c r="H997" s="40" t="n"/>
      <c r="I997" s="40" t="n"/>
      <c r="J997" s="40" t="n"/>
      <c r="K997" s="40" t="n"/>
      <c r="L997" s="40" t="n"/>
      <c r="M997" s="40" t="n"/>
      <c r="N997" s="40" t="n"/>
      <c r="O997" s="40" t="n"/>
      <c r="P997" s="40" t="n"/>
      <c r="Q997" s="40" t="n"/>
      <c r="R997" s="40" t="n"/>
      <c r="S997" s="40" t="n"/>
      <c r="T997" s="40" t="n"/>
      <c r="U997" s="40" t="n"/>
      <c r="V997" s="40" t="n"/>
      <c r="W997" s="40" t="n"/>
      <c r="X997" s="40" t="n"/>
      <c r="Y997" s="40" t="n"/>
      <c r="Z997" s="40" t="n"/>
      <c r="AA997" s="40" t="n"/>
      <c r="AB997" s="40" t="n"/>
      <c r="AC997" s="40" t="n"/>
      <c r="AD997" s="40" t="n"/>
      <c r="AE997" s="40" t="n"/>
      <c r="AF997" s="40" t="n"/>
      <c r="AG997" s="40" t="n"/>
      <c r="AH997" s="40" t="n"/>
      <c r="AI997" s="40" t="n"/>
      <c r="AJ997" s="40" t="n"/>
      <c r="AK997" s="40" t="n"/>
      <c r="AL997" s="40" t="n"/>
      <c r="AM997" s="40" t="n"/>
      <c r="AN997" s="40" t="n"/>
      <c r="AO997" s="40" t="n"/>
      <c r="AP997" s="40" t="n"/>
      <c r="AQ997" s="40" t="n"/>
      <c r="AR997" s="40" t="n"/>
      <c r="AS997" s="40" t="n"/>
      <c r="AT997" s="40" t="n"/>
      <c r="AU997" s="40" t="n"/>
    </row>
    <row r="998">
      <c r="A998" s="40" t="n"/>
      <c r="B998" s="40" t="n"/>
      <c r="C998" s="40" t="n"/>
      <c r="D998" s="40" t="n"/>
      <c r="E998" s="40" t="n"/>
      <c r="F998" s="40" t="n"/>
      <c r="G998" s="40" t="n"/>
      <c r="H998" s="40" t="n"/>
      <c r="I998" s="40" t="n"/>
      <c r="J998" s="40" t="n"/>
      <c r="K998" s="40" t="n"/>
      <c r="L998" s="40" t="n"/>
      <c r="M998" s="40" t="n"/>
      <c r="N998" s="40" t="n"/>
      <c r="O998" s="40" t="n"/>
      <c r="P998" s="40" t="n"/>
      <c r="Q998" s="40" t="n"/>
      <c r="R998" s="40" t="n"/>
      <c r="S998" s="40" t="n"/>
      <c r="T998" s="40" t="n"/>
      <c r="U998" s="40" t="n"/>
      <c r="V998" s="40" t="n"/>
      <c r="W998" s="40" t="n"/>
      <c r="X998" s="40" t="n"/>
      <c r="Y998" s="40" t="n"/>
      <c r="Z998" s="40" t="n"/>
      <c r="AA998" s="40" t="n"/>
      <c r="AB998" s="40" t="n"/>
      <c r="AC998" s="40" t="n"/>
      <c r="AD998" s="40" t="n"/>
      <c r="AE998" s="40" t="n"/>
      <c r="AF998" s="40" t="n"/>
      <c r="AG998" s="40" t="n"/>
      <c r="AH998" s="40" t="n"/>
      <c r="AI998" s="40" t="n"/>
      <c r="AJ998" s="40" t="n"/>
      <c r="AK998" s="40" t="n"/>
      <c r="AL998" s="40" t="n"/>
      <c r="AM998" s="40" t="n"/>
      <c r="AN998" s="40" t="n"/>
      <c r="AO998" s="40" t="n"/>
      <c r="AP998" s="40" t="n"/>
      <c r="AQ998" s="40" t="n"/>
      <c r="AR998" s="40" t="n"/>
      <c r="AS998" s="40" t="n"/>
      <c r="AT998" s="40" t="n"/>
      <c r="AU998" s="40" t="n"/>
    </row>
    <row r="999">
      <c r="A999" s="40" t="n"/>
      <c r="B999" s="40" t="n"/>
      <c r="C999" s="40" t="n"/>
      <c r="D999" s="40" t="n"/>
      <c r="E999" s="40" t="n"/>
      <c r="F999" s="40" t="n"/>
      <c r="G999" s="40" t="n"/>
      <c r="H999" s="40" t="n"/>
      <c r="I999" s="40" t="n"/>
      <c r="J999" s="40" t="n"/>
      <c r="K999" s="40" t="n"/>
      <c r="L999" s="40" t="n"/>
      <c r="M999" s="40" t="n"/>
      <c r="N999" s="40" t="n"/>
      <c r="O999" s="40" t="n"/>
      <c r="P999" s="40" t="n"/>
      <c r="Q999" s="40" t="n"/>
      <c r="R999" s="40" t="n"/>
      <c r="S999" s="40" t="n"/>
      <c r="T999" s="40" t="n"/>
      <c r="U999" s="40" t="n"/>
      <c r="V999" s="40" t="n"/>
      <c r="W999" s="40" t="n"/>
      <c r="X999" s="40" t="n"/>
      <c r="Y999" s="40" t="n"/>
      <c r="Z999" s="40" t="n"/>
      <c r="AA999" s="40" t="n"/>
      <c r="AB999" s="40" t="n"/>
      <c r="AC999" s="40" t="n"/>
      <c r="AD999" s="40" t="n"/>
      <c r="AE999" s="40" t="n"/>
      <c r="AF999" s="40" t="n"/>
      <c r="AG999" s="40" t="n"/>
      <c r="AH999" s="40" t="n"/>
      <c r="AI999" s="40" t="n"/>
      <c r="AJ999" s="40" t="n"/>
      <c r="AK999" s="40" t="n"/>
      <c r="AL999" s="40" t="n"/>
      <c r="AM999" s="40" t="n"/>
      <c r="AN999" s="40" t="n"/>
      <c r="AO999" s="40" t="n"/>
      <c r="AP999" s="40" t="n"/>
      <c r="AQ999" s="40" t="n"/>
      <c r="AR999" s="40" t="n"/>
      <c r="AS999" s="40" t="n"/>
      <c r="AT999" s="40" t="n"/>
      <c r="AU999" s="4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B6D7A8"/>
    <outlinePr summaryBelow="0" summaryRight="0"/>
    <pageSetUpPr/>
  </sheetPr>
  <dimension ref="A1:K999"/>
  <sheetViews>
    <sheetView workbookViewId="0">
      <selection activeCell="A1" sqref="A1"/>
    </sheetView>
  </sheetViews>
  <sheetFormatPr baseColWidth="8" defaultColWidth="12.63" defaultRowHeight="15.75" customHeight="1"/>
  <cols>
    <col width="8.380000000000001" customWidth="1" style="41" min="1" max="1"/>
    <col width="11.25" customWidth="1" style="41" min="2" max="2"/>
    <col width="16.13" customWidth="1" style="41" min="3" max="3"/>
    <col width="53.13" customWidth="1" style="41" min="4" max="4"/>
    <col width="22.25" customWidth="1" style="41" min="5" max="5"/>
    <col width="25.13" customWidth="1" style="41" min="6" max="6"/>
    <col width="11.38" customWidth="1" style="41" min="7" max="7"/>
    <col width="12.63" customWidth="1" style="41" min="8" max="8"/>
    <col width="28.25" customWidth="1" style="41" min="9" max="9"/>
    <col width="19.38" customWidth="1" style="41" min="10" max="10"/>
  </cols>
  <sheetData>
    <row r="1">
      <c r="A1" s="40" t="inlineStr">
        <is>
          <t>ID_UJIAN</t>
        </is>
      </c>
      <c r="B1" s="40" t="inlineStr">
        <is>
          <t>ID_PESERTA</t>
        </is>
      </c>
      <c r="C1" s="40" t="inlineStr">
        <is>
          <t>TARIKH UJIAN</t>
        </is>
      </c>
      <c r="D1" s="40" t="inlineStr">
        <is>
          <t>NAMA PESERTA</t>
        </is>
      </c>
      <c r="E1" s="40" t="inlineStr">
        <is>
          <t>SEKOLAH</t>
        </is>
      </c>
      <c r="F1" s="40" t="inlineStr">
        <is>
          <t>NAMA PENGUJI</t>
        </is>
      </c>
      <c r="G1" s="7" t="inlineStr">
        <is>
          <t>KEKEMASAN</t>
        </is>
      </c>
      <c r="H1" s="7" t="inlineStr">
        <is>
          <t>PENERANGAN</t>
        </is>
      </c>
      <c r="I1" s="7" t="inlineStr">
        <is>
          <t>CATATAN</t>
        </is>
      </c>
      <c r="J1" s="7" t="inlineStr">
        <is>
          <t>MARKAH BANTU MULA</t>
        </is>
      </c>
      <c r="K1" s="12" t="inlineStr">
        <is>
          <t>MARKAHBANTUMULA10</t>
        </is>
      </c>
    </row>
    <row r="2">
      <c r="A2" s="12" t="inlineStr">
        <is>
          <t>24d002c6</t>
        </is>
      </c>
      <c r="B2" s="12" t="inlineStr">
        <is>
          <t>TKRS-LA001</t>
        </is>
      </c>
      <c r="C2" s="39" t="n">
        <v>46254.84517361111</v>
      </c>
      <c r="D2" s="12" t="inlineStr">
        <is>
          <t>MUHAMMAD REEFA MIKHAIL BIN KHAIRUL ANWAR</t>
        </is>
      </c>
      <c r="E2" s="12" t="inlineStr">
        <is>
          <t>SJK (C) FOON YEW 2</t>
        </is>
      </c>
      <c r="F2" s="12" t="inlineStr">
        <is>
          <t>Rid</t>
        </is>
      </c>
      <c r="G2" s="7" t="n">
        <v>3</v>
      </c>
      <c r="H2" s="7" t="n">
        <v>3</v>
      </c>
      <c r="I2" s="7" t="n"/>
      <c r="J2" s="7" t="n">
        <v>6</v>
      </c>
      <c r="K2" s="12" t="n">
        <v>6</v>
      </c>
    </row>
    <row r="3">
      <c r="C3" s="39" t="n"/>
      <c r="G3" s="7" t="n"/>
      <c r="H3" s="7" t="n"/>
      <c r="I3" s="7" t="n"/>
      <c r="J3" s="7" t="n"/>
    </row>
    <row r="4">
      <c r="C4" s="39" t="n"/>
      <c r="G4" s="7" t="n"/>
      <c r="H4" s="7" t="n"/>
      <c r="I4" s="7" t="n"/>
      <c r="J4" s="7" t="n"/>
    </row>
    <row r="5">
      <c r="C5" s="39" t="n"/>
      <c r="G5" s="7" t="n"/>
      <c r="H5" s="7" t="n"/>
      <c r="I5" s="7" t="n"/>
      <c r="J5" s="7" t="n"/>
    </row>
    <row r="6">
      <c r="C6" s="39" t="n"/>
      <c r="G6" s="7" t="n"/>
      <c r="H6" s="7" t="n"/>
      <c r="I6" s="7" t="n"/>
      <c r="J6" s="7" t="n"/>
    </row>
    <row r="7">
      <c r="C7" s="39" t="n"/>
      <c r="G7" s="7" t="n"/>
      <c r="H7" s="7" t="n"/>
      <c r="I7" s="7" t="n"/>
      <c r="J7" s="7" t="n"/>
    </row>
    <row r="8">
      <c r="C8" s="39" t="n"/>
      <c r="G8" s="7" t="n"/>
      <c r="H8" s="7" t="n"/>
      <c r="I8" s="7" t="n"/>
      <c r="J8" s="7" t="n"/>
    </row>
    <row r="9">
      <c r="C9" s="39" t="n"/>
      <c r="G9" s="7" t="n"/>
      <c r="H9" s="7" t="n"/>
      <c r="I9" s="7" t="n"/>
      <c r="J9" s="7" t="n"/>
    </row>
    <row r="10">
      <c r="C10" s="39" t="n"/>
      <c r="G10" s="7" t="n"/>
      <c r="H10" s="7" t="n"/>
      <c r="I10" s="7" t="n"/>
      <c r="J10" s="7" t="n"/>
    </row>
    <row r="11">
      <c r="C11" s="39" t="n"/>
      <c r="G11" s="7" t="n"/>
      <c r="H11" s="7" t="n"/>
      <c r="I11" s="7" t="n"/>
      <c r="J11" s="7" t="n"/>
    </row>
    <row r="12">
      <c r="C12" s="39" t="n"/>
      <c r="G12" s="7" t="n"/>
      <c r="H12" s="7" t="n"/>
      <c r="I12" s="7" t="n"/>
      <c r="J12" s="7" t="n"/>
    </row>
    <row r="13">
      <c r="C13" s="39" t="n"/>
      <c r="G13" s="7" t="n"/>
      <c r="H13" s="7" t="n"/>
      <c r="I13" s="7" t="n"/>
      <c r="J13" s="7" t="n"/>
    </row>
    <row r="14">
      <c r="C14" s="39" t="n"/>
      <c r="G14" s="7" t="n"/>
      <c r="H14" s="7" t="n"/>
      <c r="I14" s="7" t="n"/>
      <c r="J14" s="7" t="n"/>
    </row>
    <row r="15">
      <c r="C15" s="39" t="n"/>
      <c r="G15" s="7" t="n"/>
      <c r="H15" s="7" t="n"/>
      <c r="I15" s="7" t="n"/>
      <c r="J15" s="7" t="n"/>
    </row>
    <row r="16">
      <c r="C16" s="39" t="n"/>
      <c r="G16" s="7" t="n"/>
      <c r="H16" s="7" t="n"/>
      <c r="I16" s="7" t="n"/>
      <c r="J16" s="7" t="n"/>
    </row>
    <row r="17">
      <c r="C17" s="39" t="n"/>
      <c r="G17" s="7" t="n"/>
      <c r="H17" s="7" t="n"/>
      <c r="I17" s="7" t="n"/>
      <c r="J17" s="7" t="n"/>
    </row>
    <row r="18">
      <c r="C18" s="39" t="n"/>
      <c r="G18" s="7" t="n"/>
      <c r="H18" s="7" t="n"/>
      <c r="I18" s="7" t="n"/>
      <c r="J18" s="7" t="n"/>
    </row>
    <row r="19">
      <c r="C19" s="39" t="n"/>
      <c r="G19" s="7" t="n"/>
      <c r="H19" s="7" t="n"/>
      <c r="I19" s="7" t="n"/>
      <c r="J19" s="7" t="n"/>
    </row>
    <row r="20">
      <c r="C20" s="39" t="n"/>
      <c r="G20" s="7" t="n"/>
      <c r="H20" s="7" t="n"/>
      <c r="I20" s="7" t="n"/>
      <c r="J20" s="7" t="n"/>
    </row>
    <row r="21">
      <c r="C21" s="39" t="n"/>
      <c r="G21" s="7" t="n"/>
      <c r="H21" s="7" t="n"/>
      <c r="I21" s="7" t="n"/>
      <c r="J21" s="7" t="n"/>
    </row>
    <row r="22">
      <c r="C22" s="39" t="n"/>
      <c r="G22" s="7" t="n"/>
      <c r="H22" s="7" t="n"/>
      <c r="I22" s="7" t="n"/>
      <c r="J22" s="7" t="n"/>
    </row>
    <row r="23">
      <c r="C23" s="39" t="n"/>
      <c r="G23" s="7" t="n"/>
      <c r="H23" s="7" t="n"/>
      <c r="I23" s="7" t="n"/>
      <c r="J23" s="7" t="n"/>
    </row>
    <row r="24">
      <c r="C24" s="39" t="n"/>
      <c r="G24" s="7" t="n"/>
      <c r="H24" s="7" t="n"/>
      <c r="I24" s="7" t="n"/>
      <c r="J24" s="7" t="n"/>
    </row>
    <row r="25">
      <c r="C25" s="39" t="n"/>
      <c r="G25" s="7" t="n"/>
      <c r="H25" s="7" t="n"/>
      <c r="I25" s="7" t="n"/>
      <c r="J25" s="7" t="n"/>
    </row>
    <row r="26">
      <c r="C26" s="39" t="n"/>
      <c r="G26" s="7" t="n"/>
      <c r="H26" s="7" t="n"/>
      <c r="I26" s="7" t="n"/>
      <c r="J26" s="7" t="n"/>
    </row>
    <row r="27">
      <c r="C27" s="39" t="n"/>
      <c r="G27" s="7" t="n"/>
      <c r="H27" s="7" t="n"/>
      <c r="I27" s="7" t="n"/>
      <c r="J27" s="7" t="n"/>
    </row>
    <row r="28">
      <c r="C28" s="39" t="n"/>
      <c r="G28" s="7" t="n"/>
      <c r="H28" s="7" t="n"/>
      <c r="I28" s="7" t="n"/>
      <c r="J28" s="7" t="n"/>
    </row>
    <row r="29">
      <c r="C29" s="39" t="n"/>
      <c r="G29" s="7" t="n"/>
      <c r="H29" s="7" t="n"/>
      <c r="I29" s="7" t="n"/>
      <c r="J29" s="7" t="n"/>
    </row>
    <row r="30">
      <c r="C30" s="39" t="n"/>
      <c r="G30" s="7" t="n"/>
      <c r="H30" s="7" t="n"/>
      <c r="I30" s="7" t="n"/>
      <c r="J30" s="7" t="n"/>
    </row>
    <row r="31">
      <c r="C31" s="39" t="n"/>
      <c r="G31" s="7" t="n"/>
      <c r="H31" s="7" t="n"/>
      <c r="I31" s="7" t="n"/>
      <c r="J31" s="7" t="n"/>
    </row>
    <row r="32">
      <c r="C32" s="39" t="n"/>
      <c r="G32" s="7" t="n"/>
      <c r="H32" s="7" t="n"/>
      <c r="I32" s="7" t="n"/>
      <c r="J32" s="7" t="n"/>
    </row>
    <row r="33">
      <c r="C33" s="39" t="n"/>
      <c r="G33" s="7" t="n"/>
      <c r="H33" s="7" t="n"/>
      <c r="I33" s="7" t="n"/>
      <c r="J33" s="7" t="n"/>
    </row>
    <row r="34">
      <c r="C34" s="39" t="n"/>
      <c r="G34" s="7" t="n"/>
      <c r="H34" s="7" t="n"/>
      <c r="I34" s="7" t="n"/>
      <c r="J34" s="7" t="n"/>
    </row>
    <row r="35">
      <c r="C35" s="39" t="n"/>
      <c r="G35" s="7" t="n"/>
      <c r="H35" s="7" t="n"/>
      <c r="I35" s="7" t="n"/>
      <c r="J35" s="7" t="n"/>
    </row>
    <row r="36">
      <c r="C36" s="39" t="n"/>
      <c r="G36" s="7" t="n"/>
      <c r="H36" s="7" t="n"/>
      <c r="I36" s="7" t="n"/>
      <c r="J36" s="7" t="n"/>
    </row>
    <row r="37">
      <c r="C37" s="39" t="n"/>
      <c r="G37" s="7" t="n"/>
      <c r="H37" s="7" t="n"/>
      <c r="I37" s="7" t="n"/>
      <c r="J37" s="7" t="n"/>
    </row>
    <row r="38">
      <c r="C38" s="39" t="n"/>
      <c r="G38" s="7" t="n"/>
      <c r="H38" s="7" t="n"/>
      <c r="I38" s="7" t="n"/>
      <c r="J38" s="7" t="n"/>
    </row>
    <row r="39">
      <c r="C39" s="39" t="n"/>
      <c r="G39" s="7" t="n"/>
      <c r="H39" s="7" t="n"/>
      <c r="I39" s="7" t="n"/>
      <c r="J39" s="7" t="n"/>
    </row>
    <row r="40">
      <c r="C40" s="39" t="n"/>
      <c r="G40" s="7" t="n"/>
      <c r="H40" s="7" t="n"/>
      <c r="I40" s="7" t="n"/>
      <c r="J40" s="7" t="n"/>
    </row>
    <row r="41">
      <c r="C41" s="39" t="n"/>
      <c r="G41" s="7" t="n"/>
      <c r="H41" s="7" t="n"/>
      <c r="I41" s="7" t="n"/>
      <c r="J41" s="7" t="n"/>
    </row>
    <row r="42">
      <c r="C42" s="39" t="n"/>
      <c r="G42" s="7" t="n"/>
      <c r="H42" s="7" t="n"/>
      <c r="I42" s="7" t="n"/>
      <c r="J42" s="7" t="n"/>
    </row>
    <row r="43">
      <c r="C43" s="39" t="n"/>
      <c r="G43" s="7" t="n"/>
      <c r="H43" s="7" t="n"/>
      <c r="I43" s="7" t="n"/>
      <c r="J43" s="7" t="n"/>
    </row>
    <row r="44">
      <c r="C44" s="39" t="n"/>
      <c r="G44" s="7" t="n"/>
      <c r="H44" s="7" t="n"/>
      <c r="I44" s="7" t="n"/>
      <c r="J44" s="7" t="n"/>
    </row>
    <row r="45">
      <c r="C45" s="39" t="n"/>
      <c r="G45" s="7" t="n"/>
      <c r="H45" s="7" t="n"/>
      <c r="I45" s="7" t="n"/>
      <c r="J45" s="7" t="n"/>
    </row>
    <row r="46">
      <c r="C46" s="39" t="n"/>
      <c r="G46" s="7" t="n"/>
      <c r="H46" s="7" t="n"/>
      <c r="I46" s="7" t="n"/>
      <c r="J46" s="7" t="n"/>
    </row>
    <row r="47">
      <c r="C47" s="39" t="n"/>
      <c r="G47" s="7" t="n"/>
      <c r="H47" s="7" t="n"/>
      <c r="I47" s="7" t="n"/>
      <c r="J47" s="7" t="n"/>
    </row>
    <row r="48">
      <c r="C48" s="39" t="n"/>
      <c r="G48" s="7" t="n"/>
      <c r="H48" s="7" t="n"/>
      <c r="I48" s="7" t="n"/>
      <c r="J48" s="7" t="n"/>
    </row>
    <row r="49">
      <c r="C49" s="39" t="n"/>
      <c r="G49" s="7" t="n"/>
      <c r="H49" s="7" t="n"/>
      <c r="I49" s="7" t="n"/>
      <c r="J49" s="7" t="n"/>
    </row>
    <row r="50">
      <c r="G50" s="7" t="n"/>
      <c r="H50" s="7" t="n"/>
      <c r="I50" s="7" t="n"/>
      <c r="J50" s="7" t="n"/>
    </row>
    <row r="51">
      <c r="G51" s="7" t="n"/>
      <c r="H51" s="7" t="n"/>
      <c r="I51" s="7" t="n"/>
      <c r="J51" s="7" t="n"/>
    </row>
    <row r="52">
      <c r="G52" s="7" t="n"/>
      <c r="H52" s="7" t="n"/>
      <c r="I52" s="7" t="n"/>
      <c r="J52" s="7" t="n"/>
    </row>
    <row r="53">
      <c r="G53" s="7" t="n"/>
      <c r="H53" s="7" t="n"/>
      <c r="I53" s="7" t="n"/>
      <c r="J53" s="7" t="n"/>
    </row>
    <row r="54">
      <c r="G54" s="7" t="n"/>
      <c r="H54" s="7" t="n"/>
      <c r="I54" s="7" t="n"/>
      <c r="J54" s="7" t="n"/>
    </row>
    <row r="55">
      <c r="G55" s="7" t="n"/>
      <c r="H55" s="7" t="n"/>
      <c r="I55" s="7" t="n"/>
      <c r="J55" s="7" t="n"/>
    </row>
    <row r="56">
      <c r="G56" s="7" t="n"/>
      <c r="H56" s="7" t="n"/>
      <c r="I56" s="7" t="n"/>
      <c r="J56" s="7" t="n"/>
    </row>
    <row r="57">
      <c r="G57" s="7" t="n"/>
      <c r="H57" s="7" t="n"/>
      <c r="I57" s="7" t="n"/>
      <c r="J57" s="7" t="n"/>
    </row>
    <row r="58">
      <c r="G58" s="7" t="n"/>
      <c r="H58" s="7" t="n"/>
      <c r="I58" s="7" t="n"/>
      <c r="J58" s="7" t="n"/>
    </row>
    <row r="59">
      <c r="G59" s="7" t="n"/>
      <c r="H59" s="7" t="n"/>
      <c r="I59" s="7" t="n"/>
      <c r="J59" s="7" t="n"/>
    </row>
    <row r="60">
      <c r="G60" s="7" t="n"/>
      <c r="H60" s="7" t="n"/>
      <c r="I60" s="7" t="n"/>
      <c r="J60" s="7" t="n"/>
    </row>
    <row r="61">
      <c r="G61" s="7" t="n"/>
      <c r="H61" s="7" t="n"/>
      <c r="I61" s="7" t="n"/>
      <c r="J61" s="7" t="n"/>
    </row>
    <row r="62">
      <c r="G62" s="7" t="n"/>
      <c r="H62" s="7" t="n"/>
      <c r="I62" s="7" t="n"/>
      <c r="J62" s="7" t="n"/>
    </row>
    <row r="63">
      <c r="G63" s="7" t="n"/>
      <c r="H63" s="7" t="n"/>
      <c r="I63" s="7" t="n"/>
      <c r="J63" s="7" t="n"/>
    </row>
    <row r="64">
      <c r="G64" s="7" t="n"/>
      <c r="H64" s="7" t="n"/>
      <c r="I64" s="7" t="n"/>
      <c r="J64" s="7" t="n"/>
    </row>
    <row r="65">
      <c r="G65" s="7" t="n"/>
      <c r="H65" s="7" t="n"/>
      <c r="I65" s="7" t="n"/>
      <c r="J65" s="7" t="n"/>
    </row>
    <row r="66">
      <c r="G66" s="7" t="n"/>
      <c r="H66" s="7" t="n"/>
      <c r="I66" s="7" t="n"/>
      <c r="J66" s="7" t="n"/>
    </row>
    <row r="67">
      <c r="G67" s="7" t="n"/>
      <c r="H67" s="7" t="n"/>
      <c r="I67" s="7" t="n"/>
      <c r="J67" s="7" t="n"/>
    </row>
    <row r="68">
      <c r="G68" s="7" t="n"/>
      <c r="H68" s="7" t="n"/>
      <c r="I68" s="7" t="n"/>
      <c r="J68" s="7" t="n"/>
    </row>
    <row r="69">
      <c r="G69" s="7" t="n"/>
      <c r="H69" s="7" t="n"/>
      <c r="I69" s="7" t="n"/>
      <c r="J69" s="7" t="n"/>
    </row>
    <row r="70">
      <c r="G70" s="7" t="n"/>
      <c r="H70" s="7" t="n"/>
      <c r="I70" s="7" t="n"/>
      <c r="J70" s="7" t="n"/>
    </row>
    <row r="71">
      <c r="G71" s="7" t="n"/>
      <c r="H71" s="7" t="n"/>
      <c r="I71" s="7" t="n"/>
      <c r="J71" s="7" t="n"/>
    </row>
    <row r="72">
      <c r="G72" s="7" t="n"/>
      <c r="H72" s="7" t="n"/>
      <c r="I72" s="7" t="n"/>
      <c r="J72" s="7" t="n"/>
    </row>
    <row r="73">
      <c r="G73" s="7" t="n"/>
      <c r="H73" s="7" t="n"/>
      <c r="I73" s="7" t="n"/>
      <c r="J73" s="7" t="n"/>
    </row>
    <row r="74">
      <c r="G74" s="7" t="n"/>
      <c r="H74" s="7" t="n"/>
      <c r="I74" s="7" t="n"/>
      <c r="J74" s="7" t="n"/>
    </row>
    <row r="75">
      <c r="G75" s="7" t="n"/>
      <c r="H75" s="7" t="n"/>
      <c r="I75" s="7" t="n"/>
      <c r="J75" s="7" t="n"/>
    </row>
    <row r="76">
      <c r="G76" s="7" t="n"/>
      <c r="H76" s="7" t="n"/>
      <c r="I76" s="7" t="n"/>
      <c r="J76" s="7" t="n"/>
    </row>
    <row r="77">
      <c r="G77" s="7" t="n"/>
      <c r="H77" s="7" t="n"/>
      <c r="I77" s="7" t="n"/>
      <c r="J77" s="7" t="n"/>
    </row>
    <row r="78">
      <c r="G78" s="7" t="n"/>
      <c r="H78" s="7" t="n"/>
      <c r="I78" s="7" t="n"/>
      <c r="J78" s="7" t="n"/>
    </row>
    <row r="79">
      <c r="G79" s="7" t="n"/>
      <c r="H79" s="7" t="n"/>
      <c r="I79" s="7" t="n"/>
      <c r="J79" s="7" t="n"/>
    </row>
    <row r="80">
      <c r="G80" s="7" t="n"/>
      <c r="H80" s="7" t="n"/>
      <c r="I80" s="7" t="n"/>
      <c r="J80" s="7" t="n"/>
    </row>
    <row r="81">
      <c r="G81" s="7" t="n"/>
      <c r="H81" s="7" t="n"/>
      <c r="I81" s="7" t="n"/>
      <c r="J81" s="7" t="n"/>
    </row>
    <row r="82">
      <c r="G82" s="7" t="n"/>
      <c r="H82" s="7" t="n"/>
      <c r="I82" s="7" t="n"/>
      <c r="J82" s="7" t="n"/>
    </row>
    <row r="83">
      <c r="G83" s="7" t="n"/>
      <c r="H83" s="7" t="n"/>
      <c r="I83" s="7" t="n"/>
      <c r="J83" s="7" t="n"/>
    </row>
    <row r="84">
      <c r="G84" s="7" t="n"/>
      <c r="H84" s="7" t="n"/>
      <c r="I84" s="7" t="n"/>
      <c r="J84" s="7" t="n"/>
    </row>
    <row r="85">
      <c r="G85" s="7" t="n"/>
      <c r="H85" s="7" t="n"/>
      <c r="I85" s="7" t="n"/>
      <c r="J85" s="7" t="n"/>
    </row>
    <row r="86">
      <c r="G86" s="7" t="n"/>
      <c r="H86" s="7" t="n"/>
      <c r="I86" s="7" t="n"/>
      <c r="J86" s="7" t="n"/>
    </row>
    <row r="87">
      <c r="G87" s="7" t="n"/>
      <c r="H87" s="7" t="n"/>
      <c r="I87" s="7" t="n"/>
      <c r="J87" s="7" t="n"/>
    </row>
    <row r="88">
      <c r="G88" s="7" t="n"/>
      <c r="H88" s="7" t="n"/>
      <c r="I88" s="7" t="n"/>
      <c r="J88" s="7" t="n"/>
    </row>
    <row r="89">
      <c r="G89" s="7" t="n"/>
      <c r="H89" s="7" t="n"/>
      <c r="I89" s="7" t="n"/>
      <c r="J89" s="7" t="n"/>
    </row>
    <row r="90">
      <c r="G90" s="7" t="n"/>
      <c r="H90" s="7" t="n"/>
      <c r="I90" s="7" t="n"/>
      <c r="J90" s="7" t="n"/>
    </row>
    <row r="91">
      <c r="G91" s="7" t="n"/>
      <c r="H91" s="7" t="n"/>
      <c r="I91" s="7" t="n"/>
      <c r="J91" s="7" t="n"/>
    </row>
    <row r="92">
      <c r="G92" s="7" t="n"/>
      <c r="H92" s="7" t="n"/>
      <c r="I92" s="7" t="n"/>
      <c r="J92" s="7" t="n"/>
    </row>
    <row r="93">
      <c r="G93" s="7" t="n"/>
      <c r="H93" s="7" t="n"/>
      <c r="I93" s="7" t="n"/>
      <c r="J93" s="7" t="n"/>
    </row>
    <row r="94">
      <c r="G94" s="7" t="n"/>
      <c r="H94" s="7" t="n"/>
      <c r="I94" s="7" t="n"/>
      <c r="J94" s="7" t="n"/>
    </row>
    <row r="95">
      <c r="G95" s="7" t="n"/>
      <c r="H95" s="7" t="n"/>
      <c r="I95" s="7" t="n"/>
      <c r="J95" s="7" t="n"/>
    </row>
    <row r="96">
      <c r="G96" s="7" t="n"/>
      <c r="H96" s="7" t="n"/>
      <c r="I96" s="7" t="n"/>
      <c r="J96" s="7" t="n"/>
    </row>
    <row r="97">
      <c r="G97" s="7" t="n"/>
      <c r="H97" s="7" t="n"/>
      <c r="I97" s="7" t="n"/>
      <c r="J97" s="7" t="n"/>
    </row>
    <row r="98">
      <c r="G98" s="7" t="n"/>
      <c r="H98" s="7" t="n"/>
      <c r="I98" s="7" t="n"/>
      <c r="J98" s="7" t="n"/>
    </row>
    <row r="99">
      <c r="G99" s="7" t="n"/>
      <c r="H99" s="7" t="n"/>
      <c r="I99" s="7" t="n"/>
      <c r="J99" s="7" t="n"/>
    </row>
    <row r="100">
      <c r="G100" s="7" t="n"/>
      <c r="H100" s="7" t="n"/>
      <c r="I100" s="7" t="n"/>
      <c r="J100" s="7" t="n"/>
    </row>
    <row r="101">
      <c r="G101" s="7" t="n"/>
      <c r="H101" s="7" t="n"/>
      <c r="I101" s="7" t="n"/>
      <c r="J101" s="7" t="n"/>
    </row>
    <row r="102">
      <c r="G102" s="7" t="n"/>
      <c r="H102" s="7" t="n"/>
      <c r="I102" s="7" t="n"/>
      <c r="J102" s="7" t="n"/>
    </row>
    <row r="103">
      <c r="G103" s="7" t="n"/>
      <c r="H103" s="7" t="n"/>
      <c r="I103" s="7" t="n"/>
      <c r="J103" s="7" t="n"/>
    </row>
    <row r="104">
      <c r="G104" s="7" t="n"/>
      <c r="H104" s="7" t="n"/>
      <c r="I104" s="7" t="n"/>
      <c r="J104" s="7" t="n"/>
    </row>
    <row r="105">
      <c r="G105" s="7" t="n"/>
      <c r="H105" s="7" t="n"/>
      <c r="I105" s="7" t="n"/>
      <c r="J105" s="7" t="n"/>
    </row>
    <row r="106">
      <c r="G106" s="7" t="n"/>
      <c r="H106" s="7" t="n"/>
      <c r="I106" s="7" t="n"/>
      <c r="J106" s="7" t="n"/>
    </row>
    <row r="107">
      <c r="G107" s="7" t="n"/>
      <c r="H107" s="7" t="n"/>
      <c r="I107" s="7" t="n"/>
      <c r="J107" s="7" t="n"/>
    </row>
    <row r="108">
      <c r="G108" s="7" t="n"/>
      <c r="H108" s="7" t="n"/>
      <c r="I108" s="7" t="n"/>
      <c r="J108" s="7" t="n"/>
    </row>
    <row r="109">
      <c r="G109" s="7" t="n"/>
      <c r="H109" s="7" t="n"/>
      <c r="I109" s="7" t="n"/>
      <c r="J109" s="7" t="n"/>
    </row>
    <row r="110">
      <c r="G110" s="7" t="n"/>
      <c r="H110" s="7" t="n"/>
      <c r="I110" s="7" t="n"/>
      <c r="J110" s="7" t="n"/>
    </row>
    <row r="111">
      <c r="G111" s="7" t="n"/>
      <c r="H111" s="7" t="n"/>
      <c r="I111" s="7" t="n"/>
      <c r="J111" s="7" t="n"/>
    </row>
    <row r="112">
      <c r="G112" s="7" t="n"/>
      <c r="H112" s="7" t="n"/>
      <c r="I112" s="7" t="n"/>
      <c r="J112" s="7" t="n"/>
    </row>
    <row r="113">
      <c r="G113" s="7" t="n"/>
      <c r="H113" s="7" t="n"/>
      <c r="I113" s="7" t="n"/>
      <c r="J113" s="7" t="n"/>
    </row>
    <row r="114">
      <c r="G114" s="7" t="n"/>
      <c r="H114" s="7" t="n"/>
      <c r="I114" s="7" t="n"/>
      <c r="J114" s="7" t="n"/>
    </row>
    <row r="115">
      <c r="G115" s="7" t="n"/>
      <c r="H115" s="7" t="n"/>
      <c r="I115" s="7" t="n"/>
      <c r="J115" s="7" t="n"/>
    </row>
    <row r="116">
      <c r="G116" s="7" t="n"/>
      <c r="H116" s="7" t="n"/>
      <c r="I116" s="7" t="n"/>
      <c r="J116" s="7" t="n"/>
    </row>
    <row r="117">
      <c r="G117" s="7" t="n"/>
      <c r="H117" s="7" t="n"/>
      <c r="I117" s="7" t="n"/>
      <c r="J117" s="7" t="n"/>
    </row>
    <row r="118">
      <c r="G118" s="7" t="n"/>
      <c r="H118" s="7" t="n"/>
      <c r="I118" s="7" t="n"/>
      <c r="J118" s="7" t="n"/>
    </row>
    <row r="119">
      <c r="G119" s="7" t="n"/>
      <c r="H119" s="7" t="n"/>
      <c r="I119" s="7" t="n"/>
      <c r="J119" s="7" t="n"/>
    </row>
    <row r="120">
      <c r="G120" s="7" t="n"/>
      <c r="H120" s="7" t="n"/>
      <c r="I120" s="7" t="n"/>
      <c r="J120" s="7" t="n"/>
    </row>
    <row r="121">
      <c r="G121" s="7" t="n"/>
      <c r="H121" s="7" t="n"/>
      <c r="I121" s="7" t="n"/>
      <c r="J121" s="7" t="n"/>
    </row>
    <row r="122">
      <c r="G122" s="7" t="n"/>
      <c r="H122" s="7" t="n"/>
      <c r="I122" s="7" t="n"/>
      <c r="J122" s="7" t="n"/>
    </row>
    <row r="123">
      <c r="G123" s="7" t="n"/>
      <c r="H123" s="7" t="n"/>
      <c r="I123" s="7" t="n"/>
      <c r="J123" s="7" t="n"/>
    </row>
    <row r="124">
      <c r="G124" s="7" t="n"/>
      <c r="H124" s="7" t="n"/>
      <c r="I124" s="7" t="n"/>
      <c r="J124" s="7" t="n"/>
    </row>
    <row r="125">
      <c r="G125" s="7" t="n"/>
      <c r="H125" s="7" t="n"/>
      <c r="I125" s="7" t="n"/>
      <c r="J125" s="7" t="n"/>
    </row>
    <row r="126">
      <c r="G126" s="7" t="n"/>
      <c r="H126" s="7" t="n"/>
      <c r="I126" s="7" t="n"/>
      <c r="J126" s="7" t="n"/>
    </row>
    <row r="127">
      <c r="G127" s="7" t="n"/>
      <c r="H127" s="7" t="n"/>
      <c r="I127" s="7" t="n"/>
      <c r="J127" s="7" t="n"/>
    </row>
    <row r="128">
      <c r="G128" s="7" t="n"/>
      <c r="H128" s="7" t="n"/>
      <c r="I128" s="7" t="n"/>
      <c r="J128" s="7" t="n"/>
    </row>
    <row r="129">
      <c r="G129" s="7" t="n"/>
      <c r="H129" s="7" t="n"/>
      <c r="I129" s="7" t="n"/>
      <c r="J129" s="7" t="n"/>
    </row>
    <row r="130">
      <c r="G130" s="7" t="n"/>
      <c r="H130" s="7" t="n"/>
      <c r="I130" s="7" t="n"/>
      <c r="J130" s="7" t="n"/>
    </row>
    <row r="131">
      <c r="G131" s="7" t="n"/>
      <c r="H131" s="7" t="n"/>
      <c r="I131" s="7" t="n"/>
      <c r="J131" s="7" t="n"/>
    </row>
    <row r="132">
      <c r="G132" s="7" t="n"/>
      <c r="H132" s="7" t="n"/>
      <c r="I132" s="7" t="n"/>
      <c r="J132" s="7" t="n"/>
    </row>
    <row r="133">
      <c r="G133" s="7" t="n"/>
      <c r="H133" s="7" t="n"/>
      <c r="I133" s="7" t="n"/>
      <c r="J133" s="7" t="n"/>
    </row>
    <row r="134">
      <c r="G134" s="7" t="n"/>
      <c r="H134" s="7" t="n"/>
      <c r="I134" s="7" t="n"/>
      <c r="J134" s="7" t="n"/>
    </row>
    <row r="135">
      <c r="G135" s="7" t="n"/>
      <c r="H135" s="7" t="n"/>
      <c r="I135" s="7" t="n"/>
      <c r="J135" s="7" t="n"/>
    </row>
    <row r="136">
      <c r="G136" s="7" t="n"/>
      <c r="H136" s="7" t="n"/>
      <c r="I136" s="7" t="n"/>
      <c r="J136" s="7" t="n"/>
    </row>
    <row r="137">
      <c r="G137" s="7" t="n"/>
      <c r="H137" s="7" t="n"/>
      <c r="I137" s="7" t="n"/>
      <c r="J137" s="7" t="n"/>
    </row>
    <row r="138">
      <c r="G138" s="7" t="n"/>
      <c r="H138" s="7" t="n"/>
      <c r="I138" s="7" t="n"/>
      <c r="J138" s="7" t="n"/>
    </row>
    <row r="139">
      <c r="G139" s="7" t="n"/>
      <c r="H139" s="7" t="n"/>
      <c r="I139" s="7" t="n"/>
      <c r="J139" s="7" t="n"/>
    </row>
    <row r="140">
      <c r="G140" s="7" t="n"/>
      <c r="H140" s="7" t="n"/>
      <c r="I140" s="7" t="n"/>
      <c r="J140" s="7" t="n"/>
    </row>
    <row r="141">
      <c r="G141" s="7" t="n"/>
      <c r="H141" s="7" t="n"/>
      <c r="I141" s="7" t="n"/>
      <c r="J141" s="7" t="n"/>
    </row>
    <row r="142">
      <c r="G142" s="7" t="n"/>
      <c r="H142" s="7" t="n"/>
      <c r="I142" s="7" t="n"/>
      <c r="J142" s="7" t="n"/>
    </row>
    <row r="143">
      <c r="G143" s="7" t="n"/>
      <c r="H143" s="7" t="n"/>
      <c r="I143" s="7" t="n"/>
      <c r="J143" s="7" t="n"/>
    </row>
    <row r="144">
      <c r="G144" s="7" t="n"/>
      <c r="H144" s="7" t="n"/>
      <c r="I144" s="7" t="n"/>
      <c r="J144" s="7" t="n"/>
    </row>
    <row r="145">
      <c r="G145" s="7" t="n"/>
      <c r="H145" s="7" t="n"/>
      <c r="I145" s="7" t="n"/>
      <c r="J145" s="7" t="n"/>
    </row>
    <row r="146">
      <c r="G146" s="7" t="n"/>
      <c r="H146" s="7" t="n"/>
      <c r="I146" s="7" t="n"/>
      <c r="J146" s="7" t="n"/>
    </row>
    <row r="147">
      <c r="G147" s="7" t="n"/>
      <c r="H147" s="7" t="n"/>
      <c r="I147" s="7" t="n"/>
      <c r="J147" s="7" t="n"/>
    </row>
    <row r="148">
      <c r="G148" s="7" t="n"/>
      <c r="H148" s="7" t="n"/>
      <c r="I148" s="7" t="n"/>
      <c r="J148" s="7" t="n"/>
    </row>
    <row r="149">
      <c r="G149" s="7" t="n"/>
      <c r="H149" s="7" t="n"/>
      <c r="I149" s="7" t="n"/>
      <c r="J149" s="7" t="n"/>
    </row>
    <row r="150">
      <c r="G150" s="7" t="n"/>
      <c r="H150" s="7" t="n"/>
      <c r="I150" s="7" t="n"/>
      <c r="J150" s="7" t="n"/>
    </row>
    <row r="151">
      <c r="G151" s="7" t="n"/>
      <c r="H151" s="7" t="n"/>
      <c r="I151" s="7" t="n"/>
      <c r="J151" s="7" t="n"/>
    </row>
    <row r="152">
      <c r="G152" s="7" t="n"/>
      <c r="H152" s="7" t="n"/>
      <c r="I152" s="7" t="n"/>
      <c r="J152" s="7" t="n"/>
    </row>
    <row r="153">
      <c r="G153" s="7" t="n"/>
      <c r="H153" s="7" t="n"/>
      <c r="I153" s="7" t="n"/>
      <c r="J153" s="7" t="n"/>
    </row>
    <row r="154">
      <c r="G154" s="7" t="n"/>
      <c r="H154" s="7" t="n"/>
      <c r="I154" s="7" t="n"/>
      <c r="J154" s="7" t="n"/>
    </row>
    <row r="155">
      <c r="G155" s="7" t="n"/>
      <c r="H155" s="7" t="n"/>
      <c r="I155" s="7" t="n"/>
      <c r="J155" s="7" t="n"/>
    </row>
    <row r="156">
      <c r="G156" s="7" t="n"/>
      <c r="H156" s="7" t="n"/>
      <c r="I156" s="7" t="n"/>
      <c r="J156" s="7" t="n"/>
    </row>
    <row r="157">
      <c r="G157" s="7" t="n"/>
      <c r="H157" s="7" t="n"/>
      <c r="I157" s="7" t="n"/>
      <c r="J157" s="7" t="n"/>
    </row>
    <row r="158">
      <c r="G158" s="7" t="n"/>
      <c r="H158" s="7" t="n"/>
      <c r="I158" s="7" t="n"/>
      <c r="J158" s="7" t="n"/>
    </row>
    <row r="159">
      <c r="G159" s="7" t="n"/>
      <c r="H159" s="7" t="n"/>
      <c r="I159" s="7" t="n"/>
      <c r="J159" s="7" t="n"/>
    </row>
    <row r="160">
      <c r="G160" s="7" t="n"/>
      <c r="H160" s="7" t="n"/>
      <c r="I160" s="7" t="n"/>
      <c r="J160" s="7" t="n"/>
    </row>
    <row r="161">
      <c r="G161" s="7" t="n"/>
      <c r="H161" s="7" t="n"/>
      <c r="I161" s="7" t="n"/>
      <c r="J161" s="7" t="n"/>
    </row>
    <row r="162">
      <c r="G162" s="7" t="n"/>
      <c r="H162" s="7" t="n"/>
      <c r="I162" s="7" t="n"/>
      <c r="J162" s="7" t="n"/>
    </row>
    <row r="163">
      <c r="G163" s="7" t="n"/>
      <c r="H163" s="7" t="n"/>
      <c r="I163" s="7" t="n"/>
      <c r="J163" s="7" t="n"/>
    </row>
    <row r="164">
      <c r="G164" s="7" t="n"/>
      <c r="H164" s="7" t="n"/>
      <c r="I164" s="7" t="n"/>
      <c r="J164" s="7" t="n"/>
    </row>
    <row r="165">
      <c r="G165" s="7" t="n"/>
      <c r="H165" s="7" t="n"/>
      <c r="I165" s="7" t="n"/>
      <c r="J165" s="7" t="n"/>
    </row>
    <row r="166">
      <c r="G166" s="7" t="n"/>
      <c r="H166" s="7" t="n"/>
      <c r="I166" s="7" t="n"/>
      <c r="J166" s="7" t="n"/>
    </row>
    <row r="167">
      <c r="G167" s="7" t="n"/>
      <c r="H167" s="7" t="n"/>
      <c r="I167" s="7" t="n"/>
      <c r="J167" s="7" t="n"/>
    </row>
    <row r="168">
      <c r="G168" s="7" t="n"/>
      <c r="H168" s="7" t="n"/>
      <c r="I168" s="7" t="n"/>
      <c r="J168" s="7" t="n"/>
    </row>
    <row r="169">
      <c r="G169" s="7" t="n"/>
      <c r="H169" s="7" t="n"/>
      <c r="I169" s="7" t="n"/>
      <c r="J169" s="7" t="n"/>
    </row>
    <row r="170">
      <c r="G170" s="7" t="n"/>
      <c r="H170" s="7" t="n"/>
      <c r="I170" s="7" t="n"/>
      <c r="J170" s="7" t="n"/>
    </row>
    <row r="171">
      <c r="G171" s="7" t="n"/>
      <c r="H171" s="7" t="n"/>
      <c r="I171" s="7" t="n"/>
      <c r="J171" s="7" t="n"/>
    </row>
    <row r="172">
      <c r="G172" s="7" t="n"/>
      <c r="H172" s="7" t="n"/>
      <c r="I172" s="7" t="n"/>
      <c r="J172" s="7" t="n"/>
    </row>
    <row r="173">
      <c r="G173" s="7" t="n"/>
      <c r="H173" s="7" t="n"/>
      <c r="I173" s="7" t="n"/>
      <c r="J173" s="7" t="n"/>
    </row>
    <row r="174">
      <c r="G174" s="7" t="n"/>
      <c r="H174" s="7" t="n"/>
      <c r="I174" s="7" t="n"/>
      <c r="J174" s="7" t="n"/>
    </row>
    <row r="175">
      <c r="G175" s="7" t="n"/>
      <c r="H175" s="7" t="n"/>
      <c r="I175" s="7" t="n"/>
      <c r="J175" s="7" t="n"/>
    </row>
    <row r="176">
      <c r="G176" s="7" t="n"/>
      <c r="H176" s="7" t="n"/>
      <c r="I176" s="7" t="n"/>
      <c r="J176" s="7" t="n"/>
    </row>
    <row r="177">
      <c r="G177" s="7" t="n"/>
      <c r="H177" s="7" t="n"/>
      <c r="I177" s="7" t="n"/>
      <c r="J177" s="7" t="n"/>
    </row>
    <row r="178">
      <c r="G178" s="7" t="n"/>
      <c r="H178" s="7" t="n"/>
      <c r="I178" s="7" t="n"/>
      <c r="J178" s="7" t="n"/>
    </row>
    <row r="179">
      <c r="G179" s="7" t="n"/>
      <c r="H179" s="7" t="n"/>
      <c r="I179" s="7" t="n"/>
      <c r="J179" s="7" t="n"/>
    </row>
    <row r="180">
      <c r="G180" s="7" t="n"/>
      <c r="H180" s="7" t="n"/>
      <c r="I180" s="7" t="n"/>
      <c r="J180" s="7" t="n"/>
    </row>
    <row r="181">
      <c r="G181" s="7" t="n"/>
      <c r="H181" s="7" t="n"/>
      <c r="I181" s="7" t="n"/>
      <c r="J181" s="7" t="n"/>
    </row>
    <row r="182">
      <c r="G182" s="7" t="n"/>
      <c r="H182" s="7" t="n"/>
      <c r="I182" s="7" t="n"/>
      <c r="J182" s="7" t="n"/>
    </row>
    <row r="183">
      <c r="G183" s="7" t="n"/>
      <c r="H183" s="7" t="n"/>
      <c r="I183" s="7" t="n"/>
      <c r="J183" s="7" t="n"/>
    </row>
    <row r="184">
      <c r="G184" s="7" t="n"/>
      <c r="H184" s="7" t="n"/>
      <c r="I184" s="7" t="n"/>
      <c r="J184" s="7" t="n"/>
    </row>
    <row r="185">
      <c r="G185" s="7" t="n"/>
      <c r="H185" s="7" t="n"/>
      <c r="I185" s="7" t="n"/>
      <c r="J185" s="7" t="n"/>
    </row>
    <row r="186">
      <c r="G186" s="7" t="n"/>
      <c r="H186" s="7" t="n"/>
      <c r="I186" s="7" t="n"/>
      <c r="J186" s="7" t="n"/>
    </row>
    <row r="187">
      <c r="G187" s="7" t="n"/>
      <c r="H187" s="7" t="n"/>
      <c r="I187" s="7" t="n"/>
      <c r="J187" s="7" t="n"/>
    </row>
    <row r="188">
      <c r="G188" s="7" t="n"/>
      <c r="H188" s="7" t="n"/>
      <c r="I188" s="7" t="n"/>
      <c r="J188" s="7" t="n"/>
    </row>
    <row r="189">
      <c r="G189" s="7" t="n"/>
      <c r="H189" s="7" t="n"/>
      <c r="I189" s="7" t="n"/>
      <c r="J189" s="7" t="n"/>
    </row>
    <row r="190">
      <c r="G190" s="7" t="n"/>
      <c r="H190" s="7" t="n"/>
      <c r="I190" s="7" t="n"/>
      <c r="J190" s="7" t="n"/>
    </row>
    <row r="191">
      <c r="G191" s="7" t="n"/>
      <c r="H191" s="7" t="n"/>
      <c r="I191" s="7" t="n"/>
      <c r="J191" s="7" t="n"/>
    </row>
    <row r="192">
      <c r="G192" s="7" t="n"/>
      <c r="H192" s="7" t="n"/>
      <c r="I192" s="7" t="n"/>
      <c r="J192" s="7" t="n"/>
    </row>
    <row r="193">
      <c r="G193" s="7" t="n"/>
      <c r="H193" s="7" t="n"/>
      <c r="I193" s="7" t="n"/>
      <c r="J193" s="7" t="n"/>
    </row>
    <row r="194">
      <c r="G194" s="7" t="n"/>
      <c r="H194" s="7" t="n"/>
      <c r="I194" s="7" t="n"/>
      <c r="J194" s="7" t="n"/>
    </row>
    <row r="195">
      <c r="G195" s="7" t="n"/>
      <c r="H195" s="7" t="n"/>
      <c r="I195" s="7" t="n"/>
      <c r="J195" s="7" t="n"/>
    </row>
    <row r="196">
      <c r="G196" s="7" t="n"/>
      <c r="H196" s="7" t="n"/>
      <c r="I196" s="7" t="n"/>
      <c r="J196" s="7" t="n"/>
    </row>
    <row r="197">
      <c r="G197" s="7" t="n"/>
      <c r="H197" s="7" t="n"/>
      <c r="I197" s="7" t="n"/>
      <c r="J197" s="7" t="n"/>
    </row>
    <row r="198">
      <c r="G198" s="7" t="n"/>
      <c r="H198" s="7" t="n"/>
      <c r="I198" s="7" t="n"/>
      <c r="J198" s="7" t="n"/>
    </row>
    <row r="199">
      <c r="G199" s="7" t="n"/>
      <c r="H199" s="7" t="n"/>
      <c r="I199" s="7" t="n"/>
      <c r="J199" s="7" t="n"/>
    </row>
    <row r="200">
      <c r="G200" s="7" t="n"/>
      <c r="H200" s="7" t="n"/>
      <c r="I200" s="7" t="n"/>
      <c r="J200" s="7" t="n"/>
    </row>
    <row r="201">
      <c r="G201" s="7" t="n"/>
      <c r="H201" s="7" t="n"/>
      <c r="I201" s="7" t="n"/>
      <c r="J201" s="7" t="n"/>
    </row>
    <row r="202">
      <c r="G202" s="7" t="n"/>
      <c r="H202" s="7" t="n"/>
      <c r="I202" s="7" t="n"/>
      <c r="J202" s="7" t="n"/>
    </row>
    <row r="203">
      <c r="G203" s="7" t="n"/>
      <c r="H203" s="7" t="n"/>
      <c r="I203" s="7" t="n"/>
      <c r="J203" s="7" t="n"/>
    </row>
    <row r="204">
      <c r="G204" s="7" t="n"/>
      <c r="H204" s="7" t="n"/>
      <c r="I204" s="7" t="n"/>
      <c r="J204" s="7" t="n"/>
    </row>
    <row r="205">
      <c r="G205" s="7" t="n"/>
      <c r="H205" s="7" t="n"/>
      <c r="I205" s="7" t="n"/>
      <c r="J205" s="7" t="n"/>
    </row>
    <row r="206">
      <c r="G206" s="7" t="n"/>
      <c r="H206" s="7" t="n"/>
      <c r="I206" s="7" t="n"/>
      <c r="J206" s="7" t="n"/>
    </row>
    <row r="207">
      <c r="G207" s="7" t="n"/>
      <c r="H207" s="7" t="n"/>
      <c r="I207" s="7" t="n"/>
      <c r="J207" s="7" t="n"/>
    </row>
    <row r="208">
      <c r="G208" s="7" t="n"/>
      <c r="H208" s="7" t="n"/>
      <c r="I208" s="7" t="n"/>
      <c r="J208" s="7" t="n"/>
    </row>
    <row r="209">
      <c r="G209" s="7" t="n"/>
      <c r="H209" s="7" t="n"/>
      <c r="I209" s="7" t="n"/>
      <c r="J209" s="7" t="n"/>
    </row>
    <row r="210">
      <c r="G210" s="7" t="n"/>
      <c r="H210" s="7" t="n"/>
      <c r="I210" s="7" t="n"/>
      <c r="J210" s="7" t="n"/>
    </row>
    <row r="211">
      <c r="G211" s="7" t="n"/>
      <c r="H211" s="7" t="n"/>
      <c r="I211" s="7" t="n"/>
      <c r="J211" s="7" t="n"/>
    </row>
    <row r="212">
      <c r="G212" s="7" t="n"/>
      <c r="H212" s="7" t="n"/>
      <c r="I212" s="7" t="n"/>
      <c r="J212" s="7" t="n"/>
    </row>
    <row r="213">
      <c r="G213" s="7" t="n"/>
      <c r="H213" s="7" t="n"/>
      <c r="I213" s="7" t="n"/>
      <c r="J213" s="7" t="n"/>
    </row>
    <row r="214">
      <c r="G214" s="7" t="n"/>
      <c r="H214" s="7" t="n"/>
      <c r="I214" s="7" t="n"/>
      <c r="J214" s="7" t="n"/>
    </row>
    <row r="215">
      <c r="G215" s="7" t="n"/>
      <c r="H215" s="7" t="n"/>
      <c r="I215" s="7" t="n"/>
      <c r="J215" s="7" t="n"/>
    </row>
    <row r="216">
      <c r="G216" s="7" t="n"/>
      <c r="H216" s="7" t="n"/>
      <c r="I216" s="7" t="n"/>
      <c r="J216" s="7" t="n"/>
    </row>
    <row r="217">
      <c r="G217" s="7" t="n"/>
      <c r="H217" s="7" t="n"/>
      <c r="I217" s="7" t="n"/>
      <c r="J217" s="7" t="n"/>
    </row>
    <row r="218">
      <c r="G218" s="7" t="n"/>
      <c r="H218" s="7" t="n"/>
      <c r="I218" s="7" t="n"/>
      <c r="J218" s="7" t="n"/>
    </row>
    <row r="219">
      <c r="G219" s="7" t="n"/>
      <c r="H219" s="7" t="n"/>
      <c r="I219" s="7" t="n"/>
      <c r="J219" s="7" t="n"/>
    </row>
    <row r="220">
      <c r="G220" s="7" t="n"/>
      <c r="H220" s="7" t="n"/>
      <c r="I220" s="7" t="n"/>
      <c r="J220" s="7" t="n"/>
    </row>
    <row r="221">
      <c r="G221" s="7" t="n"/>
      <c r="H221" s="7" t="n"/>
      <c r="I221" s="7" t="n"/>
      <c r="J221" s="7" t="n"/>
    </row>
    <row r="222">
      <c r="G222" s="7" t="n"/>
      <c r="H222" s="7" t="n"/>
      <c r="I222" s="7" t="n"/>
      <c r="J222" s="7" t="n"/>
    </row>
    <row r="223">
      <c r="G223" s="7" t="n"/>
      <c r="H223" s="7" t="n"/>
      <c r="I223" s="7" t="n"/>
      <c r="J223" s="7" t="n"/>
    </row>
    <row r="224">
      <c r="G224" s="7" t="n"/>
      <c r="H224" s="7" t="n"/>
      <c r="I224" s="7" t="n"/>
      <c r="J224" s="7" t="n"/>
    </row>
    <row r="225">
      <c r="G225" s="7" t="n"/>
      <c r="H225" s="7" t="n"/>
      <c r="I225" s="7" t="n"/>
      <c r="J225" s="7" t="n"/>
    </row>
    <row r="226">
      <c r="G226" s="7" t="n"/>
      <c r="H226" s="7" t="n"/>
      <c r="I226" s="7" t="n"/>
      <c r="J226" s="7" t="n"/>
    </row>
    <row r="227">
      <c r="G227" s="7" t="n"/>
      <c r="H227" s="7" t="n"/>
      <c r="I227" s="7" t="n"/>
      <c r="J227" s="7" t="n"/>
    </row>
    <row r="228">
      <c r="G228" s="7" t="n"/>
      <c r="H228" s="7" t="n"/>
      <c r="I228" s="7" t="n"/>
      <c r="J228" s="7" t="n"/>
    </row>
    <row r="229">
      <c r="G229" s="7" t="n"/>
      <c r="H229" s="7" t="n"/>
      <c r="I229" s="7" t="n"/>
      <c r="J229" s="7" t="n"/>
    </row>
    <row r="230">
      <c r="G230" s="7" t="n"/>
      <c r="H230" s="7" t="n"/>
      <c r="I230" s="7" t="n"/>
      <c r="J230" s="7" t="n"/>
    </row>
    <row r="231">
      <c r="G231" s="7" t="n"/>
      <c r="H231" s="7" t="n"/>
      <c r="I231" s="7" t="n"/>
      <c r="J231" s="7" t="n"/>
    </row>
    <row r="232">
      <c r="G232" s="7" t="n"/>
      <c r="H232" s="7" t="n"/>
      <c r="I232" s="7" t="n"/>
      <c r="J232" s="7" t="n"/>
    </row>
    <row r="233">
      <c r="G233" s="7" t="n"/>
      <c r="H233" s="7" t="n"/>
      <c r="I233" s="7" t="n"/>
      <c r="J233" s="7" t="n"/>
    </row>
    <row r="234">
      <c r="G234" s="7" t="n"/>
      <c r="H234" s="7" t="n"/>
      <c r="I234" s="7" t="n"/>
      <c r="J234" s="7" t="n"/>
    </row>
    <row r="235">
      <c r="G235" s="7" t="n"/>
      <c r="H235" s="7" t="n"/>
      <c r="I235" s="7" t="n"/>
      <c r="J235" s="7" t="n"/>
    </row>
    <row r="236">
      <c r="G236" s="7" t="n"/>
      <c r="H236" s="7" t="n"/>
      <c r="I236" s="7" t="n"/>
      <c r="J236" s="7" t="n"/>
    </row>
    <row r="237">
      <c r="G237" s="7" t="n"/>
      <c r="H237" s="7" t="n"/>
      <c r="I237" s="7" t="n"/>
      <c r="J237" s="7" t="n"/>
    </row>
    <row r="238">
      <c r="G238" s="7" t="n"/>
      <c r="H238" s="7" t="n"/>
      <c r="I238" s="7" t="n"/>
      <c r="J238" s="7" t="n"/>
    </row>
    <row r="239">
      <c r="G239" s="7" t="n"/>
      <c r="H239" s="7" t="n"/>
      <c r="I239" s="7" t="n"/>
      <c r="J239" s="7" t="n"/>
    </row>
    <row r="240">
      <c r="G240" s="7" t="n"/>
      <c r="H240" s="7" t="n"/>
      <c r="I240" s="7" t="n"/>
      <c r="J240" s="7" t="n"/>
    </row>
    <row r="241">
      <c r="G241" s="7" t="n"/>
      <c r="H241" s="7" t="n"/>
      <c r="I241" s="7" t="n"/>
      <c r="J241" s="7" t="n"/>
    </row>
    <row r="242">
      <c r="G242" s="7" t="n"/>
      <c r="H242" s="7" t="n"/>
      <c r="I242" s="7" t="n"/>
      <c r="J242" s="7" t="n"/>
    </row>
    <row r="243">
      <c r="G243" s="7" t="n"/>
      <c r="H243" s="7" t="n"/>
      <c r="I243" s="7" t="n"/>
      <c r="J243" s="7" t="n"/>
    </row>
    <row r="244">
      <c r="G244" s="7" t="n"/>
      <c r="H244" s="7" t="n"/>
      <c r="I244" s="7" t="n"/>
      <c r="J244" s="7" t="n"/>
    </row>
    <row r="245">
      <c r="G245" s="7" t="n"/>
      <c r="H245" s="7" t="n"/>
      <c r="I245" s="7" t="n"/>
      <c r="J245" s="7" t="n"/>
    </row>
    <row r="246">
      <c r="G246" s="7" t="n"/>
      <c r="H246" s="7" t="n"/>
      <c r="I246" s="7" t="n"/>
      <c r="J246" s="7" t="n"/>
    </row>
    <row r="247">
      <c r="G247" s="7" t="n"/>
      <c r="H247" s="7" t="n"/>
      <c r="I247" s="7" t="n"/>
      <c r="J247" s="7" t="n"/>
    </row>
    <row r="248">
      <c r="G248" s="7" t="n"/>
      <c r="H248" s="7" t="n"/>
      <c r="I248" s="7" t="n"/>
      <c r="J248" s="7" t="n"/>
    </row>
    <row r="249">
      <c r="G249" s="7" t="n"/>
      <c r="H249" s="7" t="n"/>
      <c r="I249" s="7" t="n"/>
      <c r="J249" s="7" t="n"/>
    </row>
    <row r="250">
      <c r="G250" s="7" t="n"/>
      <c r="H250" s="7" t="n"/>
      <c r="I250" s="7" t="n"/>
      <c r="J250" s="7" t="n"/>
    </row>
    <row r="251">
      <c r="G251" s="7" t="n"/>
      <c r="H251" s="7" t="n"/>
      <c r="I251" s="7" t="n"/>
      <c r="J251" s="7" t="n"/>
    </row>
    <row r="252">
      <c r="G252" s="7" t="n"/>
      <c r="H252" s="7" t="n"/>
      <c r="I252" s="7" t="n"/>
      <c r="J252" s="7" t="n"/>
    </row>
    <row r="253">
      <c r="G253" s="7" t="n"/>
      <c r="H253" s="7" t="n"/>
      <c r="I253" s="7" t="n"/>
      <c r="J253" s="7" t="n"/>
    </row>
    <row r="254">
      <c r="G254" s="7" t="n"/>
      <c r="H254" s="7" t="n"/>
      <c r="I254" s="7" t="n"/>
      <c r="J254" s="7" t="n"/>
    </row>
    <row r="255">
      <c r="G255" s="7" t="n"/>
      <c r="H255" s="7" t="n"/>
      <c r="I255" s="7" t="n"/>
      <c r="J255" s="7" t="n"/>
    </row>
    <row r="256">
      <c r="G256" s="7" t="n"/>
      <c r="H256" s="7" t="n"/>
      <c r="I256" s="7" t="n"/>
      <c r="J256" s="7" t="n"/>
    </row>
    <row r="257">
      <c r="G257" s="7" t="n"/>
      <c r="H257" s="7" t="n"/>
      <c r="I257" s="7" t="n"/>
      <c r="J257" s="7" t="n"/>
    </row>
    <row r="258">
      <c r="G258" s="7" t="n"/>
      <c r="H258" s="7" t="n"/>
      <c r="I258" s="7" t="n"/>
      <c r="J258" s="7" t="n"/>
    </row>
    <row r="259">
      <c r="G259" s="7" t="n"/>
      <c r="H259" s="7" t="n"/>
      <c r="I259" s="7" t="n"/>
      <c r="J259" s="7" t="n"/>
    </row>
    <row r="260">
      <c r="G260" s="7" t="n"/>
      <c r="H260" s="7" t="n"/>
      <c r="I260" s="7" t="n"/>
      <c r="J260" s="7" t="n"/>
    </row>
    <row r="261">
      <c r="G261" s="7" t="n"/>
      <c r="H261" s="7" t="n"/>
      <c r="I261" s="7" t="n"/>
      <c r="J261" s="7" t="n"/>
    </row>
    <row r="262">
      <c r="G262" s="7" t="n"/>
      <c r="H262" s="7" t="n"/>
      <c r="I262" s="7" t="n"/>
      <c r="J262" s="7" t="n"/>
    </row>
    <row r="263">
      <c r="G263" s="7" t="n"/>
      <c r="H263" s="7" t="n"/>
      <c r="I263" s="7" t="n"/>
      <c r="J263" s="7" t="n"/>
    </row>
    <row r="264">
      <c r="G264" s="7" t="n"/>
      <c r="H264" s="7" t="n"/>
      <c r="I264" s="7" t="n"/>
      <c r="J264" s="7" t="n"/>
    </row>
    <row r="265">
      <c r="G265" s="7" t="n"/>
      <c r="H265" s="7" t="n"/>
      <c r="I265" s="7" t="n"/>
      <c r="J265" s="7" t="n"/>
    </row>
    <row r="266">
      <c r="G266" s="7" t="n"/>
      <c r="H266" s="7" t="n"/>
      <c r="I266" s="7" t="n"/>
      <c r="J266" s="7" t="n"/>
    </row>
    <row r="267">
      <c r="G267" s="7" t="n"/>
      <c r="H267" s="7" t="n"/>
      <c r="I267" s="7" t="n"/>
      <c r="J267" s="7" t="n"/>
    </row>
    <row r="268">
      <c r="G268" s="7" t="n"/>
      <c r="H268" s="7" t="n"/>
      <c r="I268" s="7" t="n"/>
      <c r="J268" s="7" t="n"/>
    </row>
    <row r="269">
      <c r="G269" s="7" t="n"/>
      <c r="H269" s="7" t="n"/>
      <c r="I269" s="7" t="n"/>
      <c r="J269" s="7" t="n"/>
    </row>
    <row r="270">
      <c r="G270" s="7" t="n"/>
      <c r="H270" s="7" t="n"/>
      <c r="I270" s="7" t="n"/>
      <c r="J270" s="7" t="n"/>
    </row>
    <row r="271">
      <c r="G271" s="7" t="n"/>
      <c r="H271" s="7" t="n"/>
      <c r="I271" s="7" t="n"/>
      <c r="J271" s="7" t="n"/>
    </row>
    <row r="272">
      <c r="G272" s="7" t="n"/>
      <c r="H272" s="7" t="n"/>
      <c r="I272" s="7" t="n"/>
      <c r="J272" s="7" t="n"/>
    </row>
    <row r="273">
      <c r="G273" s="7" t="n"/>
      <c r="H273" s="7" t="n"/>
      <c r="I273" s="7" t="n"/>
      <c r="J273" s="7" t="n"/>
    </row>
    <row r="274">
      <c r="G274" s="7" t="n"/>
      <c r="H274" s="7" t="n"/>
      <c r="I274" s="7" t="n"/>
      <c r="J274" s="7" t="n"/>
    </row>
    <row r="275">
      <c r="G275" s="7" t="n"/>
      <c r="H275" s="7" t="n"/>
      <c r="I275" s="7" t="n"/>
      <c r="J275" s="7" t="n"/>
    </row>
    <row r="276">
      <c r="G276" s="7" t="n"/>
      <c r="H276" s="7" t="n"/>
      <c r="I276" s="7" t="n"/>
      <c r="J276" s="7" t="n"/>
    </row>
    <row r="277">
      <c r="G277" s="7" t="n"/>
      <c r="H277" s="7" t="n"/>
      <c r="I277" s="7" t="n"/>
      <c r="J277" s="7" t="n"/>
    </row>
    <row r="278">
      <c r="G278" s="7" t="n"/>
      <c r="H278" s="7" t="n"/>
      <c r="I278" s="7" t="n"/>
      <c r="J278" s="7" t="n"/>
    </row>
    <row r="279">
      <c r="G279" s="7" t="n"/>
      <c r="H279" s="7" t="n"/>
      <c r="I279" s="7" t="n"/>
      <c r="J279" s="7" t="n"/>
    </row>
    <row r="280">
      <c r="G280" s="7" t="n"/>
      <c r="H280" s="7" t="n"/>
      <c r="I280" s="7" t="n"/>
      <c r="J280" s="7" t="n"/>
    </row>
    <row r="281">
      <c r="G281" s="7" t="n"/>
      <c r="H281" s="7" t="n"/>
      <c r="I281" s="7" t="n"/>
      <c r="J281" s="7" t="n"/>
    </row>
    <row r="282">
      <c r="G282" s="7" t="n"/>
      <c r="H282" s="7" t="n"/>
      <c r="I282" s="7" t="n"/>
      <c r="J282" s="7" t="n"/>
    </row>
    <row r="283">
      <c r="G283" s="7" t="n"/>
      <c r="H283" s="7" t="n"/>
      <c r="I283" s="7" t="n"/>
      <c r="J283" s="7" t="n"/>
    </row>
    <row r="284">
      <c r="G284" s="7" t="n"/>
      <c r="H284" s="7" t="n"/>
      <c r="I284" s="7" t="n"/>
      <c r="J284" s="7" t="n"/>
    </row>
    <row r="285">
      <c r="G285" s="7" t="n"/>
      <c r="H285" s="7" t="n"/>
      <c r="I285" s="7" t="n"/>
      <c r="J285" s="7" t="n"/>
    </row>
    <row r="286">
      <c r="G286" s="7" t="n"/>
      <c r="H286" s="7" t="n"/>
      <c r="I286" s="7" t="n"/>
      <c r="J286" s="7" t="n"/>
    </row>
    <row r="287">
      <c r="G287" s="7" t="n"/>
      <c r="H287" s="7" t="n"/>
      <c r="I287" s="7" t="n"/>
      <c r="J287" s="7" t="n"/>
    </row>
    <row r="288">
      <c r="G288" s="7" t="n"/>
      <c r="H288" s="7" t="n"/>
      <c r="I288" s="7" t="n"/>
      <c r="J288" s="7" t="n"/>
    </row>
    <row r="289">
      <c r="G289" s="7" t="n"/>
      <c r="H289" s="7" t="n"/>
      <c r="I289" s="7" t="n"/>
      <c r="J289" s="7" t="n"/>
    </row>
    <row r="290">
      <c r="G290" s="7" t="n"/>
      <c r="H290" s="7" t="n"/>
      <c r="I290" s="7" t="n"/>
      <c r="J290" s="7" t="n"/>
    </row>
    <row r="291">
      <c r="G291" s="7" t="n"/>
      <c r="H291" s="7" t="n"/>
      <c r="I291" s="7" t="n"/>
      <c r="J291" s="7" t="n"/>
    </row>
    <row r="292">
      <c r="G292" s="7" t="n"/>
      <c r="H292" s="7" t="n"/>
      <c r="I292" s="7" t="n"/>
      <c r="J292" s="7" t="n"/>
    </row>
    <row r="293">
      <c r="G293" s="7" t="n"/>
      <c r="H293" s="7" t="n"/>
      <c r="I293" s="7" t="n"/>
      <c r="J293" s="7" t="n"/>
    </row>
    <row r="294">
      <c r="G294" s="7" t="n"/>
      <c r="H294" s="7" t="n"/>
      <c r="I294" s="7" t="n"/>
      <c r="J294" s="7" t="n"/>
    </row>
    <row r="295">
      <c r="G295" s="7" t="n"/>
      <c r="H295" s="7" t="n"/>
      <c r="I295" s="7" t="n"/>
      <c r="J295" s="7" t="n"/>
    </row>
    <row r="296">
      <c r="G296" s="7" t="n"/>
      <c r="H296" s="7" t="n"/>
      <c r="I296" s="7" t="n"/>
      <c r="J296" s="7" t="n"/>
    </row>
    <row r="297">
      <c r="G297" s="7" t="n"/>
      <c r="H297" s="7" t="n"/>
      <c r="I297" s="7" t="n"/>
      <c r="J297" s="7" t="n"/>
    </row>
    <row r="298">
      <c r="G298" s="7" t="n"/>
      <c r="H298" s="7" t="n"/>
      <c r="I298" s="7" t="n"/>
      <c r="J298" s="7" t="n"/>
    </row>
    <row r="299">
      <c r="G299" s="7" t="n"/>
      <c r="H299" s="7" t="n"/>
      <c r="I299" s="7" t="n"/>
      <c r="J299" s="7" t="n"/>
    </row>
    <row r="300">
      <c r="G300" s="7" t="n"/>
      <c r="H300" s="7" t="n"/>
      <c r="I300" s="7" t="n"/>
      <c r="J300" s="7" t="n"/>
    </row>
    <row r="301">
      <c r="G301" s="7" t="n"/>
      <c r="H301" s="7" t="n"/>
      <c r="I301" s="7" t="n"/>
      <c r="J301" s="7" t="n"/>
    </row>
    <row r="302">
      <c r="G302" s="7" t="n"/>
      <c r="H302" s="7" t="n"/>
      <c r="I302" s="7" t="n"/>
      <c r="J302" s="7" t="n"/>
    </row>
    <row r="303">
      <c r="G303" s="7" t="n"/>
      <c r="H303" s="7" t="n"/>
      <c r="I303" s="7" t="n"/>
      <c r="J303" s="7" t="n"/>
    </row>
    <row r="304">
      <c r="G304" s="7" t="n"/>
      <c r="H304" s="7" t="n"/>
      <c r="I304" s="7" t="n"/>
      <c r="J304" s="7" t="n"/>
    </row>
    <row r="305">
      <c r="G305" s="7" t="n"/>
      <c r="H305" s="7" t="n"/>
      <c r="I305" s="7" t="n"/>
      <c r="J305" s="7" t="n"/>
    </row>
    <row r="306">
      <c r="G306" s="7" t="n"/>
      <c r="H306" s="7" t="n"/>
      <c r="I306" s="7" t="n"/>
      <c r="J306" s="7" t="n"/>
    </row>
    <row r="307">
      <c r="G307" s="7" t="n"/>
      <c r="H307" s="7" t="n"/>
      <c r="I307" s="7" t="n"/>
      <c r="J307" s="7" t="n"/>
    </row>
    <row r="308">
      <c r="G308" s="7" t="n"/>
      <c r="H308" s="7" t="n"/>
      <c r="I308" s="7" t="n"/>
      <c r="J308" s="7" t="n"/>
    </row>
    <row r="309">
      <c r="G309" s="7" t="n"/>
      <c r="H309" s="7" t="n"/>
      <c r="I309" s="7" t="n"/>
      <c r="J309" s="7" t="n"/>
    </row>
    <row r="310">
      <c r="G310" s="7" t="n"/>
      <c r="H310" s="7" t="n"/>
      <c r="I310" s="7" t="n"/>
      <c r="J310" s="7" t="n"/>
    </row>
    <row r="311">
      <c r="G311" s="7" t="n"/>
      <c r="H311" s="7" t="n"/>
      <c r="I311" s="7" t="n"/>
      <c r="J311" s="7" t="n"/>
    </row>
    <row r="312">
      <c r="G312" s="7" t="n"/>
      <c r="H312" s="7" t="n"/>
      <c r="I312" s="7" t="n"/>
      <c r="J312" s="7" t="n"/>
    </row>
    <row r="313">
      <c r="G313" s="7" t="n"/>
      <c r="H313" s="7" t="n"/>
      <c r="I313" s="7" t="n"/>
      <c r="J313" s="7" t="n"/>
    </row>
    <row r="314">
      <c r="G314" s="7" t="n"/>
      <c r="H314" s="7" t="n"/>
      <c r="I314" s="7" t="n"/>
      <c r="J314" s="7" t="n"/>
    </row>
    <row r="315">
      <c r="G315" s="7" t="n"/>
      <c r="H315" s="7" t="n"/>
      <c r="I315" s="7" t="n"/>
      <c r="J315" s="7" t="n"/>
    </row>
    <row r="316">
      <c r="G316" s="7" t="n"/>
      <c r="H316" s="7" t="n"/>
      <c r="I316" s="7" t="n"/>
      <c r="J316" s="7" t="n"/>
    </row>
    <row r="317">
      <c r="G317" s="7" t="n"/>
      <c r="H317" s="7" t="n"/>
      <c r="I317" s="7" t="n"/>
      <c r="J317" s="7" t="n"/>
    </row>
    <row r="318">
      <c r="G318" s="7" t="n"/>
      <c r="H318" s="7" t="n"/>
      <c r="I318" s="7" t="n"/>
      <c r="J318" s="7" t="n"/>
    </row>
    <row r="319">
      <c r="G319" s="7" t="n"/>
      <c r="H319" s="7" t="n"/>
      <c r="I319" s="7" t="n"/>
      <c r="J319" s="7" t="n"/>
    </row>
    <row r="320">
      <c r="G320" s="7" t="n"/>
      <c r="H320" s="7" t="n"/>
      <c r="I320" s="7" t="n"/>
      <c r="J320" s="7" t="n"/>
    </row>
    <row r="321">
      <c r="G321" s="7" t="n"/>
      <c r="H321" s="7" t="n"/>
      <c r="I321" s="7" t="n"/>
      <c r="J321" s="7" t="n"/>
    </row>
    <row r="322">
      <c r="G322" s="7" t="n"/>
      <c r="H322" s="7" t="n"/>
      <c r="I322" s="7" t="n"/>
      <c r="J322" s="7" t="n"/>
    </row>
    <row r="323">
      <c r="G323" s="7" t="n"/>
      <c r="H323" s="7" t="n"/>
      <c r="I323" s="7" t="n"/>
      <c r="J323" s="7" t="n"/>
    </row>
    <row r="324">
      <c r="G324" s="7" t="n"/>
      <c r="H324" s="7" t="n"/>
      <c r="I324" s="7" t="n"/>
      <c r="J324" s="7" t="n"/>
    </row>
    <row r="325">
      <c r="G325" s="7" t="n"/>
      <c r="H325" s="7" t="n"/>
      <c r="I325" s="7" t="n"/>
      <c r="J325" s="7" t="n"/>
    </row>
    <row r="326">
      <c r="G326" s="7" t="n"/>
      <c r="H326" s="7" t="n"/>
      <c r="I326" s="7" t="n"/>
      <c r="J326" s="7" t="n"/>
    </row>
    <row r="327">
      <c r="G327" s="7" t="n"/>
      <c r="H327" s="7" t="n"/>
      <c r="I327" s="7" t="n"/>
      <c r="J327" s="7" t="n"/>
    </row>
    <row r="328">
      <c r="G328" s="7" t="n"/>
      <c r="H328" s="7" t="n"/>
      <c r="I328" s="7" t="n"/>
      <c r="J328" s="7" t="n"/>
    </row>
    <row r="329">
      <c r="G329" s="7" t="n"/>
      <c r="H329" s="7" t="n"/>
      <c r="I329" s="7" t="n"/>
      <c r="J329" s="7" t="n"/>
    </row>
    <row r="330">
      <c r="G330" s="7" t="n"/>
      <c r="H330" s="7" t="n"/>
      <c r="I330" s="7" t="n"/>
      <c r="J330" s="7" t="n"/>
    </row>
    <row r="331">
      <c r="G331" s="7" t="n"/>
      <c r="H331" s="7" t="n"/>
      <c r="I331" s="7" t="n"/>
      <c r="J331" s="7" t="n"/>
    </row>
    <row r="332">
      <c r="G332" s="7" t="n"/>
      <c r="H332" s="7" t="n"/>
      <c r="I332" s="7" t="n"/>
      <c r="J332" s="7" t="n"/>
    </row>
    <row r="333">
      <c r="G333" s="7" t="n"/>
      <c r="H333" s="7" t="n"/>
      <c r="I333" s="7" t="n"/>
      <c r="J333" s="7" t="n"/>
    </row>
    <row r="334">
      <c r="G334" s="7" t="n"/>
      <c r="H334" s="7" t="n"/>
      <c r="I334" s="7" t="n"/>
      <c r="J334" s="7" t="n"/>
    </row>
    <row r="335">
      <c r="G335" s="7" t="n"/>
      <c r="H335" s="7" t="n"/>
      <c r="I335" s="7" t="n"/>
      <c r="J335" s="7" t="n"/>
    </row>
    <row r="336">
      <c r="G336" s="7" t="n"/>
      <c r="H336" s="7" t="n"/>
      <c r="I336" s="7" t="n"/>
      <c r="J336" s="7" t="n"/>
    </row>
    <row r="337">
      <c r="G337" s="7" t="n"/>
      <c r="H337" s="7" t="n"/>
      <c r="I337" s="7" t="n"/>
      <c r="J337" s="7" t="n"/>
    </row>
    <row r="338">
      <c r="G338" s="7" t="n"/>
      <c r="H338" s="7" t="n"/>
      <c r="I338" s="7" t="n"/>
      <c r="J338" s="7" t="n"/>
    </row>
    <row r="339">
      <c r="G339" s="7" t="n"/>
      <c r="H339" s="7" t="n"/>
      <c r="I339" s="7" t="n"/>
      <c r="J339" s="7" t="n"/>
    </row>
    <row r="340">
      <c r="G340" s="7" t="n"/>
      <c r="H340" s="7" t="n"/>
      <c r="I340" s="7" t="n"/>
      <c r="J340" s="7" t="n"/>
    </row>
    <row r="341">
      <c r="G341" s="7" t="n"/>
      <c r="H341" s="7" t="n"/>
      <c r="I341" s="7" t="n"/>
      <c r="J341" s="7" t="n"/>
    </row>
    <row r="342">
      <c r="G342" s="7" t="n"/>
      <c r="H342" s="7" t="n"/>
      <c r="I342" s="7" t="n"/>
      <c r="J342" s="7" t="n"/>
    </row>
    <row r="343">
      <c r="G343" s="7" t="n"/>
      <c r="H343" s="7" t="n"/>
      <c r="I343" s="7" t="n"/>
      <c r="J343" s="7" t="n"/>
    </row>
    <row r="344">
      <c r="G344" s="7" t="n"/>
      <c r="H344" s="7" t="n"/>
      <c r="I344" s="7" t="n"/>
      <c r="J344" s="7" t="n"/>
    </row>
    <row r="345">
      <c r="G345" s="7" t="n"/>
      <c r="H345" s="7" t="n"/>
      <c r="I345" s="7" t="n"/>
      <c r="J345" s="7" t="n"/>
    </row>
    <row r="346">
      <c r="G346" s="7" t="n"/>
      <c r="H346" s="7" t="n"/>
      <c r="I346" s="7" t="n"/>
      <c r="J346" s="7" t="n"/>
    </row>
    <row r="347">
      <c r="G347" s="7" t="n"/>
      <c r="H347" s="7" t="n"/>
      <c r="I347" s="7" t="n"/>
      <c r="J347" s="7" t="n"/>
    </row>
    <row r="348">
      <c r="G348" s="7" t="n"/>
      <c r="H348" s="7" t="n"/>
      <c r="I348" s="7" t="n"/>
      <c r="J348" s="7" t="n"/>
    </row>
    <row r="349">
      <c r="G349" s="7" t="n"/>
      <c r="H349" s="7" t="n"/>
      <c r="I349" s="7" t="n"/>
      <c r="J349" s="7" t="n"/>
    </row>
    <row r="350">
      <c r="G350" s="7" t="n"/>
      <c r="H350" s="7" t="n"/>
      <c r="I350" s="7" t="n"/>
      <c r="J350" s="7" t="n"/>
    </row>
    <row r="351">
      <c r="G351" s="7" t="n"/>
      <c r="H351" s="7" t="n"/>
      <c r="I351" s="7" t="n"/>
      <c r="J351" s="7" t="n"/>
    </row>
    <row r="352">
      <c r="G352" s="7" t="n"/>
      <c r="H352" s="7" t="n"/>
      <c r="I352" s="7" t="n"/>
      <c r="J352" s="7" t="n"/>
    </row>
    <row r="353">
      <c r="G353" s="7" t="n"/>
      <c r="H353" s="7" t="n"/>
      <c r="I353" s="7" t="n"/>
      <c r="J353" s="7" t="n"/>
    </row>
    <row r="354">
      <c r="G354" s="7" t="n"/>
      <c r="H354" s="7" t="n"/>
      <c r="I354" s="7" t="n"/>
      <c r="J354" s="7" t="n"/>
    </row>
    <row r="355">
      <c r="G355" s="7" t="n"/>
      <c r="H355" s="7" t="n"/>
      <c r="I355" s="7" t="n"/>
      <c r="J355" s="7" t="n"/>
    </row>
    <row r="356">
      <c r="G356" s="7" t="n"/>
      <c r="H356" s="7" t="n"/>
      <c r="I356" s="7" t="n"/>
      <c r="J356" s="7" t="n"/>
    </row>
    <row r="357">
      <c r="G357" s="7" t="n"/>
      <c r="H357" s="7" t="n"/>
      <c r="I357" s="7" t="n"/>
      <c r="J357" s="7" t="n"/>
    </row>
    <row r="358">
      <c r="G358" s="7" t="n"/>
      <c r="H358" s="7" t="n"/>
      <c r="I358" s="7" t="n"/>
      <c r="J358" s="7" t="n"/>
    </row>
    <row r="359">
      <c r="G359" s="7" t="n"/>
      <c r="H359" s="7" t="n"/>
      <c r="I359" s="7" t="n"/>
      <c r="J359" s="7" t="n"/>
    </row>
    <row r="360">
      <c r="G360" s="7" t="n"/>
      <c r="H360" s="7" t="n"/>
      <c r="I360" s="7" t="n"/>
      <c r="J360" s="7" t="n"/>
    </row>
    <row r="361">
      <c r="G361" s="7" t="n"/>
      <c r="H361" s="7" t="n"/>
      <c r="I361" s="7" t="n"/>
      <c r="J361" s="7" t="n"/>
    </row>
    <row r="362">
      <c r="G362" s="7" t="n"/>
      <c r="H362" s="7" t="n"/>
      <c r="I362" s="7" t="n"/>
      <c r="J362" s="7" t="n"/>
    </row>
    <row r="363">
      <c r="G363" s="7" t="n"/>
      <c r="H363" s="7" t="n"/>
      <c r="I363" s="7" t="n"/>
      <c r="J363" s="7" t="n"/>
    </row>
    <row r="364">
      <c r="G364" s="7" t="n"/>
      <c r="H364" s="7" t="n"/>
      <c r="I364" s="7" t="n"/>
      <c r="J364" s="7" t="n"/>
    </row>
    <row r="365">
      <c r="G365" s="7" t="n"/>
      <c r="H365" s="7" t="n"/>
      <c r="I365" s="7" t="n"/>
      <c r="J365" s="7" t="n"/>
    </row>
    <row r="366">
      <c r="G366" s="7" t="n"/>
      <c r="H366" s="7" t="n"/>
      <c r="I366" s="7" t="n"/>
      <c r="J366" s="7" t="n"/>
    </row>
    <row r="367">
      <c r="G367" s="7" t="n"/>
      <c r="H367" s="7" t="n"/>
      <c r="I367" s="7" t="n"/>
      <c r="J367" s="7" t="n"/>
    </row>
    <row r="368">
      <c r="G368" s="7" t="n"/>
      <c r="H368" s="7" t="n"/>
      <c r="I368" s="7" t="n"/>
      <c r="J368" s="7" t="n"/>
    </row>
    <row r="369">
      <c r="G369" s="7" t="n"/>
      <c r="H369" s="7" t="n"/>
      <c r="I369" s="7" t="n"/>
      <c r="J369" s="7" t="n"/>
    </row>
    <row r="370">
      <c r="G370" s="7" t="n"/>
      <c r="H370" s="7" t="n"/>
      <c r="I370" s="7" t="n"/>
      <c r="J370" s="7" t="n"/>
    </row>
    <row r="371">
      <c r="G371" s="7" t="n"/>
      <c r="H371" s="7" t="n"/>
      <c r="I371" s="7" t="n"/>
      <c r="J371" s="7" t="n"/>
    </row>
    <row r="372">
      <c r="G372" s="7" t="n"/>
      <c r="H372" s="7" t="n"/>
      <c r="I372" s="7" t="n"/>
      <c r="J372" s="7" t="n"/>
    </row>
    <row r="373">
      <c r="G373" s="7" t="n"/>
      <c r="H373" s="7" t="n"/>
      <c r="I373" s="7" t="n"/>
      <c r="J373" s="7" t="n"/>
    </row>
    <row r="374">
      <c r="G374" s="7" t="n"/>
      <c r="H374" s="7" t="n"/>
      <c r="I374" s="7" t="n"/>
      <c r="J374" s="7" t="n"/>
    </row>
    <row r="375">
      <c r="G375" s="7" t="n"/>
      <c r="H375" s="7" t="n"/>
      <c r="I375" s="7" t="n"/>
      <c r="J375" s="7" t="n"/>
    </row>
    <row r="376">
      <c r="G376" s="7" t="n"/>
      <c r="H376" s="7" t="n"/>
      <c r="I376" s="7" t="n"/>
      <c r="J376" s="7" t="n"/>
    </row>
    <row r="377">
      <c r="G377" s="7" t="n"/>
      <c r="H377" s="7" t="n"/>
      <c r="I377" s="7" t="n"/>
      <c r="J377" s="7" t="n"/>
    </row>
    <row r="378">
      <c r="G378" s="7" t="n"/>
      <c r="H378" s="7" t="n"/>
      <c r="I378" s="7" t="n"/>
      <c r="J378" s="7" t="n"/>
    </row>
    <row r="379">
      <c r="G379" s="7" t="n"/>
      <c r="H379" s="7" t="n"/>
      <c r="I379" s="7" t="n"/>
      <c r="J379" s="7" t="n"/>
    </row>
    <row r="380">
      <c r="G380" s="7" t="n"/>
      <c r="H380" s="7" t="n"/>
      <c r="I380" s="7" t="n"/>
      <c r="J380" s="7" t="n"/>
    </row>
    <row r="381">
      <c r="G381" s="7" t="n"/>
      <c r="H381" s="7" t="n"/>
      <c r="I381" s="7" t="n"/>
      <c r="J381" s="7" t="n"/>
    </row>
    <row r="382">
      <c r="G382" s="7" t="n"/>
      <c r="H382" s="7" t="n"/>
      <c r="I382" s="7" t="n"/>
      <c r="J382" s="7" t="n"/>
    </row>
    <row r="383">
      <c r="G383" s="7" t="n"/>
      <c r="H383" s="7" t="n"/>
      <c r="I383" s="7" t="n"/>
      <c r="J383" s="7" t="n"/>
    </row>
    <row r="384">
      <c r="G384" s="7" t="n"/>
      <c r="H384" s="7" t="n"/>
      <c r="I384" s="7" t="n"/>
      <c r="J384" s="7" t="n"/>
    </row>
    <row r="385">
      <c r="G385" s="7" t="n"/>
      <c r="H385" s="7" t="n"/>
      <c r="I385" s="7" t="n"/>
      <c r="J385" s="7" t="n"/>
    </row>
    <row r="386">
      <c r="G386" s="7" t="n"/>
      <c r="H386" s="7" t="n"/>
      <c r="I386" s="7" t="n"/>
      <c r="J386" s="7" t="n"/>
    </row>
    <row r="387">
      <c r="G387" s="7" t="n"/>
      <c r="H387" s="7" t="n"/>
      <c r="I387" s="7" t="n"/>
      <c r="J387" s="7" t="n"/>
    </row>
    <row r="388">
      <c r="G388" s="7" t="n"/>
      <c r="H388" s="7" t="n"/>
      <c r="I388" s="7" t="n"/>
      <c r="J388" s="7" t="n"/>
    </row>
    <row r="389">
      <c r="G389" s="7" t="n"/>
      <c r="H389" s="7" t="n"/>
      <c r="I389" s="7" t="n"/>
      <c r="J389" s="7" t="n"/>
    </row>
    <row r="390">
      <c r="G390" s="7" t="n"/>
      <c r="H390" s="7" t="n"/>
      <c r="I390" s="7" t="n"/>
      <c r="J390" s="7" t="n"/>
    </row>
    <row r="391">
      <c r="G391" s="7" t="n"/>
      <c r="H391" s="7" t="n"/>
      <c r="I391" s="7" t="n"/>
      <c r="J391" s="7" t="n"/>
    </row>
    <row r="392">
      <c r="G392" s="7" t="n"/>
      <c r="H392" s="7" t="n"/>
      <c r="I392" s="7" t="n"/>
      <c r="J392" s="7" t="n"/>
    </row>
    <row r="393">
      <c r="G393" s="7" t="n"/>
      <c r="H393" s="7" t="n"/>
      <c r="I393" s="7" t="n"/>
      <c r="J393" s="7" t="n"/>
    </row>
    <row r="394">
      <c r="G394" s="7" t="n"/>
      <c r="H394" s="7" t="n"/>
      <c r="I394" s="7" t="n"/>
      <c r="J394" s="7" t="n"/>
    </row>
    <row r="395">
      <c r="G395" s="7" t="n"/>
      <c r="H395" s="7" t="n"/>
      <c r="I395" s="7" t="n"/>
      <c r="J395" s="7" t="n"/>
    </row>
    <row r="396">
      <c r="G396" s="7" t="n"/>
      <c r="H396" s="7" t="n"/>
      <c r="I396" s="7" t="n"/>
      <c r="J396" s="7" t="n"/>
    </row>
    <row r="397">
      <c r="G397" s="7" t="n"/>
      <c r="H397" s="7" t="n"/>
      <c r="I397" s="7" t="n"/>
      <c r="J397" s="7" t="n"/>
    </row>
    <row r="398">
      <c r="G398" s="7" t="n"/>
      <c r="H398" s="7" t="n"/>
      <c r="I398" s="7" t="n"/>
      <c r="J398" s="7" t="n"/>
    </row>
    <row r="399">
      <c r="G399" s="7" t="n"/>
      <c r="H399" s="7" t="n"/>
      <c r="I399" s="7" t="n"/>
      <c r="J399" s="7" t="n"/>
    </row>
    <row r="400">
      <c r="G400" s="7" t="n"/>
      <c r="H400" s="7" t="n"/>
      <c r="I400" s="7" t="n"/>
      <c r="J400" s="7" t="n"/>
    </row>
    <row r="401">
      <c r="G401" s="7" t="n"/>
      <c r="H401" s="7" t="n"/>
      <c r="I401" s="7" t="n"/>
      <c r="J401" s="7" t="n"/>
    </row>
    <row r="402">
      <c r="G402" s="7" t="n"/>
      <c r="H402" s="7" t="n"/>
      <c r="I402" s="7" t="n"/>
      <c r="J402" s="7" t="n"/>
    </row>
    <row r="403">
      <c r="G403" s="7" t="n"/>
      <c r="H403" s="7" t="n"/>
      <c r="I403" s="7" t="n"/>
      <c r="J403" s="7" t="n"/>
    </row>
    <row r="404">
      <c r="G404" s="7" t="n"/>
      <c r="H404" s="7" t="n"/>
      <c r="I404" s="7" t="n"/>
      <c r="J404" s="7" t="n"/>
    </row>
    <row r="405">
      <c r="G405" s="7" t="n"/>
      <c r="H405" s="7" t="n"/>
      <c r="I405" s="7" t="n"/>
      <c r="J405" s="7" t="n"/>
    </row>
    <row r="406">
      <c r="G406" s="7" t="n"/>
      <c r="H406" s="7" t="n"/>
      <c r="I406" s="7" t="n"/>
      <c r="J406" s="7" t="n"/>
    </row>
    <row r="407">
      <c r="G407" s="7" t="n"/>
      <c r="H407" s="7" t="n"/>
      <c r="I407" s="7" t="n"/>
      <c r="J407" s="7" t="n"/>
    </row>
    <row r="408">
      <c r="G408" s="7" t="n"/>
      <c r="H408" s="7" t="n"/>
      <c r="I408" s="7" t="n"/>
      <c r="J408" s="7" t="n"/>
    </row>
    <row r="409">
      <c r="G409" s="7" t="n"/>
      <c r="H409" s="7" t="n"/>
      <c r="I409" s="7" t="n"/>
      <c r="J409" s="7" t="n"/>
    </row>
    <row r="410">
      <c r="G410" s="7" t="n"/>
      <c r="H410" s="7" t="n"/>
      <c r="I410" s="7" t="n"/>
      <c r="J410" s="7" t="n"/>
    </row>
    <row r="411">
      <c r="G411" s="7" t="n"/>
      <c r="H411" s="7" t="n"/>
      <c r="I411" s="7" t="n"/>
      <c r="J411" s="7" t="n"/>
    </row>
    <row r="412">
      <c r="G412" s="7" t="n"/>
      <c r="H412" s="7" t="n"/>
      <c r="I412" s="7" t="n"/>
      <c r="J412" s="7" t="n"/>
    </row>
    <row r="413">
      <c r="G413" s="7" t="n"/>
      <c r="H413" s="7" t="n"/>
      <c r="I413" s="7" t="n"/>
      <c r="J413" s="7" t="n"/>
    </row>
    <row r="414">
      <c r="G414" s="7" t="n"/>
      <c r="H414" s="7" t="n"/>
      <c r="I414" s="7" t="n"/>
      <c r="J414" s="7" t="n"/>
    </row>
    <row r="415">
      <c r="G415" s="7" t="n"/>
      <c r="H415" s="7" t="n"/>
      <c r="I415" s="7" t="n"/>
      <c r="J415" s="7" t="n"/>
    </row>
    <row r="416">
      <c r="G416" s="7" t="n"/>
      <c r="H416" s="7" t="n"/>
      <c r="I416" s="7" t="n"/>
      <c r="J416" s="7" t="n"/>
    </row>
    <row r="417">
      <c r="G417" s="7" t="n"/>
      <c r="H417" s="7" t="n"/>
      <c r="I417" s="7" t="n"/>
      <c r="J417" s="7" t="n"/>
    </row>
    <row r="418">
      <c r="G418" s="7" t="n"/>
      <c r="H418" s="7" t="n"/>
      <c r="I418" s="7" t="n"/>
      <c r="J418" s="7" t="n"/>
    </row>
    <row r="419">
      <c r="G419" s="7" t="n"/>
      <c r="H419" s="7" t="n"/>
      <c r="I419" s="7" t="n"/>
      <c r="J419" s="7" t="n"/>
    </row>
    <row r="420">
      <c r="G420" s="7" t="n"/>
      <c r="H420" s="7" t="n"/>
      <c r="I420" s="7" t="n"/>
      <c r="J420" s="7" t="n"/>
    </row>
    <row r="421">
      <c r="G421" s="7" t="n"/>
      <c r="H421" s="7" t="n"/>
      <c r="I421" s="7" t="n"/>
      <c r="J421" s="7" t="n"/>
    </row>
    <row r="422">
      <c r="G422" s="7" t="n"/>
      <c r="H422" s="7" t="n"/>
      <c r="I422" s="7" t="n"/>
      <c r="J422" s="7" t="n"/>
    </row>
    <row r="423">
      <c r="G423" s="7" t="n"/>
      <c r="H423" s="7" t="n"/>
      <c r="I423" s="7" t="n"/>
      <c r="J423" s="7" t="n"/>
    </row>
    <row r="424">
      <c r="G424" s="7" t="n"/>
      <c r="H424" s="7" t="n"/>
      <c r="I424" s="7" t="n"/>
      <c r="J424" s="7" t="n"/>
    </row>
    <row r="425">
      <c r="G425" s="7" t="n"/>
      <c r="H425" s="7" t="n"/>
      <c r="I425" s="7" t="n"/>
      <c r="J425" s="7" t="n"/>
    </row>
    <row r="426">
      <c r="G426" s="7" t="n"/>
      <c r="H426" s="7" t="n"/>
      <c r="I426" s="7" t="n"/>
      <c r="J426" s="7" t="n"/>
    </row>
    <row r="427">
      <c r="G427" s="7" t="n"/>
      <c r="H427" s="7" t="n"/>
      <c r="I427" s="7" t="n"/>
      <c r="J427" s="7" t="n"/>
    </row>
    <row r="428">
      <c r="G428" s="7" t="n"/>
      <c r="H428" s="7" t="n"/>
      <c r="I428" s="7" t="n"/>
      <c r="J428" s="7" t="n"/>
    </row>
    <row r="429">
      <c r="G429" s="7" t="n"/>
      <c r="H429" s="7" t="n"/>
      <c r="I429" s="7" t="n"/>
      <c r="J429" s="7" t="n"/>
    </row>
    <row r="430">
      <c r="G430" s="7" t="n"/>
      <c r="H430" s="7" t="n"/>
      <c r="I430" s="7" t="n"/>
      <c r="J430" s="7" t="n"/>
    </row>
    <row r="431">
      <c r="G431" s="7" t="n"/>
      <c r="H431" s="7" t="n"/>
      <c r="I431" s="7" t="n"/>
      <c r="J431" s="7" t="n"/>
    </row>
    <row r="432">
      <c r="G432" s="7" t="n"/>
      <c r="H432" s="7" t="n"/>
      <c r="I432" s="7" t="n"/>
      <c r="J432" s="7" t="n"/>
    </row>
    <row r="433">
      <c r="G433" s="7" t="n"/>
      <c r="H433" s="7" t="n"/>
      <c r="I433" s="7" t="n"/>
      <c r="J433" s="7" t="n"/>
    </row>
    <row r="434">
      <c r="G434" s="7" t="n"/>
      <c r="H434" s="7" t="n"/>
      <c r="I434" s="7" t="n"/>
      <c r="J434" s="7" t="n"/>
    </row>
    <row r="435">
      <c r="G435" s="7" t="n"/>
      <c r="H435" s="7" t="n"/>
      <c r="I435" s="7" t="n"/>
      <c r="J435" s="7" t="n"/>
    </row>
    <row r="436">
      <c r="G436" s="7" t="n"/>
      <c r="H436" s="7" t="n"/>
      <c r="I436" s="7" t="n"/>
      <c r="J436" s="7" t="n"/>
    </row>
    <row r="437">
      <c r="G437" s="7" t="n"/>
      <c r="H437" s="7" t="n"/>
      <c r="I437" s="7" t="n"/>
      <c r="J437" s="7" t="n"/>
    </row>
    <row r="438">
      <c r="G438" s="7" t="n"/>
      <c r="H438" s="7" t="n"/>
      <c r="I438" s="7" t="n"/>
      <c r="J438" s="7" t="n"/>
    </row>
    <row r="439">
      <c r="G439" s="7" t="n"/>
      <c r="H439" s="7" t="n"/>
      <c r="I439" s="7" t="n"/>
      <c r="J439" s="7" t="n"/>
    </row>
    <row r="440">
      <c r="G440" s="7" t="n"/>
      <c r="H440" s="7" t="n"/>
      <c r="I440" s="7" t="n"/>
      <c r="J440" s="7" t="n"/>
    </row>
    <row r="441">
      <c r="G441" s="7" t="n"/>
      <c r="H441" s="7" t="n"/>
      <c r="I441" s="7" t="n"/>
      <c r="J441" s="7" t="n"/>
    </row>
    <row r="442">
      <c r="G442" s="7" t="n"/>
      <c r="H442" s="7" t="n"/>
      <c r="I442" s="7" t="n"/>
      <c r="J442" s="7" t="n"/>
    </row>
    <row r="443">
      <c r="G443" s="7" t="n"/>
      <c r="H443" s="7" t="n"/>
      <c r="I443" s="7" t="n"/>
      <c r="J443" s="7" t="n"/>
    </row>
    <row r="444">
      <c r="G444" s="7" t="n"/>
      <c r="H444" s="7" t="n"/>
      <c r="I444" s="7" t="n"/>
      <c r="J444" s="7" t="n"/>
    </row>
    <row r="445">
      <c r="G445" s="7" t="n"/>
      <c r="H445" s="7" t="n"/>
      <c r="I445" s="7" t="n"/>
      <c r="J445" s="7" t="n"/>
    </row>
    <row r="446">
      <c r="G446" s="7" t="n"/>
      <c r="H446" s="7" t="n"/>
      <c r="I446" s="7" t="n"/>
      <c r="J446" s="7" t="n"/>
    </row>
    <row r="447">
      <c r="G447" s="7" t="n"/>
      <c r="H447" s="7" t="n"/>
      <c r="I447" s="7" t="n"/>
      <c r="J447" s="7" t="n"/>
    </row>
    <row r="448">
      <c r="G448" s="7" t="n"/>
      <c r="H448" s="7" t="n"/>
      <c r="I448" s="7" t="n"/>
      <c r="J448" s="7" t="n"/>
    </row>
    <row r="449">
      <c r="G449" s="7" t="n"/>
      <c r="H449" s="7" t="n"/>
      <c r="I449" s="7" t="n"/>
      <c r="J449" s="7" t="n"/>
    </row>
    <row r="450">
      <c r="G450" s="7" t="n"/>
      <c r="H450" s="7" t="n"/>
      <c r="I450" s="7" t="n"/>
      <c r="J450" s="7" t="n"/>
    </row>
    <row r="451">
      <c r="G451" s="7" t="n"/>
      <c r="H451" s="7" t="n"/>
      <c r="I451" s="7" t="n"/>
      <c r="J451" s="7" t="n"/>
    </row>
    <row r="452">
      <c r="G452" s="7" t="n"/>
      <c r="H452" s="7" t="n"/>
      <c r="I452" s="7" t="n"/>
      <c r="J452" s="7" t="n"/>
    </row>
    <row r="453">
      <c r="G453" s="7" t="n"/>
      <c r="H453" s="7" t="n"/>
      <c r="I453" s="7" t="n"/>
      <c r="J453" s="7" t="n"/>
    </row>
    <row r="454">
      <c r="G454" s="7" t="n"/>
      <c r="H454" s="7" t="n"/>
      <c r="I454" s="7" t="n"/>
      <c r="J454" s="7" t="n"/>
    </row>
    <row r="455">
      <c r="G455" s="7" t="n"/>
      <c r="H455" s="7" t="n"/>
      <c r="I455" s="7" t="n"/>
      <c r="J455" s="7" t="n"/>
    </row>
    <row r="456">
      <c r="G456" s="7" t="n"/>
      <c r="H456" s="7" t="n"/>
      <c r="I456" s="7" t="n"/>
      <c r="J456" s="7" t="n"/>
    </row>
    <row r="457">
      <c r="G457" s="7" t="n"/>
      <c r="H457" s="7" t="n"/>
      <c r="I457" s="7" t="n"/>
      <c r="J457" s="7" t="n"/>
    </row>
    <row r="458">
      <c r="G458" s="7" t="n"/>
      <c r="H458" s="7" t="n"/>
      <c r="I458" s="7" t="n"/>
      <c r="J458" s="7" t="n"/>
    </row>
    <row r="459">
      <c r="G459" s="7" t="n"/>
      <c r="H459" s="7" t="n"/>
      <c r="I459" s="7" t="n"/>
      <c r="J459" s="7" t="n"/>
    </row>
    <row r="460">
      <c r="G460" s="7" t="n"/>
      <c r="H460" s="7" t="n"/>
      <c r="I460" s="7" t="n"/>
      <c r="J460" s="7" t="n"/>
    </row>
    <row r="461">
      <c r="G461" s="7" t="n"/>
      <c r="H461" s="7" t="n"/>
      <c r="I461" s="7" t="n"/>
      <c r="J461" s="7" t="n"/>
    </row>
    <row r="462">
      <c r="G462" s="7" t="n"/>
      <c r="H462" s="7" t="n"/>
      <c r="I462" s="7" t="n"/>
      <c r="J462" s="7" t="n"/>
    </row>
    <row r="463">
      <c r="G463" s="7" t="n"/>
      <c r="H463" s="7" t="n"/>
      <c r="I463" s="7" t="n"/>
      <c r="J463" s="7" t="n"/>
    </row>
    <row r="464">
      <c r="G464" s="7" t="n"/>
      <c r="H464" s="7" t="n"/>
      <c r="I464" s="7" t="n"/>
      <c r="J464" s="7" t="n"/>
    </row>
    <row r="465">
      <c r="G465" s="7" t="n"/>
      <c r="H465" s="7" t="n"/>
      <c r="I465" s="7" t="n"/>
      <c r="J465" s="7" t="n"/>
    </row>
    <row r="466">
      <c r="G466" s="7" t="n"/>
      <c r="H466" s="7" t="n"/>
      <c r="I466" s="7" t="n"/>
      <c r="J466" s="7" t="n"/>
    </row>
    <row r="467">
      <c r="G467" s="7" t="n"/>
      <c r="H467" s="7" t="n"/>
      <c r="I467" s="7" t="n"/>
      <c r="J467" s="7" t="n"/>
    </row>
    <row r="468">
      <c r="G468" s="7" t="n"/>
      <c r="H468" s="7" t="n"/>
      <c r="I468" s="7" t="n"/>
      <c r="J468" s="7" t="n"/>
    </row>
    <row r="469">
      <c r="G469" s="7" t="n"/>
      <c r="H469" s="7" t="n"/>
      <c r="I469" s="7" t="n"/>
      <c r="J469" s="7" t="n"/>
    </row>
    <row r="470">
      <c r="G470" s="7" t="n"/>
      <c r="H470" s="7" t="n"/>
      <c r="I470" s="7" t="n"/>
      <c r="J470" s="7" t="n"/>
    </row>
    <row r="471">
      <c r="G471" s="7" t="n"/>
      <c r="H471" s="7" t="n"/>
      <c r="I471" s="7" t="n"/>
      <c r="J471" s="7" t="n"/>
    </row>
    <row r="472">
      <c r="G472" s="7" t="n"/>
      <c r="H472" s="7" t="n"/>
      <c r="I472" s="7" t="n"/>
      <c r="J472" s="7" t="n"/>
    </row>
    <row r="473">
      <c r="G473" s="7" t="n"/>
      <c r="H473" s="7" t="n"/>
      <c r="I473" s="7" t="n"/>
      <c r="J473" s="7" t="n"/>
    </row>
    <row r="474">
      <c r="G474" s="7" t="n"/>
      <c r="H474" s="7" t="n"/>
      <c r="I474" s="7" t="n"/>
      <c r="J474" s="7" t="n"/>
    </row>
    <row r="475">
      <c r="G475" s="7" t="n"/>
      <c r="H475" s="7" t="n"/>
      <c r="I475" s="7" t="n"/>
      <c r="J475" s="7" t="n"/>
    </row>
    <row r="476">
      <c r="G476" s="7" t="n"/>
      <c r="H476" s="7" t="n"/>
      <c r="I476" s="7" t="n"/>
      <c r="J476" s="7" t="n"/>
    </row>
    <row r="477">
      <c r="G477" s="7" t="n"/>
      <c r="H477" s="7" t="n"/>
      <c r="I477" s="7" t="n"/>
      <c r="J477" s="7" t="n"/>
    </row>
    <row r="478">
      <c r="G478" s="7" t="n"/>
      <c r="H478" s="7" t="n"/>
      <c r="I478" s="7" t="n"/>
      <c r="J478" s="7" t="n"/>
    </row>
    <row r="479">
      <c r="G479" s="7" t="n"/>
      <c r="H479" s="7" t="n"/>
      <c r="I479" s="7" t="n"/>
      <c r="J479" s="7" t="n"/>
    </row>
    <row r="480">
      <c r="G480" s="7" t="n"/>
      <c r="H480" s="7" t="n"/>
      <c r="I480" s="7" t="n"/>
      <c r="J480" s="7" t="n"/>
    </row>
    <row r="481">
      <c r="G481" s="7" t="n"/>
      <c r="H481" s="7" t="n"/>
      <c r="I481" s="7" t="n"/>
      <c r="J481" s="7" t="n"/>
    </row>
    <row r="482">
      <c r="G482" s="7" t="n"/>
      <c r="H482" s="7" t="n"/>
      <c r="I482" s="7" t="n"/>
      <c r="J482" s="7" t="n"/>
    </row>
    <row r="483">
      <c r="G483" s="7" t="n"/>
      <c r="H483" s="7" t="n"/>
      <c r="I483" s="7" t="n"/>
      <c r="J483" s="7" t="n"/>
    </row>
    <row r="484">
      <c r="G484" s="7" t="n"/>
      <c r="H484" s="7" t="n"/>
      <c r="I484" s="7" t="n"/>
      <c r="J484" s="7" t="n"/>
    </row>
    <row r="485">
      <c r="G485" s="7" t="n"/>
      <c r="H485" s="7" t="n"/>
      <c r="I485" s="7" t="n"/>
      <c r="J485" s="7" t="n"/>
    </row>
    <row r="486">
      <c r="G486" s="7" t="n"/>
      <c r="H486" s="7" t="n"/>
      <c r="I486" s="7" t="n"/>
      <c r="J486" s="7" t="n"/>
    </row>
    <row r="487">
      <c r="G487" s="7" t="n"/>
      <c r="H487" s="7" t="n"/>
      <c r="I487" s="7" t="n"/>
      <c r="J487" s="7" t="n"/>
    </row>
    <row r="488">
      <c r="G488" s="7" t="n"/>
      <c r="H488" s="7" t="n"/>
      <c r="I488" s="7" t="n"/>
      <c r="J488" s="7" t="n"/>
    </row>
    <row r="489">
      <c r="G489" s="7" t="n"/>
      <c r="H489" s="7" t="n"/>
      <c r="I489" s="7" t="n"/>
      <c r="J489" s="7" t="n"/>
    </row>
    <row r="490">
      <c r="G490" s="7" t="n"/>
      <c r="H490" s="7" t="n"/>
      <c r="I490" s="7" t="n"/>
      <c r="J490" s="7" t="n"/>
    </row>
    <row r="491">
      <c r="G491" s="7" t="n"/>
      <c r="H491" s="7" t="n"/>
      <c r="I491" s="7" t="n"/>
      <c r="J491" s="7" t="n"/>
    </row>
    <row r="492">
      <c r="G492" s="7" t="n"/>
      <c r="H492" s="7" t="n"/>
      <c r="I492" s="7" t="n"/>
      <c r="J492" s="7" t="n"/>
    </row>
    <row r="493">
      <c r="G493" s="7" t="n"/>
      <c r="H493" s="7" t="n"/>
      <c r="I493" s="7" t="n"/>
      <c r="J493" s="7" t="n"/>
    </row>
    <row r="494">
      <c r="G494" s="7" t="n"/>
      <c r="H494" s="7" t="n"/>
      <c r="I494" s="7" t="n"/>
      <c r="J494" s="7" t="n"/>
    </row>
    <row r="495">
      <c r="G495" s="7" t="n"/>
      <c r="H495" s="7" t="n"/>
      <c r="I495" s="7" t="n"/>
      <c r="J495" s="7" t="n"/>
    </row>
    <row r="496">
      <c r="G496" s="7" t="n"/>
      <c r="H496" s="7" t="n"/>
      <c r="I496" s="7" t="n"/>
      <c r="J496" s="7" t="n"/>
    </row>
    <row r="497">
      <c r="G497" s="7" t="n"/>
      <c r="H497" s="7" t="n"/>
      <c r="I497" s="7" t="n"/>
      <c r="J497" s="7" t="n"/>
    </row>
    <row r="498">
      <c r="G498" s="7" t="n"/>
      <c r="H498" s="7" t="n"/>
      <c r="I498" s="7" t="n"/>
      <c r="J498" s="7" t="n"/>
    </row>
    <row r="499">
      <c r="G499" s="7" t="n"/>
      <c r="H499" s="7" t="n"/>
      <c r="I499" s="7" t="n"/>
      <c r="J499" s="7" t="n"/>
    </row>
    <row r="500">
      <c r="G500" s="7" t="n"/>
      <c r="H500" s="7" t="n"/>
      <c r="I500" s="7" t="n"/>
      <c r="J500" s="7" t="n"/>
    </row>
    <row r="501">
      <c r="G501" s="7" t="n"/>
      <c r="H501" s="7" t="n"/>
      <c r="I501" s="7" t="n"/>
      <c r="J501" s="7" t="n"/>
    </row>
    <row r="502">
      <c r="G502" s="7" t="n"/>
      <c r="H502" s="7" t="n"/>
      <c r="I502" s="7" t="n"/>
      <c r="J502" s="7" t="n"/>
    </row>
    <row r="503">
      <c r="G503" s="7" t="n"/>
      <c r="H503" s="7" t="n"/>
      <c r="I503" s="7" t="n"/>
      <c r="J503" s="7" t="n"/>
    </row>
    <row r="504">
      <c r="G504" s="7" t="n"/>
      <c r="H504" s="7" t="n"/>
      <c r="I504" s="7" t="n"/>
      <c r="J504" s="7" t="n"/>
    </row>
    <row r="505">
      <c r="G505" s="7" t="n"/>
      <c r="H505" s="7" t="n"/>
      <c r="I505" s="7" t="n"/>
      <c r="J505" s="7" t="n"/>
    </row>
    <row r="506">
      <c r="G506" s="7" t="n"/>
      <c r="H506" s="7" t="n"/>
      <c r="I506" s="7" t="n"/>
      <c r="J506" s="7" t="n"/>
    </row>
    <row r="507">
      <c r="G507" s="7" t="n"/>
      <c r="H507" s="7" t="n"/>
      <c r="I507" s="7" t="n"/>
      <c r="J507" s="7" t="n"/>
    </row>
    <row r="508">
      <c r="G508" s="7" t="n"/>
      <c r="H508" s="7" t="n"/>
      <c r="I508" s="7" t="n"/>
      <c r="J508" s="7" t="n"/>
    </row>
    <row r="509">
      <c r="G509" s="7" t="n"/>
      <c r="H509" s="7" t="n"/>
      <c r="I509" s="7" t="n"/>
      <c r="J509" s="7" t="n"/>
    </row>
    <row r="510">
      <c r="G510" s="7" t="n"/>
      <c r="H510" s="7" t="n"/>
      <c r="I510" s="7" t="n"/>
      <c r="J510" s="7" t="n"/>
    </row>
    <row r="511">
      <c r="G511" s="7" t="n"/>
      <c r="H511" s="7" t="n"/>
      <c r="I511" s="7" t="n"/>
      <c r="J511" s="7" t="n"/>
    </row>
    <row r="512">
      <c r="G512" s="7" t="n"/>
      <c r="H512" s="7" t="n"/>
      <c r="I512" s="7" t="n"/>
      <c r="J512" s="7" t="n"/>
    </row>
    <row r="513">
      <c r="G513" s="7" t="n"/>
      <c r="H513" s="7" t="n"/>
      <c r="I513" s="7" t="n"/>
      <c r="J513" s="7" t="n"/>
    </row>
    <row r="514">
      <c r="G514" s="7" t="n"/>
      <c r="H514" s="7" t="n"/>
      <c r="I514" s="7" t="n"/>
      <c r="J514" s="7" t="n"/>
    </row>
    <row r="515">
      <c r="G515" s="7" t="n"/>
      <c r="H515" s="7" t="n"/>
      <c r="I515" s="7" t="n"/>
      <c r="J515" s="7" t="n"/>
    </row>
    <row r="516">
      <c r="G516" s="7" t="n"/>
      <c r="H516" s="7" t="n"/>
      <c r="I516" s="7" t="n"/>
      <c r="J516" s="7" t="n"/>
    </row>
    <row r="517">
      <c r="G517" s="7" t="n"/>
      <c r="H517" s="7" t="n"/>
      <c r="I517" s="7" t="n"/>
      <c r="J517" s="7" t="n"/>
    </row>
    <row r="518">
      <c r="G518" s="7" t="n"/>
      <c r="H518" s="7" t="n"/>
      <c r="I518" s="7" t="n"/>
      <c r="J518" s="7" t="n"/>
    </row>
    <row r="519">
      <c r="G519" s="7" t="n"/>
      <c r="H519" s="7" t="n"/>
      <c r="I519" s="7" t="n"/>
      <c r="J519" s="7" t="n"/>
    </row>
    <row r="520">
      <c r="G520" s="7" t="n"/>
      <c r="H520" s="7" t="n"/>
      <c r="I520" s="7" t="n"/>
      <c r="J520" s="7" t="n"/>
    </row>
    <row r="521">
      <c r="G521" s="7" t="n"/>
      <c r="H521" s="7" t="n"/>
      <c r="I521" s="7" t="n"/>
      <c r="J521" s="7" t="n"/>
    </row>
    <row r="522">
      <c r="G522" s="7" t="n"/>
      <c r="H522" s="7" t="n"/>
      <c r="I522" s="7" t="n"/>
      <c r="J522" s="7" t="n"/>
    </row>
    <row r="523">
      <c r="G523" s="7" t="n"/>
      <c r="H523" s="7" t="n"/>
      <c r="I523" s="7" t="n"/>
      <c r="J523" s="7" t="n"/>
    </row>
    <row r="524">
      <c r="G524" s="7" t="n"/>
      <c r="H524" s="7" t="n"/>
      <c r="I524" s="7" t="n"/>
      <c r="J524" s="7" t="n"/>
    </row>
    <row r="525">
      <c r="G525" s="7" t="n"/>
      <c r="H525" s="7" t="n"/>
      <c r="I525" s="7" t="n"/>
      <c r="J525" s="7" t="n"/>
    </row>
    <row r="526">
      <c r="G526" s="7" t="n"/>
      <c r="H526" s="7" t="n"/>
      <c r="I526" s="7" t="n"/>
      <c r="J526" s="7" t="n"/>
    </row>
    <row r="527">
      <c r="G527" s="7" t="n"/>
      <c r="H527" s="7" t="n"/>
      <c r="I527" s="7" t="n"/>
      <c r="J527" s="7" t="n"/>
    </row>
    <row r="528">
      <c r="G528" s="7" t="n"/>
      <c r="H528" s="7" t="n"/>
      <c r="I528" s="7" t="n"/>
      <c r="J528" s="7" t="n"/>
    </row>
    <row r="529">
      <c r="G529" s="7" t="n"/>
      <c r="H529" s="7" t="n"/>
      <c r="I529" s="7" t="n"/>
      <c r="J529" s="7" t="n"/>
    </row>
    <row r="530">
      <c r="G530" s="7" t="n"/>
      <c r="H530" s="7" t="n"/>
      <c r="I530" s="7" t="n"/>
      <c r="J530" s="7" t="n"/>
    </row>
    <row r="531">
      <c r="G531" s="7" t="n"/>
      <c r="H531" s="7" t="n"/>
      <c r="I531" s="7" t="n"/>
      <c r="J531" s="7" t="n"/>
    </row>
    <row r="532">
      <c r="G532" s="7" t="n"/>
      <c r="H532" s="7" t="n"/>
      <c r="I532" s="7" t="n"/>
      <c r="J532" s="7" t="n"/>
    </row>
    <row r="533">
      <c r="G533" s="7" t="n"/>
      <c r="H533" s="7" t="n"/>
      <c r="I533" s="7" t="n"/>
      <c r="J533" s="7" t="n"/>
    </row>
    <row r="534">
      <c r="G534" s="7" t="n"/>
      <c r="H534" s="7" t="n"/>
      <c r="I534" s="7" t="n"/>
      <c r="J534" s="7" t="n"/>
    </row>
    <row r="535">
      <c r="G535" s="7" t="n"/>
      <c r="H535" s="7" t="n"/>
      <c r="I535" s="7" t="n"/>
      <c r="J535" s="7" t="n"/>
    </row>
    <row r="536">
      <c r="G536" s="7" t="n"/>
      <c r="H536" s="7" t="n"/>
      <c r="I536" s="7" t="n"/>
      <c r="J536" s="7" t="n"/>
    </row>
    <row r="537">
      <c r="G537" s="7" t="n"/>
      <c r="H537" s="7" t="n"/>
      <c r="I537" s="7" t="n"/>
      <c r="J537" s="7" t="n"/>
    </row>
    <row r="538">
      <c r="G538" s="7" t="n"/>
      <c r="H538" s="7" t="n"/>
      <c r="I538" s="7" t="n"/>
      <c r="J538" s="7" t="n"/>
    </row>
    <row r="539">
      <c r="G539" s="7" t="n"/>
      <c r="H539" s="7" t="n"/>
      <c r="I539" s="7" t="n"/>
      <c r="J539" s="7" t="n"/>
    </row>
    <row r="540">
      <c r="G540" s="7" t="n"/>
      <c r="H540" s="7" t="n"/>
      <c r="I540" s="7" t="n"/>
      <c r="J540" s="7" t="n"/>
    </row>
    <row r="541">
      <c r="G541" s="7" t="n"/>
      <c r="H541" s="7" t="n"/>
      <c r="I541" s="7" t="n"/>
      <c r="J541" s="7" t="n"/>
    </row>
    <row r="542">
      <c r="G542" s="7" t="n"/>
      <c r="H542" s="7" t="n"/>
      <c r="I542" s="7" t="n"/>
      <c r="J542" s="7" t="n"/>
    </row>
    <row r="543">
      <c r="G543" s="7" t="n"/>
      <c r="H543" s="7" t="n"/>
      <c r="I543" s="7" t="n"/>
      <c r="J543" s="7" t="n"/>
    </row>
    <row r="544">
      <c r="G544" s="7" t="n"/>
      <c r="H544" s="7" t="n"/>
      <c r="I544" s="7" t="n"/>
      <c r="J544" s="7" t="n"/>
    </row>
    <row r="545">
      <c r="G545" s="7" t="n"/>
      <c r="H545" s="7" t="n"/>
      <c r="I545" s="7" t="n"/>
      <c r="J545" s="7" t="n"/>
    </row>
    <row r="546">
      <c r="G546" s="7" t="n"/>
      <c r="H546" s="7" t="n"/>
      <c r="I546" s="7" t="n"/>
      <c r="J546" s="7" t="n"/>
    </row>
    <row r="547">
      <c r="G547" s="7" t="n"/>
      <c r="H547" s="7" t="n"/>
      <c r="I547" s="7" t="n"/>
      <c r="J547" s="7" t="n"/>
    </row>
    <row r="548">
      <c r="G548" s="7" t="n"/>
      <c r="H548" s="7" t="n"/>
      <c r="I548" s="7" t="n"/>
      <c r="J548" s="7" t="n"/>
    </row>
    <row r="549">
      <c r="G549" s="7" t="n"/>
      <c r="H549" s="7" t="n"/>
      <c r="I549" s="7" t="n"/>
      <c r="J549" s="7" t="n"/>
    </row>
    <row r="550">
      <c r="G550" s="7" t="n"/>
      <c r="H550" s="7" t="n"/>
      <c r="I550" s="7" t="n"/>
      <c r="J550" s="7" t="n"/>
    </row>
    <row r="551">
      <c r="G551" s="7" t="n"/>
      <c r="H551" s="7" t="n"/>
      <c r="I551" s="7" t="n"/>
      <c r="J551" s="7" t="n"/>
    </row>
    <row r="552">
      <c r="G552" s="7" t="n"/>
      <c r="H552" s="7" t="n"/>
      <c r="I552" s="7" t="n"/>
      <c r="J552" s="7" t="n"/>
    </row>
    <row r="553">
      <c r="G553" s="7" t="n"/>
      <c r="H553" s="7" t="n"/>
      <c r="I553" s="7" t="n"/>
      <c r="J553" s="7" t="n"/>
    </row>
    <row r="554">
      <c r="G554" s="7" t="n"/>
      <c r="H554" s="7" t="n"/>
      <c r="I554" s="7" t="n"/>
      <c r="J554" s="7" t="n"/>
    </row>
    <row r="555">
      <c r="G555" s="7" t="n"/>
      <c r="H555" s="7" t="n"/>
      <c r="I555" s="7" t="n"/>
      <c r="J555" s="7" t="n"/>
    </row>
    <row r="556">
      <c r="G556" s="7" t="n"/>
      <c r="H556" s="7" t="n"/>
      <c r="I556" s="7" t="n"/>
      <c r="J556" s="7" t="n"/>
    </row>
    <row r="557">
      <c r="G557" s="7" t="n"/>
      <c r="H557" s="7" t="n"/>
      <c r="I557" s="7" t="n"/>
      <c r="J557" s="7" t="n"/>
    </row>
    <row r="558">
      <c r="G558" s="7" t="n"/>
      <c r="H558" s="7" t="n"/>
      <c r="I558" s="7" t="n"/>
      <c r="J558" s="7" t="n"/>
    </row>
    <row r="559">
      <c r="G559" s="7" t="n"/>
      <c r="H559" s="7" t="n"/>
      <c r="I559" s="7" t="n"/>
      <c r="J559" s="7" t="n"/>
    </row>
    <row r="560">
      <c r="G560" s="7" t="n"/>
      <c r="H560" s="7" t="n"/>
      <c r="I560" s="7" t="n"/>
      <c r="J560" s="7" t="n"/>
    </row>
    <row r="561">
      <c r="G561" s="7" t="n"/>
      <c r="H561" s="7" t="n"/>
      <c r="I561" s="7" t="n"/>
      <c r="J561" s="7" t="n"/>
    </row>
    <row r="562">
      <c r="G562" s="7" t="n"/>
      <c r="H562" s="7" t="n"/>
      <c r="I562" s="7" t="n"/>
      <c r="J562" s="7" t="n"/>
    </row>
    <row r="563">
      <c r="G563" s="7" t="n"/>
      <c r="H563" s="7" t="n"/>
      <c r="I563" s="7" t="n"/>
      <c r="J563" s="7" t="n"/>
    </row>
    <row r="564">
      <c r="G564" s="7" t="n"/>
      <c r="H564" s="7" t="n"/>
      <c r="I564" s="7" t="n"/>
      <c r="J564" s="7" t="n"/>
    </row>
    <row r="565">
      <c r="G565" s="7" t="n"/>
      <c r="H565" s="7" t="n"/>
      <c r="I565" s="7" t="n"/>
      <c r="J565" s="7" t="n"/>
    </row>
    <row r="566">
      <c r="G566" s="7" t="n"/>
      <c r="H566" s="7" t="n"/>
      <c r="I566" s="7" t="n"/>
      <c r="J566" s="7" t="n"/>
    </row>
    <row r="567">
      <c r="G567" s="7" t="n"/>
      <c r="H567" s="7" t="n"/>
      <c r="I567" s="7" t="n"/>
      <c r="J567" s="7" t="n"/>
    </row>
    <row r="568">
      <c r="G568" s="7" t="n"/>
      <c r="H568" s="7" t="n"/>
      <c r="I568" s="7" t="n"/>
      <c r="J568" s="7" t="n"/>
    </row>
    <row r="569">
      <c r="G569" s="7" t="n"/>
      <c r="H569" s="7" t="n"/>
      <c r="I569" s="7" t="n"/>
      <c r="J569" s="7" t="n"/>
    </row>
    <row r="570">
      <c r="G570" s="7" t="n"/>
      <c r="H570" s="7" t="n"/>
      <c r="I570" s="7" t="n"/>
      <c r="J570" s="7" t="n"/>
    </row>
    <row r="571">
      <c r="G571" s="7" t="n"/>
      <c r="H571" s="7" t="n"/>
      <c r="I571" s="7" t="n"/>
      <c r="J571" s="7" t="n"/>
    </row>
    <row r="572">
      <c r="G572" s="7" t="n"/>
      <c r="H572" s="7" t="n"/>
      <c r="I572" s="7" t="n"/>
      <c r="J572" s="7" t="n"/>
    </row>
    <row r="573">
      <c r="G573" s="7" t="n"/>
      <c r="H573" s="7" t="n"/>
      <c r="I573" s="7" t="n"/>
      <c r="J573" s="7" t="n"/>
    </row>
    <row r="574">
      <c r="G574" s="7" t="n"/>
      <c r="H574" s="7" t="n"/>
      <c r="I574" s="7" t="n"/>
      <c r="J574" s="7" t="n"/>
    </row>
    <row r="575">
      <c r="G575" s="7" t="n"/>
      <c r="H575" s="7" t="n"/>
      <c r="I575" s="7" t="n"/>
      <c r="J575" s="7" t="n"/>
    </row>
    <row r="576">
      <c r="G576" s="7" t="n"/>
      <c r="H576" s="7" t="n"/>
      <c r="I576" s="7" t="n"/>
      <c r="J576" s="7" t="n"/>
    </row>
    <row r="577">
      <c r="G577" s="7" t="n"/>
      <c r="H577" s="7" t="n"/>
      <c r="I577" s="7" t="n"/>
      <c r="J577" s="7" t="n"/>
    </row>
    <row r="578">
      <c r="G578" s="7" t="n"/>
      <c r="H578" s="7" t="n"/>
      <c r="I578" s="7" t="n"/>
      <c r="J578" s="7" t="n"/>
    </row>
    <row r="579">
      <c r="G579" s="7" t="n"/>
      <c r="H579" s="7" t="n"/>
      <c r="I579" s="7" t="n"/>
      <c r="J579" s="7" t="n"/>
    </row>
    <row r="580">
      <c r="G580" s="7" t="n"/>
      <c r="H580" s="7" t="n"/>
      <c r="I580" s="7" t="n"/>
      <c r="J580" s="7" t="n"/>
    </row>
    <row r="581">
      <c r="G581" s="7" t="n"/>
      <c r="H581" s="7" t="n"/>
      <c r="I581" s="7" t="n"/>
      <c r="J581" s="7" t="n"/>
    </row>
    <row r="582">
      <c r="G582" s="7" t="n"/>
      <c r="H582" s="7" t="n"/>
      <c r="I582" s="7" t="n"/>
      <c r="J582" s="7" t="n"/>
    </row>
    <row r="583">
      <c r="G583" s="7" t="n"/>
      <c r="H583" s="7" t="n"/>
      <c r="I583" s="7" t="n"/>
      <c r="J583" s="7" t="n"/>
    </row>
    <row r="584">
      <c r="G584" s="7" t="n"/>
      <c r="H584" s="7" t="n"/>
      <c r="I584" s="7" t="n"/>
      <c r="J584" s="7" t="n"/>
    </row>
    <row r="585">
      <c r="G585" s="7" t="n"/>
      <c r="H585" s="7" t="n"/>
      <c r="I585" s="7" t="n"/>
      <c r="J585" s="7" t="n"/>
    </row>
    <row r="586">
      <c r="G586" s="7" t="n"/>
      <c r="H586" s="7" t="n"/>
      <c r="I586" s="7" t="n"/>
      <c r="J586" s="7" t="n"/>
    </row>
    <row r="587">
      <c r="G587" s="7" t="n"/>
      <c r="H587" s="7" t="n"/>
      <c r="I587" s="7" t="n"/>
      <c r="J587" s="7" t="n"/>
    </row>
    <row r="588">
      <c r="G588" s="7" t="n"/>
      <c r="H588" s="7" t="n"/>
      <c r="I588" s="7" t="n"/>
      <c r="J588" s="7" t="n"/>
    </row>
    <row r="589">
      <c r="G589" s="7" t="n"/>
      <c r="H589" s="7" t="n"/>
      <c r="I589" s="7" t="n"/>
      <c r="J589" s="7" t="n"/>
    </row>
    <row r="590">
      <c r="G590" s="7" t="n"/>
      <c r="H590" s="7" t="n"/>
      <c r="I590" s="7" t="n"/>
      <c r="J590" s="7" t="n"/>
    </row>
    <row r="591">
      <c r="G591" s="7" t="n"/>
      <c r="H591" s="7" t="n"/>
      <c r="I591" s="7" t="n"/>
      <c r="J591" s="7" t="n"/>
    </row>
    <row r="592">
      <c r="G592" s="7" t="n"/>
      <c r="H592" s="7" t="n"/>
      <c r="I592" s="7" t="n"/>
      <c r="J592" s="7" t="n"/>
    </row>
    <row r="593">
      <c r="G593" s="7" t="n"/>
      <c r="H593" s="7" t="n"/>
      <c r="I593" s="7" t="n"/>
      <c r="J593" s="7" t="n"/>
    </row>
    <row r="594">
      <c r="G594" s="7" t="n"/>
      <c r="H594" s="7" t="n"/>
      <c r="I594" s="7" t="n"/>
      <c r="J594" s="7" t="n"/>
    </row>
    <row r="595">
      <c r="G595" s="7" t="n"/>
      <c r="H595" s="7" t="n"/>
      <c r="I595" s="7" t="n"/>
      <c r="J595" s="7" t="n"/>
    </row>
    <row r="596">
      <c r="G596" s="7" t="n"/>
      <c r="H596" s="7" t="n"/>
      <c r="I596" s="7" t="n"/>
      <c r="J596" s="7" t="n"/>
    </row>
    <row r="597">
      <c r="G597" s="7" t="n"/>
      <c r="H597" s="7" t="n"/>
      <c r="I597" s="7" t="n"/>
      <c r="J597" s="7" t="n"/>
    </row>
    <row r="598">
      <c r="G598" s="7" t="n"/>
      <c r="H598" s="7" t="n"/>
      <c r="I598" s="7" t="n"/>
      <c r="J598" s="7" t="n"/>
    </row>
    <row r="599">
      <c r="G599" s="7" t="n"/>
      <c r="H599" s="7" t="n"/>
      <c r="I599" s="7" t="n"/>
      <c r="J599" s="7" t="n"/>
    </row>
    <row r="600">
      <c r="G600" s="7" t="n"/>
      <c r="H600" s="7" t="n"/>
      <c r="I600" s="7" t="n"/>
      <c r="J600" s="7" t="n"/>
    </row>
    <row r="601">
      <c r="G601" s="7" t="n"/>
      <c r="H601" s="7" t="n"/>
      <c r="I601" s="7" t="n"/>
      <c r="J601" s="7" t="n"/>
    </row>
    <row r="602">
      <c r="G602" s="7" t="n"/>
      <c r="H602" s="7" t="n"/>
      <c r="I602" s="7" t="n"/>
      <c r="J602" s="7" t="n"/>
    </row>
    <row r="603">
      <c r="G603" s="7" t="n"/>
      <c r="H603" s="7" t="n"/>
      <c r="I603" s="7" t="n"/>
      <c r="J603" s="7" t="n"/>
    </row>
    <row r="604">
      <c r="G604" s="7" t="n"/>
      <c r="H604" s="7" t="n"/>
      <c r="I604" s="7" t="n"/>
      <c r="J604" s="7" t="n"/>
    </row>
    <row r="605">
      <c r="G605" s="7" t="n"/>
      <c r="H605" s="7" t="n"/>
      <c r="I605" s="7" t="n"/>
      <c r="J605" s="7" t="n"/>
    </row>
    <row r="606">
      <c r="G606" s="7" t="n"/>
      <c r="H606" s="7" t="n"/>
      <c r="I606" s="7" t="n"/>
      <c r="J606" s="7" t="n"/>
    </row>
    <row r="607">
      <c r="G607" s="7" t="n"/>
      <c r="H607" s="7" t="n"/>
      <c r="I607" s="7" t="n"/>
      <c r="J607" s="7" t="n"/>
    </row>
    <row r="608">
      <c r="G608" s="7" t="n"/>
      <c r="H608" s="7" t="n"/>
      <c r="I608" s="7" t="n"/>
      <c r="J608" s="7" t="n"/>
    </row>
    <row r="609">
      <c r="G609" s="7" t="n"/>
      <c r="H609" s="7" t="n"/>
      <c r="I609" s="7" t="n"/>
      <c r="J609" s="7" t="n"/>
    </row>
    <row r="610">
      <c r="G610" s="7" t="n"/>
      <c r="H610" s="7" t="n"/>
      <c r="I610" s="7" t="n"/>
      <c r="J610" s="7" t="n"/>
    </row>
    <row r="611">
      <c r="G611" s="7" t="n"/>
      <c r="H611" s="7" t="n"/>
      <c r="I611" s="7" t="n"/>
      <c r="J611" s="7" t="n"/>
    </row>
    <row r="612">
      <c r="G612" s="7" t="n"/>
      <c r="H612" s="7" t="n"/>
      <c r="I612" s="7" t="n"/>
      <c r="J612" s="7" t="n"/>
    </row>
    <row r="613">
      <c r="G613" s="7" t="n"/>
      <c r="H613" s="7" t="n"/>
      <c r="I613" s="7" t="n"/>
      <c r="J613" s="7" t="n"/>
    </row>
    <row r="614">
      <c r="G614" s="7" t="n"/>
      <c r="H614" s="7" t="n"/>
      <c r="I614" s="7" t="n"/>
      <c r="J614" s="7" t="n"/>
    </row>
    <row r="615">
      <c r="G615" s="7" t="n"/>
      <c r="H615" s="7" t="n"/>
      <c r="I615" s="7" t="n"/>
      <c r="J615" s="7" t="n"/>
    </row>
    <row r="616">
      <c r="G616" s="7" t="n"/>
      <c r="H616" s="7" t="n"/>
      <c r="I616" s="7" t="n"/>
      <c r="J616" s="7" t="n"/>
    </row>
    <row r="617">
      <c r="G617" s="7" t="n"/>
      <c r="H617" s="7" t="n"/>
      <c r="I617" s="7" t="n"/>
      <c r="J617" s="7" t="n"/>
    </row>
    <row r="618">
      <c r="G618" s="7" t="n"/>
      <c r="H618" s="7" t="n"/>
      <c r="I618" s="7" t="n"/>
      <c r="J618" s="7" t="n"/>
    </row>
    <row r="619">
      <c r="G619" s="7" t="n"/>
      <c r="H619" s="7" t="n"/>
      <c r="I619" s="7" t="n"/>
      <c r="J619" s="7" t="n"/>
    </row>
    <row r="620">
      <c r="G620" s="7" t="n"/>
      <c r="H620" s="7" t="n"/>
      <c r="I620" s="7" t="n"/>
      <c r="J620" s="7" t="n"/>
    </row>
    <row r="621">
      <c r="G621" s="7" t="n"/>
      <c r="H621" s="7" t="n"/>
      <c r="I621" s="7" t="n"/>
      <c r="J621" s="7" t="n"/>
    </row>
    <row r="622">
      <c r="G622" s="7" t="n"/>
      <c r="H622" s="7" t="n"/>
      <c r="I622" s="7" t="n"/>
      <c r="J622" s="7" t="n"/>
    </row>
    <row r="623">
      <c r="G623" s="7" t="n"/>
      <c r="H623" s="7" t="n"/>
      <c r="I623" s="7" t="n"/>
      <c r="J623" s="7" t="n"/>
    </row>
    <row r="624">
      <c r="G624" s="7" t="n"/>
      <c r="H624" s="7" t="n"/>
      <c r="I624" s="7" t="n"/>
      <c r="J624" s="7" t="n"/>
    </row>
    <row r="625">
      <c r="G625" s="7" t="n"/>
      <c r="H625" s="7" t="n"/>
      <c r="I625" s="7" t="n"/>
      <c r="J625" s="7" t="n"/>
    </row>
    <row r="626">
      <c r="G626" s="7" t="n"/>
      <c r="H626" s="7" t="n"/>
      <c r="I626" s="7" t="n"/>
      <c r="J626" s="7" t="n"/>
    </row>
    <row r="627">
      <c r="G627" s="7" t="n"/>
      <c r="H627" s="7" t="n"/>
      <c r="I627" s="7" t="n"/>
      <c r="J627" s="7" t="n"/>
    </row>
    <row r="628">
      <c r="G628" s="7" t="n"/>
      <c r="H628" s="7" t="n"/>
      <c r="I628" s="7" t="n"/>
      <c r="J628" s="7" t="n"/>
    </row>
    <row r="629">
      <c r="G629" s="7" t="n"/>
      <c r="H629" s="7" t="n"/>
      <c r="I629" s="7" t="n"/>
      <c r="J629" s="7" t="n"/>
    </row>
    <row r="630">
      <c r="G630" s="7" t="n"/>
      <c r="H630" s="7" t="n"/>
      <c r="I630" s="7" t="n"/>
      <c r="J630" s="7" t="n"/>
    </row>
    <row r="631">
      <c r="G631" s="7" t="n"/>
      <c r="H631" s="7" t="n"/>
      <c r="I631" s="7" t="n"/>
      <c r="J631" s="7" t="n"/>
    </row>
    <row r="632">
      <c r="G632" s="7" t="n"/>
      <c r="H632" s="7" t="n"/>
      <c r="I632" s="7" t="n"/>
      <c r="J632" s="7" t="n"/>
    </row>
    <row r="633">
      <c r="G633" s="7" t="n"/>
      <c r="H633" s="7" t="n"/>
      <c r="I633" s="7" t="n"/>
      <c r="J633" s="7" t="n"/>
    </row>
    <row r="634">
      <c r="G634" s="7" t="n"/>
      <c r="H634" s="7" t="n"/>
      <c r="I634" s="7" t="n"/>
      <c r="J634" s="7" t="n"/>
    </row>
    <row r="635">
      <c r="G635" s="7" t="n"/>
      <c r="H635" s="7" t="n"/>
      <c r="I635" s="7" t="n"/>
      <c r="J635" s="7" t="n"/>
    </row>
    <row r="636">
      <c r="G636" s="7" t="n"/>
      <c r="H636" s="7" t="n"/>
      <c r="I636" s="7" t="n"/>
      <c r="J636" s="7" t="n"/>
    </row>
    <row r="637">
      <c r="G637" s="7" t="n"/>
      <c r="H637" s="7" t="n"/>
      <c r="I637" s="7" t="n"/>
      <c r="J637" s="7" t="n"/>
    </row>
    <row r="638">
      <c r="G638" s="7" t="n"/>
      <c r="H638" s="7" t="n"/>
      <c r="I638" s="7" t="n"/>
      <c r="J638" s="7" t="n"/>
    </row>
    <row r="639">
      <c r="G639" s="7" t="n"/>
      <c r="H639" s="7" t="n"/>
      <c r="I639" s="7" t="n"/>
      <c r="J639" s="7" t="n"/>
    </row>
    <row r="640">
      <c r="G640" s="7" t="n"/>
      <c r="H640" s="7" t="n"/>
      <c r="I640" s="7" t="n"/>
      <c r="J640" s="7" t="n"/>
    </row>
    <row r="641">
      <c r="G641" s="7" t="n"/>
      <c r="H641" s="7" t="n"/>
      <c r="I641" s="7" t="n"/>
      <c r="J641" s="7" t="n"/>
    </row>
    <row r="642">
      <c r="G642" s="7" t="n"/>
      <c r="H642" s="7" t="n"/>
      <c r="I642" s="7" t="n"/>
      <c r="J642" s="7" t="n"/>
    </row>
    <row r="643">
      <c r="G643" s="7" t="n"/>
      <c r="H643" s="7" t="n"/>
      <c r="I643" s="7" t="n"/>
      <c r="J643" s="7" t="n"/>
    </row>
    <row r="644">
      <c r="G644" s="7" t="n"/>
      <c r="H644" s="7" t="n"/>
      <c r="I644" s="7" t="n"/>
      <c r="J644" s="7" t="n"/>
    </row>
    <row r="645">
      <c r="G645" s="7" t="n"/>
      <c r="H645" s="7" t="n"/>
      <c r="I645" s="7" t="n"/>
      <c r="J645" s="7" t="n"/>
    </row>
    <row r="646">
      <c r="G646" s="7" t="n"/>
      <c r="H646" s="7" t="n"/>
      <c r="I646" s="7" t="n"/>
      <c r="J646" s="7" t="n"/>
    </row>
    <row r="647">
      <c r="G647" s="7" t="n"/>
      <c r="H647" s="7" t="n"/>
      <c r="I647" s="7" t="n"/>
      <c r="J647" s="7" t="n"/>
    </row>
    <row r="648">
      <c r="G648" s="7" t="n"/>
      <c r="H648" s="7" t="n"/>
      <c r="I648" s="7" t="n"/>
      <c r="J648" s="7" t="n"/>
    </row>
    <row r="649">
      <c r="G649" s="7" t="n"/>
      <c r="H649" s="7" t="n"/>
      <c r="I649" s="7" t="n"/>
      <c r="J649" s="7" t="n"/>
    </row>
    <row r="650">
      <c r="G650" s="7" t="n"/>
      <c r="H650" s="7" t="n"/>
      <c r="I650" s="7" t="n"/>
      <c r="J650" s="7" t="n"/>
    </row>
    <row r="651">
      <c r="G651" s="7" t="n"/>
      <c r="H651" s="7" t="n"/>
      <c r="I651" s="7" t="n"/>
      <c r="J651" s="7" t="n"/>
    </row>
    <row r="652">
      <c r="G652" s="7" t="n"/>
      <c r="H652" s="7" t="n"/>
      <c r="I652" s="7" t="n"/>
      <c r="J652" s="7" t="n"/>
    </row>
    <row r="653">
      <c r="G653" s="7" t="n"/>
      <c r="H653" s="7" t="n"/>
      <c r="I653" s="7" t="n"/>
      <c r="J653" s="7" t="n"/>
    </row>
    <row r="654">
      <c r="G654" s="7" t="n"/>
      <c r="H654" s="7" t="n"/>
      <c r="I654" s="7" t="n"/>
      <c r="J654" s="7" t="n"/>
    </row>
    <row r="655">
      <c r="G655" s="7" t="n"/>
      <c r="H655" s="7" t="n"/>
      <c r="I655" s="7" t="n"/>
      <c r="J655" s="7" t="n"/>
    </row>
    <row r="656">
      <c r="G656" s="7" t="n"/>
      <c r="H656" s="7" t="n"/>
      <c r="I656" s="7" t="n"/>
      <c r="J656" s="7" t="n"/>
    </row>
    <row r="657">
      <c r="G657" s="7" t="n"/>
      <c r="H657" s="7" t="n"/>
      <c r="I657" s="7" t="n"/>
      <c r="J657" s="7" t="n"/>
    </row>
    <row r="658">
      <c r="G658" s="7" t="n"/>
      <c r="H658" s="7" t="n"/>
      <c r="I658" s="7" t="n"/>
      <c r="J658" s="7" t="n"/>
    </row>
    <row r="659">
      <c r="G659" s="7" t="n"/>
      <c r="H659" s="7" t="n"/>
      <c r="I659" s="7" t="n"/>
      <c r="J659" s="7" t="n"/>
    </row>
    <row r="660">
      <c r="G660" s="7" t="n"/>
      <c r="H660" s="7" t="n"/>
      <c r="I660" s="7" t="n"/>
      <c r="J660" s="7" t="n"/>
    </row>
    <row r="661">
      <c r="G661" s="7" t="n"/>
      <c r="H661" s="7" t="n"/>
      <c r="I661" s="7" t="n"/>
      <c r="J661" s="7" t="n"/>
    </row>
    <row r="662">
      <c r="G662" s="7" t="n"/>
      <c r="H662" s="7" t="n"/>
      <c r="I662" s="7" t="n"/>
      <c r="J662" s="7" t="n"/>
    </row>
    <row r="663">
      <c r="G663" s="7" t="n"/>
      <c r="H663" s="7" t="n"/>
      <c r="I663" s="7" t="n"/>
      <c r="J663" s="7" t="n"/>
    </row>
    <row r="664">
      <c r="G664" s="7" t="n"/>
      <c r="H664" s="7" t="n"/>
      <c r="I664" s="7" t="n"/>
      <c r="J664" s="7" t="n"/>
    </row>
    <row r="665">
      <c r="G665" s="7" t="n"/>
      <c r="H665" s="7" t="n"/>
      <c r="I665" s="7" t="n"/>
      <c r="J665" s="7" t="n"/>
    </row>
    <row r="666">
      <c r="G666" s="7" t="n"/>
      <c r="H666" s="7" t="n"/>
      <c r="I666" s="7" t="n"/>
      <c r="J666" s="7" t="n"/>
    </row>
    <row r="667">
      <c r="G667" s="7" t="n"/>
      <c r="H667" s="7" t="n"/>
      <c r="I667" s="7" t="n"/>
      <c r="J667" s="7" t="n"/>
    </row>
    <row r="668">
      <c r="G668" s="7" t="n"/>
      <c r="H668" s="7" t="n"/>
      <c r="I668" s="7" t="n"/>
      <c r="J668" s="7" t="n"/>
    </row>
    <row r="669">
      <c r="G669" s="7" t="n"/>
      <c r="H669" s="7" t="n"/>
      <c r="I669" s="7" t="n"/>
      <c r="J669" s="7" t="n"/>
    </row>
    <row r="670">
      <c r="G670" s="7" t="n"/>
      <c r="H670" s="7" t="n"/>
      <c r="I670" s="7" t="n"/>
      <c r="J670" s="7" t="n"/>
    </row>
    <row r="671">
      <c r="G671" s="7" t="n"/>
      <c r="H671" s="7" t="n"/>
      <c r="I671" s="7" t="n"/>
      <c r="J671" s="7" t="n"/>
    </row>
    <row r="672">
      <c r="G672" s="7" t="n"/>
      <c r="H672" s="7" t="n"/>
      <c r="I672" s="7" t="n"/>
      <c r="J672" s="7" t="n"/>
    </row>
    <row r="673">
      <c r="G673" s="7" t="n"/>
      <c r="H673" s="7" t="n"/>
      <c r="I673" s="7" t="n"/>
      <c r="J673" s="7" t="n"/>
    </row>
    <row r="674">
      <c r="G674" s="7" t="n"/>
      <c r="H674" s="7" t="n"/>
      <c r="I674" s="7" t="n"/>
      <c r="J674" s="7" t="n"/>
    </row>
    <row r="675">
      <c r="G675" s="7" t="n"/>
      <c r="H675" s="7" t="n"/>
      <c r="I675" s="7" t="n"/>
      <c r="J675" s="7" t="n"/>
    </row>
    <row r="676">
      <c r="G676" s="7" t="n"/>
      <c r="H676" s="7" t="n"/>
      <c r="I676" s="7" t="n"/>
      <c r="J676" s="7" t="n"/>
    </row>
    <row r="677">
      <c r="G677" s="7" t="n"/>
      <c r="H677" s="7" t="n"/>
      <c r="I677" s="7" t="n"/>
      <c r="J677" s="7" t="n"/>
    </row>
    <row r="678">
      <c r="G678" s="7" t="n"/>
      <c r="H678" s="7" t="n"/>
      <c r="I678" s="7" t="n"/>
      <c r="J678" s="7" t="n"/>
    </row>
    <row r="679">
      <c r="G679" s="7" t="n"/>
      <c r="H679" s="7" t="n"/>
      <c r="I679" s="7" t="n"/>
      <c r="J679" s="7" t="n"/>
    </row>
    <row r="680">
      <c r="G680" s="7" t="n"/>
      <c r="H680" s="7" t="n"/>
      <c r="I680" s="7" t="n"/>
      <c r="J680" s="7" t="n"/>
    </row>
    <row r="681">
      <c r="G681" s="7" t="n"/>
      <c r="H681" s="7" t="n"/>
      <c r="I681" s="7" t="n"/>
      <c r="J681" s="7" t="n"/>
    </row>
    <row r="682">
      <c r="G682" s="7" t="n"/>
      <c r="H682" s="7" t="n"/>
      <c r="I682" s="7" t="n"/>
      <c r="J682" s="7" t="n"/>
    </row>
    <row r="683">
      <c r="G683" s="7" t="n"/>
      <c r="H683" s="7" t="n"/>
      <c r="I683" s="7" t="n"/>
      <c r="J683" s="7" t="n"/>
    </row>
    <row r="684">
      <c r="G684" s="7" t="n"/>
      <c r="H684" s="7" t="n"/>
      <c r="I684" s="7" t="n"/>
      <c r="J684" s="7" t="n"/>
    </row>
    <row r="685">
      <c r="G685" s="7" t="n"/>
      <c r="H685" s="7" t="n"/>
      <c r="I685" s="7" t="n"/>
      <c r="J685" s="7" t="n"/>
    </row>
    <row r="686">
      <c r="G686" s="7" t="n"/>
      <c r="H686" s="7" t="n"/>
      <c r="I686" s="7" t="n"/>
      <c r="J686" s="7" t="n"/>
    </row>
    <row r="687">
      <c r="G687" s="7" t="n"/>
      <c r="H687" s="7" t="n"/>
      <c r="I687" s="7" t="n"/>
      <c r="J687" s="7" t="n"/>
    </row>
    <row r="688">
      <c r="G688" s="7" t="n"/>
      <c r="H688" s="7" t="n"/>
      <c r="I688" s="7" t="n"/>
      <c r="J688" s="7" t="n"/>
    </row>
    <row r="689">
      <c r="G689" s="7" t="n"/>
      <c r="H689" s="7" t="n"/>
      <c r="I689" s="7" t="n"/>
      <c r="J689" s="7" t="n"/>
    </row>
    <row r="690">
      <c r="G690" s="7" t="n"/>
      <c r="H690" s="7" t="n"/>
      <c r="I690" s="7" t="n"/>
      <c r="J690" s="7" t="n"/>
    </row>
    <row r="691">
      <c r="G691" s="7" t="n"/>
      <c r="H691" s="7" t="n"/>
      <c r="I691" s="7" t="n"/>
      <c r="J691" s="7" t="n"/>
    </row>
    <row r="692">
      <c r="G692" s="7" t="n"/>
      <c r="H692" s="7" t="n"/>
      <c r="I692" s="7" t="n"/>
      <c r="J692" s="7" t="n"/>
    </row>
    <row r="693">
      <c r="G693" s="7" t="n"/>
      <c r="H693" s="7" t="n"/>
      <c r="I693" s="7" t="n"/>
      <c r="J693" s="7" t="n"/>
    </row>
    <row r="694">
      <c r="G694" s="7" t="n"/>
      <c r="H694" s="7" t="n"/>
      <c r="I694" s="7" t="n"/>
      <c r="J694" s="7" t="n"/>
    </row>
    <row r="695">
      <c r="G695" s="7" t="n"/>
      <c r="H695" s="7" t="n"/>
      <c r="I695" s="7" t="n"/>
      <c r="J695" s="7" t="n"/>
    </row>
    <row r="696">
      <c r="G696" s="7" t="n"/>
      <c r="H696" s="7" t="n"/>
      <c r="I696" s="7" t="n"/>
      <c r="J696" s="7" t="n"/>
    </row>
    <row r="697">
      <c r="G697" s="7" t="n"/>
      <c r="H697" s="7" t="n"/>
      <c r="I697" s="7" t="n"/>
      <c r="J697" s="7" t="n"/>
    </row>
    <row r="698">
      <c r="G698" s="7" t="n"/>
      <c r="H698" s="7" t="n"/>
      <c r="I698" s="7" t="n"/>
      <c r="J698" s="7" t="n"/>
    </row>
    <row r="699">
      <c r="G699" s="7" t="n"/>
      <c r="H699" s="7" t="n"/>
      <c r="I699" s="7" t="n"/>
      <c r="J699" s="7" t="n"/>
    </row>
    <row r="700">
      <c r="G700" s="7" t="n"/>
      <c r="H700" s="7" t="n"/>
      <c r="I700" s="7" t="n"/>
      <c r="J700" s="7" t="n"/>
    </row>
    <row r="701">
      <c r="G701" s="7" t="n"/>
      <c r="H701" s="7" t="n"/>
      <c r="I701" s="7" t="n"/>
      <c r="J701" s="7" t="n"/>
    </row>
    <row r="702">
      <c r="G702" s="7" t="n"/>
      <c r="H702" s="7" t="n"/>
      <c r="I702" s="7" t="n"/>
      <c r="J702" s="7" t="n"/>
    </row>
    <row r="703">
      <c r="G703" s="7" t="n"/>
      <c r="H703" s="7" t="n"/>
      <c r="I703" s="7" t="n"/>
      <c r="J703" s="7" t="n"/>
    </row>
    <row r="704">
      <c r="G704" s="7" t="n"/>
      <c r="H704" s="7" t="n"/>
      <c r="I704" s="7" t="n"/>
      <c r="J704" s="7" t="n"/>
    </row>
    <row r="705">
      <c r="G705" s="7" t="n"/>
      <c r="H705" s="7" t="n"/>
      <c r="I705" s="7" t="n"/>
      <c r="J705" s="7" t="n"/>
    </row>
    <row r="706">
      <c r="G706" s="7" t="n"/>
      <c r="H706" s="7" t="n"/>
      <c r="I706" s="7" t="n"/>
      <c r="J706" s="7" t="n"/>
    </row>
    <row r="707">
      <c r="G707" s="7" t="n"/>
      <c r="H707" s="7" t="n"/>
      <c r="I707" s="7" t="n"/>
      <c r="J707" s="7" t="n"/>
    </row>
    <row r="708">
      <c r="G708" s="7" t="n"/>
      <c r="H708" s="7" t="n"/>
      <c r="I708" s="7" t="n"/>
      <c r="J708" s="7" t="n"/>
    </row>
    <row r="709">
      <c r="G709" s="7" t="n"/>
      <c r="H709" s="7" t="n"/>
      <c r="I709" s="7" t="n"/>
      <c r="J709" s="7" t="n"/>
    </row>
    <row r="710">
      <c r="G710" s="7" t="n"/>
      <c r="H710" s="7" t="n"/>
      <c r="I710" s="7" t="n"/>
      <c r="J710" s="7" t="n"/>
    </row>
    <row r="711">
      <c r="G711" s="7" t="n"/>
      <c r="H711" s="7" t="n"/>
      <c r="I711" s="7" t="n"/>
      <c r="J711" s="7" t="n"/>
    </row>
    <row r="712">
      <c r="G712" s="7" t="n"/>
      <c r="H712" s="7" t="n"/>
      <c r="I712" s="7" t="n"/>
      <c r="J712" s="7" t="n"/>
    </row>
    <row r="713">
      <c r="G713" s="7" t="n"/>
      <c r="H713" s="7" t="n"/>
      <c r="I713" s="7" t="n"/>
      <c r="J713" s="7" t="n"/>
    </row>
    <row r="714">
      <c r="G714" s="7" t="n"/>
      <c r="H714" s="7" t="n"/>
      <c r="I714" s="7" t="n"/>
      <c r="J714" s="7" t="n"/>
    </row>
    <row r="715">
      <c r="G715" s="7" t="n"/>
      <c r="H715" s="7" t="n"/>
      <c r="I715" s="7" t="n"/>
      <c r="J715" s="7" t="n"/>
    </row>
    <row r="716">
      <c r="G716" s="7" t="n"/>
      <c r="H716" s="7" t="n"/>
      <c r="I716" s="7" t="n"/>
      <c r="J716" s="7" t="n"/>
    </row>
    <row r="717">
      <c r="G717" s="7" t="n"/>
      <c r="H717" s="7" t="n"/>
      <c r="I717" s="7" t="n"/>
      <c r="J717" s="7" t="n"/>
    </row>
    <row r="718">
      <c r="G718" s="7" t="n"/>
      <c r="H718" s="7" t="n"/>
      <c r="I718" s="7" t="n"/>
      <c r="J718" s="7" t="n"/>
    </row>
    <row r="719">
      <c r="G719" s="7" t="n"/>
      <c r="H719" s="7" t="n"/>
      <c r="I719" s="7" t="n"/>
      <c r="J719" s="7" t="n"/>
    </row>
    <row r="720">
      <c r="G720" s="7" t="n"/>
      <c r="H720" s="7" t="n"/>
      <c r="I720" s="7" t="n"/>
      <c r="J720" s="7" t="n"/>
    </row>
    <row r="721">
      <c r="G721" s="7" t="n"/>
      <c r="H721" s="7" t="n"/>
      <c r="I721" s="7" t="n"/>
      <c r="J721" s="7" t="n"/>
    </row>
    <row r="722">
      <c r="G722" s="7" t="n"/>
      <c r="H722" s="7" t="n"/>
      <c r="I722" s="7" t="n"/>
      <c r="J722" s="7" t="n"/>
    </row>
    <row r="723">
      <c r="G723" s="7" t="n"/>
      <c r="H723" s="7" t="n"/>
      <c r="I723" s="7" t="n"/>
      <c r="J723" s="7" t="n"/>
    </row>
    <row r="724">
      <c r="G724" s="7" t="n"/>
      <c r="H724" s="7" t="n"/>
      <c r="I724" s="7" t="n"/>
      <c r="J724" s="7" t="n"/>
    </row>
    <row r="725">
      <c r="G725" s="7" t="n"/>
      <c r="H725" s="7" t="n"/>
      <c r="I725" s="7" t="n"/>
      <c r="J725" s="7" t="n"/>
    </row>
    <row r="726">
      <c r="G726" s="7" t="n"/>
      <c r="H726" s="7" t="n"/>
      <c r="I726" s="7" t="n"/>
      <c r="J726" s="7" t="n"/>
    </row>
    <row r="727">
      <c r="G727" s="7" t="n"/>
      <c r="H727" s="7" t="n"/>
      <c r="I727" s="7" t="n"/>
      <c r="J727" s="7" t="n"/>
    </row>
    <row r="728">
      <c r="G728" s="7" t="n"/>
      <c r="H728" s="7" t="n"/>
      <c r="I728" s="7" t="n"/>
      <c r="J728" s="7" t="n"/>
    </row>
    <row r="729">
      <c r="G729" s="7" t="n"/>
      <c r="H729" s="7" t="n"/>
      <c r="I729" s="7" t="n"/>
      <c r="J729" s="7" t="n"/>
    </row>
    <row r="730">
      <c r="G730" s="7" t="n"/>
      <c r="H730" s="7" t="n"/>
      <c r="I730" s="7" t="n"/>
      <c r="J730" s="7" t="n"/>
    </row>
    <row r="731">
      <c r="G731" s="7" t="n"/>
      <c r="H731" s="7" t="n"/>
      <c r="I731" s="7" t="n"/>
      <c r="J731" s="7" t="n"/>
    </row>
    <row r="732">
      <c r="G732" s="7" t="n"/>
      <c r="H732" s="7" t="n"/>
      <c r="I732" s="7" t="n"/>
      <c r="J732" s="7" t="n"/>
    </row>
    <row r="733">
      <c r="G733" s="7" t="n"/>
      <c r="H733" s="7" t="n"/>
      <c r="I733" s="7" t="n"/>
      <c r="J733" s="7" t="n"/>
    </row>
    <row r="734">
      <c r="G734" s="7" t="n"/>
      <c r="H734" s="7" t="n"/>
      <c r="I734" s="7" t="n"/>
      <c r="J734" s="7" t="n"/>
    </row>
    <row r="735">
      <c r="G735" s="7" t="n"/>
      <c r="H735" s="7" t="n"/>
      <c r="I735" s="7" t="n"/>
      <c r="J735" s="7" t="n"/>
    </row>
    <row r="736">
      <c r="G736" s="7" t="n"/>
      <c r="H736" s="7" t="n"/>
      <c r="I736" s="7" t="n"/>
      <c r="J736" s="7" t="n"/>
    </row>
    <row r="737">
      <c r="G737" s="7" t="n"/>
      <c r="H737" s="7" t="n"/>
      <c r="I737" s="7" t="n"/>
      <c r="J737" s="7" t="n"/>
    </row>
    <row r="738">
      <c r="G738" s="7" t="n"/>
      <c r="H738" s="7" t="n"/>
      <c r="I738" s="7" t="n"/>
      <c r="J738" s="7" t="n"/>
    </row>
    <row r="739">
      <c r="G739" s="7" t="n"/>
      <c r="H739" s="7" t="n"/>
      <c r="I739" s="7" t="n"/>
      <c r="J739" s="7" t="n"/>
    </row>
    <row r="740">
      <c r="G740" s="7" t="n"/>
      <c r="H740" s="7" t="n"/>
      <c r="I740" s="7" t="n"/>
      <c r="J740" s="7" t="n"/>
    </row>
    <row r="741">
      <c r="G741" s="7" t="n"/>
      <c r="H741" s="7" t="n"/>
      <c r="I741" s="7" t="n"/>
      <c r="J741" s="7" t="n"/>
    </row>
    <row r="742">
      <c r="G742" s="7" t="n"/>
      <c r="H742" s="7" t="n"/>
      <c r="I742" s="7" t="n"/>
      <c r="J742" s="7" t="n"/>
    </row>
    <row r="743">
      <c r="G743" s="7" t="n"/>
      <c r="H743" s="7" t="n"/>
      <c r="I743" s="7" t="n"/>
      <c r="J743" s="7" t="n"/>
    </row>
    <row r="744">
      <c r="G744" s="7" t="n"/>
      <c r="H744" s="7" t="n"/>
      <c r="I744" s="7" t="n"/>
      <c r="J744" s="7" t="n"/>
    </row>
    <row r="745">
      <c r="G745" s="7" t="n"/>
      <c r="H745" s="7" t="n"/>
      <c r="I745" s="7" t="n"/>
      <c r="J745" s="7" t="n"/>
    </row>
    <row r="746">
      <c r="G746" s="7" t="n"/>
      <c r="H746" s="7" t="n"/>
      <c r="I746" s="7" t="n"/>
      <c r="J746" s="7" t="n"/>
    </row>
    <row r="747">
      <c r="G747" s="7" t="n"/>
      <c r="H747" s="7" t="n"/>
      <c r="I747" s="7" t="n"/>
      <c r="J747" s="7" t="n"/>
    </row>
    <row r="748">
      <c r="G748" s="7" t="n"/>
      <c r="H748" s="7" t="n"/>
      <c r="I748" s="7" t="n"/>
      <c r="J748" s="7" t="n"/>
    </row>
    <row r="749">
      <c r="G749" s="7" t="n"/>
      <c r="H749" s="7" t="n"/>
      <c r="I749" s="7" t="n"/>
      <c r="J749" s="7" t="n"/>
    </row>
    <row r="750">
      <c r="G750" s="7" t="n"/>
      <c r="H750" s="7" t="n"/>
      <c r="I750" s="7" t="n"/>
      <c r="J750" s="7" t="n"/>
    </row>
    <row r="751">
      <c r="G751" s="7" t="n"/>
      <c r="H751" s="7" t="n"/>
      <c r="I751" s="7" t="n"/>
      <c r="J751" s="7" t="n"/>
    </row>
    <row r="752">
      <c r="G752" s="7" t="n"/>
      <c r="H752" s="7" t="n"/>
      <c r="I752" s="7" t="n"/>
      <c r="J752" s="7" t="n"/>
    </row>
    <row r="753">
      <c r="G753" s="7" t="n"/>
      <c r="H753" s="7" t="n"/>
      <c r="I753" s="7" t="n"/>
      <c r="J753" s="7" t="n"/>
    </row>
    <row r="754">
      <c r="G754" s="7" t="n"/>
      <c r="H754" s="7" t="n"/>
      <c r="I754" s="7" t="n"/>
      <c r="J754" s="7" t="n"/>
    </row>
    <row r="755">
      <c r="G755" s="7" t="n"/>
      <c r="H755" s="7" t="n"/>
      <c r="I755" s="7" t="n"/>
      <c r="J755" s="7" t="n"/>
    </row>
    <row r="756">
      <c r="G756" s="7" t="n"/>
      <c r="H756" s="7" t="n"/>
      <c r="I756" s="7" t="n"/>
      <c r="J756" s="7" t="n"/>
    </row>
    <row r="757">
      <c r="G757" s="7" t="n"/>
      <c r="H757" s="7" t="n"/>
      <c r="I757" s="7" t="n"/>
      <c r="J757" s="7" t="n"/>
    </row>
    <row r="758">
      <c r="G758" s="7" t="n"/>
      <c r="H758" s="7" t="n"/>
      <c r="I758" s="7" t="n"/>
      <c r="J758" s="7" t="n"/>
    </row>
    <row r="759">
      <c r="G759" s="7" t="n"/>
      <c r="H759" s="7" t="n"/>
      <c r="I759" s="7" t="n"/>
      <c r="J759" s="7" t="n"/>
    </row>
    <row r="760">
      <c r="G760" s="7" t="n"/>
      <c r="H760" s="7" t="n"/>
      <c r="I760" s="7" t="n"/>
      <c r="J760" s="7" t="n"/>
    </row>
    <row r="761">
      <c r="G761" s="7" t="n"/>
      <c r="H761" s="7" t="n"/>
      <c r="I761" s="7" t="n"/>
      <c r="J761" s="7" t="n"/>
    </row>
    <row r="762">
      <c r="G762" s="7" t="n"/>
      <c r="H762" s="7" t="n"/>
      <c r="I762" s="7" t="n"/>
      <c r="J762" s="7" t="n"/>
    </row>
    <row r="763">
      <c r="G763" s="7" t="n"/>
      <c r="H763" s="7" t="n"/>
      <c r="I763" s="7" t="n"/>
      <c r="J763" s="7" t="n"/>
    </row>
    <row r="764">
      <c r="G764" s="7" t="n"/>
      <c r="H764" s="7" t="n"/>
      <c r="I764" s="7" t="n"/>
      <c r="J764" s="7" t="n"/>
    </row>
    <row r="765">
      <c r="G765" s="7" t="n"/>
      <c r="H765" s="7" t="n"/>
      <c r="I765" s="7" t="n"/>
      <c r="J765" s="7" t="n"/>
    </row>
    <row r="766">
      <c r="G766" s="7" t="n"/>
      <c r="H766" s="7" t="n"/>
      <c r="I766" s="7" t="n"/>
      <c r="J766" s="7" t="n"/>
    </row>
    <row r="767">
      <c r="G767" s="7" t="n"/>
      <c r="H767" s="7" t="n"/>
      <c r="I767" s="7" t="n"/>
      <c r="J767" s="7" t="n"/>
    </row>
    <row r="768">
      <c r="G768" s="7" t="n"/>
      <c r="H768" s="7" t="n"/>
      <c r="I768" s="7" t="n"/>
      <c r="J768" s="7" t="n"/>
    </row>
    <row r="769">
      <c r="G769" s="7" t="n"/>
      <c r="H769" s="7" t="n"/>
      <c r="I769" s="7" t="n"/>
      <c r="J769" s="7" t="n"/>
    </row>
    <row r="770">
      <c r="G770" s="7" t="n"/>
      <c r="H770" s="7" t="n"/>
      <c r="I770" s="7" t="n"/>
      <c r="J770" s="7" t="n"/>
    </row>
    <row r="771">
      <c r="G771" s="7" t="n"/>
      <c r="H771" s="7" t="n"/>
      <c r="I771" s="7" t="n"/>
      <c r="J771" s="7" t="n"/>
    </row>
    <row r="772">
      <c r="G772" s="7" t="n"/>
      <c r="H772" s="7" t="n"/>
      <c r="I772" s="7" t="n"/>
      <c r="J772" s="7" t="n"/>
    </row>
    <row r="773">
      <c r="G773" s="7" t="n"/>
      <c r="H773" s="7" t="n"/>
      <c r="I773" s="7" t="n"/>
      <c r="J773" s="7" t="n"/>
    </row>
    <row r="774">
      <c r="G774" s="7" t="n"/>
      <c r="H774" s="7" t="n"/>
      <c r="I774" s="7" t="n"/>
      <c r="J774" s="7" t="n"/>
    </row>
    <row r="775">
      <c r="G775" s="7" t="n"/>
      <c r="H775" s="7" t="n"/>
      <c r="I775" s="7" t="n"/>
      <c r="J775" s="7" t="n"/>
    </row>
    <row r="776">
      <c r="G776" s="7" t="n"/>
      <c r="H776" s="7" t="n"/>
      <c r="I776" s="7" t="n"/>
      <c r="J776" s="7" t="n"/>
    </row>
    <row r="777">
      <c r="G777" s="7" t="n"/>
      <c r="H777" s="7" t="n"/>
      <c r="I777" s="7" t="n"/>
      <c r="J777" s="7" t="n"/>
    </row>
    <row r="778">
      <c r="G778" s="7" t="n"/>
      <c r="H778" s="7" t="n"/>
      <c r="I778" s="7" t="n"/>
      <c r="J778" s="7" t="n"/>
    </row>
    <row r="779">
      <c r="G779" s="7" t="n"/>
      <c r="H779" s="7" t="n"/>
      <c r="I779" s="7" t="n"/>
      <c r="J779" s="7" t="n"/>
    </row>
    <row r="780">
      <c r="G780" s="7" t="n"/>
      <c r="H780" s="7" t="n"/>
      <c r="I780" s="7" t="n"/>
      <c r="J780" s="7" t="n"/>
    </row>
    <row r="781">
      <c r="G781" s="7" t="n"/>
      <c r="H781" s="7" t="n"/>
      <c r="I781" s="7" t="n"/>
      <c r="J781" s="7" t="n"/>
    </row>
    <row r="782">
      <c r="G782" s="7" t="n"/>
      <c r="H782" s="7" t="n"/>
      <c r="I782" s="7" t="n"/>
      <c r="J782" s="7" t="n"/>
    </row>
    <row r="783">
      <c r="G783" s="7" t="n"/>
      <c r="H783" s="7" t="n"/>
      <c r="I783" s="7" t="n"/>
      <c r="J783" s="7" t="n"/>
    </row>
    <row r="784">
      <c r="G784" s="7" t="n"/>
      <c r="H784" s="7" t="n"/>
      <c r="I784" s="7" t="n"/>
      <c r="J784" s="7" t="n"/>
    </row>
    <row r="785">
      <c r="G785" s="7" t="n"/>
      <c r="H785" s="7" t="n"/>
      <c r="I785" s="7" t="n"/>
      <c r="J785" s="7" t="n"/>
    </row>
    <row r="786">
      <c r="G786" s="7" t="n"/>
      <c r="H786" s="7" t="n"/>
      <c r="I786" s="7" t="n"/>
      <c r="J786" s="7" t="n"/>
    </row>
    <row r="787">
      <c r="G787" s="7" t="n"/>
      <c r="H787" s="7" t="n"/>
      <c r="I787" s="7" t="n"/>
      <c r="J787" s="7" t="n"/>
    </row>
    <row r="788">
      <c r="G788" s="7" t="n"/>
      <c r="H788" s="7" t="n"/>
      <c r="I788" s="7" t="n"/>
      <c r="J788" s="7" t="n"/>
    </row>
    <row r="789">
      <c r="G789" s="7" t="n"/>
      <c r="H789" s="7" t="n"/>
      <c r="I789" s="7" t="n"/>
      <c r="J789" s="7" t="n"/>
    </row>
    <row r="790">
      <c r="G790" s="7" t="n"/>
      <c r="H790" s="7" t="n"/>
      <c r="I790" s="7" t="n"/>
      <c r="J790" s="7" t="n"/>
    </row>
    <row r="791">
      <c r="G791" s="7" t="n"/>
      <c r="H791" s="7" t="n"/>
      <c r="I791" s="7" t="n"/>
      <c r="J791" s="7" t="n"/>
    </row>
    <row r="792">
      <c r="G792" s="7" t="n"/>
      <c r="H792" s="7" t="n"/>
      <c r="I792" s="7" t="n"/>
      <c r="J792" s="7" t="n"/>
    </row>
    <row r="793">
      <c r="G793" s="7" t="n"/>
      <c r="H793" s="7" t="n"/>
      <c r="I793" s="7" t="n"/>
      <c r="J793" s="7" t="n"/>
    </row>
    <row r="794">
      <c r="G794" s="7" t="n"/>
      <c r="H794" s="7" t="n"/>
      <c r="I794" s="7" t="n"/>
      <c r="J794" s="7" t="n"/>
    </row>
    <row r="795">
      <c r="G795" s="7" t="n"/>
      <c r="H795" s="7" t="n"/>
      <c r="I795" s="7" t="n"/>
      <c r="J795" s="7" t="n"/>
    </row>
    <row r="796">
      <c r="G796" s="7" t="n"/>
      <c r="H796" s="7" t="n"/>
      <c r="I796" s="7" t="n"/>
      <c r="J796" s="7" t="n"/>
    </row>
    <row r="797">
      <c r="G797" s="7" t="n"/>
      <c r="H797" s="7" t="n"/>
      <c r="I797" s="7" t="n"/>
      <c r="J797" s="7" t="n"/>
    </row>
    <row r="798">
      <c r="G798" s="7" t="n"/>
      <c r="H798" s="7" t="n"/>
      <c r="I798" s="7" t="n"/>
      <c r="J798" s="7" t="n"/>
    </row>
    <row r="799">
      <c r="G799" s="7" t="n"/>
      <c r="H799" s="7" t="n"/>
      <c r="I799" s="7" t="n"/>
      <c r="J799" s="7" t="n"/>
    </row>
    <row r="800">
      <c r="G800" s="7" t="n"/>
      <c r="H800" s="7" t="n"/>
      <c r="I800" s="7" t="n"/>
      <c r="J800" s="7" t="n"/>
    </row>
    <row r="801">
      <c r="G801" s="7" t="n"/>
      <c r="H801" s="7" t="n"/>
      <c r="I801" s="7" t="n"/>
      <c r="J801" s="7" t="n"/>
    </row>
    <row r="802">
      <c r="G802" s="7" t="n"/>
      <c r="H802" s="7" t="n"/>
      <c r="I802" s="7" t="n"/>
      <c r="J802" s="7" t="n"/>
    </row>
    <row r="803">
      <c r="G803" s="7" t="n"/>
      <c r="H803" s="7" t="n"/>
      <c r="I803" s="7" t="n"/>
      <c r="J803" s="7" t="n"/>
    </row>
    <row r="804">
      <c r="G804" s="7" t="n"/>
      <c r="H804" s="7" t="n"/>
      <c r="I804" s="7" t="n"/>
      <c r="J804" s="7" t="n"/>
    </row>
    <row r="805">
      <c r="G805" s="7" t="n"/>
      <c r="H805" s="7" t="n"/>
      <c r="I805" s="7" t="n"/>
      <c r="J805" s="7" t="n"/>
    </row>
    <row r="806">
      <c r="G806" s="7" t="n"/>
      <c r="H806" s="7" t="n"/>
      <c r="I806" s="7" t="n"/>
      <c r="J806" s="7" t="n"/>
    </row>
    <row r="807">
      <c r="G807" s="7" t="n"/>
      <c r="H807" s="7" t="n"/>
      <c r="I807" s="7" t="n"/>
      <c r="J807" s="7" t="n"/>
    </row>
    <row r="808">
      <c r="G808" s="7" t="n"/>
      <c r="H808" s="7" t="n"/>
      <c r="I808" s="7" t="n"/>
      <c r="J808" s="7" t="n"/>
    </row>
    <row r="809">
      <c r="G809" s="7" t="n"/>
      <c r="H809" s="7" t="n"/>
      <c r="I809" s="7" t="n"/>
      <c r="J809" s="7" t="n"/>
    </row>
    <row r="810">
      <c r="G810" s="7" t="n"/>
      <c r="H810" s="7" t="n"/>
      <c r="I810" s="7" t="n"/>
      <c r="J810" s="7" t="n"/>
    </row>
    <row r="811">
      <c r="G811" s="7" t="n"/>
      <c r="H811" s="7" t="n"/>
      <c r="I811" s="7" t="n"/>
      <c r="J811" s="7" t="n"/>
    </row>
    <row r="812">
      <c r="G812" s="7" t="n"/>
      <c r="H812" s="7" t="n"/>
      <c r="I812" s="7" t="n"/>
      <c r="J812" s="7" t="n"/>
    </row>
    <row r="813">
      <c r="G813" s="7" t="n"/>
      <c r="H813" s="7" t="n"/>
      <c r="I813" s="7" t="n"/>
      <c r="J813" s="7" t="n"/>
    </row>
    <row r="814">
      <c r="G814" s="7" t="n"/>
      <c r="H814" s="7" t="n"/>
      <c r="I814" s="7" t="n"/>
      <c r="J814" s="7" t="n"/>
    </row>
    <row r="815">
      <c r="G815" s="7" t="n"/>
      <c r="H815" s="7" t="n"/>
      <c r="I815" s="7" t="n"/>
      <c r="J815" s="7" t="n"/>
    </row>
    <row r="816">
      <c r="G816" s="7" t="n"/>
      <c r="H816" s="7" t="n"/>
      <c r="I816" s="7" t="n"/>
      <c r="J816" s="7" t="n"/>
    </row>
    <row r="817">
      <c r="G817" s="7" t="n"/>
      <c r="H817" s="7" t="n"/>
      <c r="I817" s="7" t="n"/>
      <c r="J817" s="7" t="n"/>
    </row>
    <row r="818">
      <c r="G818" s="7" t="n"/>
      <c r="H818" s="7" t="n"/>
      <c r="I818" s="7" t="n"/>
      <c r="J818" s="7" t="n"/>
    </row>
    <row r="819">
      <c r="G819" s="7" t="n"/>
      <c r="H819" s="7" t="n"/>
      <c r="I819" s="7" t="n"/>
      <c r="J819" s="7" t="n"/>
    </row>
    <row r="820">
      <c r="G820" s="7" t="n"/>
      <c r="H820" s="7" t="n"/>
      <c r="I820" s="7" t="n"/>
      <c r="J820" s="7" t="n"/>
    </row>
    <row r="821">
      <c r="G821" s="7" t="n"/>
      <c r="H821" s="7" t="n"/>
      <c r="I821" s="7" t="n"/>
      <c r="J821" s="7" t="n"/>
    </row>
    <row r="822">
      <c r="G822" s="7" t="n"/>
      <c r="H822" s="7" t="n"/>
      <c r="I822" s="7" t="n"/>
      <c r="J822" s="7" t="n"/>
    </row>
    <row r="823">
      <c r="G823" s="7" t="n"/>
      <c r="H823" s="7" t="n"/>
      <c r="I823" s="7" t="n"/>
      <c r="J823" s="7" t="n"/>
    </row>
    <row r="824">
      <c r="G824" s="7" t="n"/>
      <c r="H824" s="7" t="n"/>
      <c r="I824" s="7" t="n"/>
      <c r="J824" s="7" t="n"/>
    </row>
    <row r="825">
      <c r="G825" s="7" t="n"/>
      <c r="H825" s="7" t="n"/>
      <c r="I825" s="7" t="n"/>
      <c r="J825" s="7" t="n"/>
    </row>
    <row r="826">
      <c r="G826" s="7" t="n"/>
      <c r="H826" s="7" t="n"/>
      <c r="I826" s="7" t="n"/>
      <c r="J826" s="7" t="n"/>
    </row>
    <row r="827">
      <c r="G827" s="7" t="n"/>
      <c r="H827" s="7" t="n"/>
      <c r="I827" s="7" t="n"/>
      <c r="J827" s="7" t="n"/>
    </row>
    <row r="828">
      <c r="G828" s="7" t="n"/>
      <c r="H828" s="7" t="n"/>
      <c r="I828" s="7" t="n"/>
      <c r="J828" s="7" t="n"/>
    </row>
    <row r="829">
      <c r="G829" s="7" t="n"/>
      <c r="H829" s="7" t="n"/>
      <c r="I829" s="7" t="n"/>
      <c r="J829" s="7" t="n"/>
    </row>
    <row r="830">
      <c r="G830" s="7" t="n"/>
      <c r="H830" s="7" t="n"/>
      <c r="I830" s="7" t="n"/>
      <c r="J830" s="7" t="n"/>
    </row>
    <row r="831">
      <c r="G831" s="7" t="n"/>
      <c r="H831" s="7" t="n"/>
      <c r="I831" s="7" t="n"/>
      <c r="J831" s="7" t="n"/>
    </row>
    <row r="832">
      <c r="G832" s="7" t="n"/>
      <c r="H832" s="7" t="n"/>
      <c r="I832" s="7" t="n"/>
      <c r="J832" s="7" t="n"/>
    </row>
    <row r="833">
      <c r="G833" s="7" t="n"/>
      <c r="H833" s="7" t="n"/>
      <c r="I833" s="7" t="n"/>
      <c r="J833" s="7" t="n"/>
    </row>
    <row r="834">
      <c r="G834" s="7" t="n"/>
      <c r="H834" s="7" t="n"/>
      <c r="I834" s="7" t="n"/>
      <c r="J834" s="7" t="n"/>
    </row>
    <row r="835">
      <c r="G835" s="7" t="n"/>
      <c r="H835" s="7" t="n"/>
      <c r="I835" s="7" t="n"/>
      <c r="J835" s="7" t="n"/>
    </row>
    <row r="836">
      <c r="G836" s="7" t="n"/>
      <c r="H836" s="7" t="n"/>
      <c r="I836" s="7" t="n"/>
      <c r="J836" s="7" t="n"/>
    </row>
    <row r="837">
      <c r="G837" s="7" t="n"/>
      <c r="H837" s="7" t="n"/>
      <c r="I837" s="7" t="n"/>
      <c r="J837" s="7" t="n"/>
    </row>
    <row r="838">
      <c r="G838" s="7" t="n"/>
      <c r="H838" s="7" t="n"/>
      <c r="I838" s="7" t="n"/>
      <c r="J838" s="7" t="n"/>
    </row>
    <row r="839">
      <c r="G839" s="7" t="n"/>
      <c r="H839" s="7" t="n"/>
      <c r="I839" s="7" t="n"/>
      <c r="J839" s="7" t="n"/>
    </row>
    <row r="840">
      <c r="G840" s="7" t="n"/>
      <c r="H840" s="7" t="n"/>
      <c r="I840" s="7" t="n"/>
      <c r="J840" s="7" t="n"/>
    </row>
    <row r="841">
      <c r="G841" s="7" t="n"/>
      <c r="H841" s="7" t="n"/>
      <c r="I841" s="7" t="n"/>
      <c r="J841" s="7" t="n"/>
    </row>
    <row r="842">
      <c r="G842" s="7" t="n"/>
      <c r="H842" s="7" t="n"/>
      <c r="I842" s="7" t="n"/>
      <c r="J842" s="7" t="n"/>
    </row>
    <row r="843">
      <c r="G843" s="7" t="n"/>
      <c r="H843" s="7" t="n"/>
      <c r="I843" s="7" t="n"/>
      <c r="J843" s="7" t="n"/>
    </row>
    <row r="844">
      <c r="G844" s="7" t="n"/>
      <c r="H844" s="7" t="n"/>
      <c r="I844" s="7" t="n"/>
      <c r="J844" s="7" t="n"/>
    </row>
    <row r="845">
      <c r="G845" s="7" t="n"/>
      <c r="H845" s="7" t="n"/>
      <c r="I845" s="7" t="n"/>
      <c r="J845" s="7" t="n"/>
    </row>
    <row r="846">
      <c r="G846" s="7" t="n"/>
      <c r="H846" s="7" t="n"/>
      <c r="I846" s="7" t="n"/>
      <c r="J846" s="7" t="n"/>
    </row>
    <row r="847">
      <c r="G847" s="7" t="n"/>
      <c r="H847" s="7" t="n"/>
      <c r="I847" s="7" t="n"/>
      <c r="J847" s="7" t="n"/>
    </row>
    <row r="848">
      <c r="G848" s="7" t="n"/>
      <c r="H848" s="7" t="n"/>
      <c r="I848" s="7" t="n"/>
      <c r="J848" s="7" t="n"/>
    </row>
    <row r="849">
      <c r="G849" s="7" t="n"/>
      <c r="H849" s="7" t="n"/>
      <c r="I849" s="7" t="n"/>
      <c r="J849" s="7" t="n"/>
    </row>
    <row r="850">
      <c r="G850" s="7" t="n"/>
      <c r="H850" s="7" t="n"/>
      <c r="I850" s="7" t="n"/>
      <c r="J850" s="7" t="n"/>
    </row>
    <row r="851">
      <c r="G851" s="7" t="n"/>
      <c r="H851" s="7" t="n"/>
      <c r="I851" s="7" t="n"/>
      <c r="J851" s="7" t="n"/>
    </row>
    <row r="852">
      <c r="G852" s="7" t="n"/>
      <c r="H852" s="7" t="n"/>
      <c r="I852" s="7" t="n"/>
      <c r="J852" s="7" t="n"/>
    </row>
    <row r="853">
      <c r="G853" s="7" t="n"/>
      <c r="H853" s="7" t="n"/>
      <c r="I853" s="7" t="n"/>
      <c r="J853" s="7" t="n"/>
    </row>
    <row r="854">
      <c r="G854" s="7" t="n"/>
      <c r="H854" s="7" t="n"/>
      <c r="I854" s="7" t="n"/>
      <c r="J854" s="7" t="n"/>
    </row>
    <row r="855">
      <c r="G855" s="7" t="n"/>
      <c r="H855" s="7" t="n"/>
      <c r="I855" s="7" t="n"/>
      <c r="J855" s="7" t="n"/>
    </row>
    <row r="856">
      <c r="G856" s="7" t="n"/>
      <c r="H856" s="7" t="n"/>
      <c r="I856" s="7" t="n"/>
      <c r="J856" s="7" t="n"/>
    </row>
    <row r="857">
      <c r="G857" s="7" t="n"/>
      <c r="H857" s="7" t="n"/>
      <c r="I857" s="7" t="n"/>
      <c r="J857" s="7" t="n"/>
    </row>
    <row r="858">
      <c r="G858" s="7" t="n"/>
      <c r="H858" s="7" t="n"/>
      <c r="I858" s="7" t="n"/>
      <c r="J858" s="7" t="n"/>
    </row>
    <row r="859">
      <c r="G859" s="7" t="n"/>
      <c r="H859" s="7" t="n"/>
      <c r="I859" s="7" t="n"/>
      <c r="J859" s="7" t="n"/>
    </row>
    <row r="860">
      <c r="G860" s="7" t="n"/>
      <c r="H860" s="7" t="n"/>
      <c r="I860" s="7" t="n"/>
      <c r="J860" s="7" t="n"/>
    </row>
    <row r="861">
      <c r="G861" s="7" t="n"/>
      <c r="H861" s="7" t="n"/>
      <c r="I861" s="7" t="n"/>
      <c r="J861" s="7" t="n"/>
    </row>
    <row r="862">
      <c r="G862" s="7" t="n"/>
      <c r="H862" s="7" t="n"/>
      <c r="I862" s="7" t="n"/>
      <c r="J862" s="7" t="n"/>
    </row>
    <row r="863">
      <c r="G863" s="7" t="n"/>
      <c r="H863" s="7" t="n"/>
      <c r="I863" s="7" t="n"/>
      <c r="J863" s="7" t="n"/>
    </row>
    <row r="864">
      <c r="G864" s="7" t="n"/>
      <c r="H864" s="7" t="n"/>
      <c r="I864" s="7" t="n"/>
      <c r="J864" s="7" t="n"/>
    </row>
    <row r="865">
      <c r="G865" s="7" t="n"/>
      <c r="H865" s="7" t="n"/>
      <c r="I865" s="7" t="n"/>
      <c r="J865" s="7" t="n"/>
    </row>
    <row r="866">
      <c r="G866" s="7" t="n"/>
      <c r="H866" s="7" t="n"/>
      <c r="I866" s="7" t="n"/>
      <c r="J866" s="7" t="n"/>
    </row>
    <row r="867">
      <c r="G867" s="7" t="n"/>
      <c r="H867" s="7" t="n"/>
      <c r="I867" s="7" t="n"/>
      <c r="J867" s="7" t="n"/>
    </row>
    <row r="868">
      <c r="G868" s="7" t="n"/>
      <c r="H868" s="7" t="n"/>
      <c r="I868" s="7" t="n"/>
      <c r="J868" s="7" t="n"/>
    </row>
    <row r="869">
      <c r="G869" s="7" t="n"/>
      <c r="H869" s="7" t="n"/>
      <c r="I869" s="7" t="n"/>
      <c r="J869" s="7" t="n"/>
    </row>
    <row r="870">
      <c r="G870" s="7" t="n"/>
      <c r="H870" s="7" t="n"/>
      <c r="I870" s="7" t="n"/>
      <c r="J870" s="7" t="n"/>
    </row>
    <row r="871">
      <c r="G871" s="7" t="n"/>
      <c r="H871" s="7" t="n"/>
      <c r="I871" s="7" t="n"/>
      <c r="J871" s="7" t="n"/>
    </row>
    <row r="872">
      <c r="G872" s="7" t="n"/>
      <c r="H872" s="7" t="n"/>
      <c r="I872" s="7" t="n"/>
      <c r="J872" s="7" t="n"/>
    </row>
    <row r="873">
      <c r="G873" s="7" t="n"/>
      <c r="H873" s="7" t="n"/>
      <c r="I873" s="7" t="n"/>
      <c r="J873" s="7" t="n"/>
    </row>
    <row r="874">
      <c r="G874" s="7" t="n"/>
      <c r="H874" s="7" t="n"/>
      <c r="I874" s="7" t="n"/>
      <c r="J874" s="7" t="n"/>
    </row>
    <row r="875">
      <c r="G875" s="7" t="n"/>
      <c r="H875" s="7" t="n"/>
      <c r="I875" s="7" t="n"/>
      <c r="J875" s="7" t="n"/>
    </row>
    <row r="876">
      <c r="G876" s="7" t="n"/>
      <c r="H876" s="7" t="n"/>
      <c r="I876" s="7" t="n"/>
      <c r="J876" s="7" t="n"/>
    </row>
    <row r="877">
      <c r="G877" s="7" t="n"/>
      <c r="H877" s="7" t="n"/>
      <c r="I877" s="7" t="n"/>
      <c r="J877" s="7" t="n"/>
    </row>
    <row r="878">
      <c r="G878" s="7" t="n"/>
      <c r="H878" s="7" t="n"/>
      <c r="I878" s="7" t="n"/>
      <c r="J878" s="7" t="n"/>
    </row>
    <row r="879">
      <c r="G879" s="7" t="n"/>
      <c r="H879" s="7" t="n"/>
      <c r="I879" s="7" t="n"/>
      <c r="J879" s="7" t="n"/>
    </row>
    <row r="880">
      <c r="G880" s="7" t="n"/>
      <c r="H880" s="7" t="n"/>
      <c r="I880" s="7" t="n"/>
      <c r="J880" s="7" t="n"/>
    </row>
    <row r="881">
      <c r="G881" s="7" t="n"/>
      <c r="H881" s="7" t="n"/>
      <c r="I881" s="7" t="n"/>
      <c r="J881" s="7" t="n"/>
    </row>
    <row r="882">
      <c r="G882" s="7" t="n"/>
      <c r="H882" s="7" t="n"/>
      <c r="I882" s="7" t="n"/>
      <c r="J882" s="7" t="n"/>
    </row>
    <row r="883">
      <c r="G883" s="7" t="n"/>
      <c r="H883" s="7" t="n"/>
      <c r="I883" s="7" t="n"/>
      <c r="J883" s="7" t="n"/>
    </row>
    <row r="884">
      <c r="G884" s="7" t="n"/>
      <c r="H884" s="7" t="n"/>
      <c r="I884" s="7" t="n"/>
      <c r="J884" s="7" t="n"/>
    </row>
    <row r="885">
      <c r="G885" s="7" t="n"/>
      <c r="H885" s="7" t="n"/>
      <c r="I885" s="7" t="n"/>
      <c r="J885" s="7" t="n"/>
    </row>
    <row r="886">
      <c r="G886" s="7" t="n"/>
      <c r="H886" s="7" t="n"/>
      <c r="I886" s="7" t="n"/>
      <c r="J886" s="7" t="n"/>
    </row>
    <row r="887">
      <c r="G887" s="7" t="n"/>
      <c r="H887" s="7" t="n"/>
      <c r="I887" s="7" t="n"/>
      <c r="J887" s="7" t="n"/>
    </row>
    <row r="888">
      <c r="G888" s="7" t="n"/>
      <c r="H888" s="7" t="n"/>
      <c r="I888" s="7" t="n"/>
      <c r="J888" s="7" t="n"/>
    </row>
    <row r="889">
      <c r="G889" s="7" t="n"/>
      <c r="H889" s="7" t="n"/>
      <c r="I889" s="7" t="n"/>
      <c r="J889" s="7" t="n"/>
    </row>
    <row r="890">
      <c r="G890" s="7" t="n"/>
      <c r="H890" s="7" t="n"/>
      <c r="I890" s="7" t="n"/>
      <c r="J890" s="7" t="n"/>
    </row>
    <row r="891">
      <c r="G891" s="7" t="n"/>
      <c r="H891" s="7" t="n"/>
      <c r="I891" s="7" t="n"/>
      <c r="J891" s="7" t="n"/>
    </row>
    <row r="892">
      <c r="G892" s="7" t="n"/>
      <c r="H892" s="7" t="n"/>
      <c r="I892" s="7" t="n"/>
      <c r="J892" s="7" t="n"/>
    </row>
    <row r="893">
      <c r="G893" s="7" t="n"/>
      <c r="H893" s="7" t="n"/>
      <c r="I893" s="7" t="n"/>
      <c r="J893" s="7" t="n"/>
    </row>
    <row r="894">
      <c r="G894" s="7" t="n"/>
      <c r="H894" s="7" t="n"/>
      <c r="I894" s="7" t="n"/>
      <c r="J894" s="7" t="n"/>
    </row>
    <row r="895">
      <c r="G895" s="7" t="n"/>
      <c r="H895" s="7" t="n"/>
      <c r="I895" s="7" t="n"/>
      <c r="J895" s="7" t="n"/>
    </row>
    <row r="896">
      <c r="G896" s="7" t="n"/>
      <c r="H896" s="7" t="n"/>
      <c r="I896" s="7" t="n"/>
      <c r="J896" s="7" t="n"/>
    </row>
    <row r="897">
      <c r="G897" s="7" t="n"/>
      <c r="H897" s="7" t="n"/>
      <c r="I897" s="7" t="n"/>
      <c r="J897" s="7" t="n"/>
    </row>
    <row r="898">
      <c r="G898" s="7" t="n"/>
      <c r="H898" s="7" t="n"/>
      <c r="I898" s="7" t="n"/>
      <c r="J898" s="7" t="n"/>
    </row>
    <row r="899">
      <c r="G899" s="7" t="n"/>
      <c r="H899" s="7" t="n"/>
      <c r="I899" s="7" t="n"/>
      <c r="J899" s="7" t="n"/>
    </row>
    <row r="900">
      <c r="G900" s="7" t="n"/>
      <c r="H900" s="7" t="n"/>
      <c r="I900" s="7" t="n"/>
      <c r="J900" s="7" t="n"/>
    </row>
    <row r="901">
      <c r="G901" s="7" t="n"/>
      <c r="H901" s="7" t="n"/>
      <c r="I901" s="7" t="n"/>
      <c r="J901" s="7" t="n"/>
    </row>
    <row r="902">
      <c r="G902" s="7" t="n"/>
      <c r="H902" s="7" t="n"/>
      <c r="I902" s="7" t="n"/>
      <c r="J902" s="7" t="n"/>
    </row>
    <row r="903">
      <c r="G903" s="7" t="n"/>
      <c r="H903" s="7" t="n"/>
      <c r="I903" s="7" t="n"/>
      <c r="J903" s="7" t="n"/>
    </row>
    <row r="904">
      <c r="G904" s="7" t="n"/>
      <c r="H904" s="7" t="n"/>
      <c r="I904" s="7" t="n"/>
      <c r="J904" s="7" t="n"/>
    </row>
    <row r="905">
      <c r="G905" s="7" t="n"/>
      <c r="H905" s="7" t="n"/>
      <c r="I905" s="7" t="n"/>
      <c r="J905" s="7" t="n"/>
    </row>
    <row r="906">
      <c r="G906" s="7" t="n"/>
      <c r="H906" s="7" t="n"/>
      <c r="I906" s="7" t="n"/>
      <c r="J906" s="7" t="n"/>
    </row>
    <row r="907">
      <c r="G907" s="7" t="n"/>
      <c r="H907" s="7" t="n"/>
      <c r="I907" s="7" t="n"/>
      <c r="J907" s="7" t="n"/>
    </row>
    <row r="908">
      <c r="G908" s="7" t="n"/>
      <c r="H908" s="7" t="n"/>
      <c r="I908" s="7" t="n"/>
      <c r="J908" s="7" t="n"/>
    </row>
    <row r="909">
      <c r="G909" s="7" t="n"/>
      <c r="H909" s="7" t="n"/>
      <c r="I909" s="7" t="n"/>
      <c r="J909" s="7" t="n"/>
    </row>
    <row r="910">
      <c r="G910" s="7" t="n"/>
      <c r="H910" s="7" t="n"/>
      <c r="I910" s="7" t="n"/>
      <c r="J910" s="7" t="n"/>
    </row>
    <row r="911">
      <c r="G911" s="7" t="n"/>
      <c r="H911" s="7" t="n"/>
      <c r="I911" s="7" t="n"/>
      <c r="J911" s="7" t="n"/>
    </row>
    <row r="912">
      <c r="G912" s="7" t="n"/>
      <c r="H912" s="7" t="n"/>
      <c r="I912" s="7" t="n"/>
      <c r="J912" s="7" t="n"/>
    </row>
    <row r="913">
      <c r="G913" s="7" t="n"/>
      <c r="H913" s="7" t="n"/>
      <c r="I913" s="7" t="n"/>
      <c r="J913" s="7" t="n"/>
    </row>
    <row r="914">
      <c r="G914" s="7" t="n"/>
      <c r="H914" s="7" t="n"/>
      <c r="I914" s="7" t="n"/>
      <c r="J914" s="7" t="n"/>
    </row>
    <row r="915">
      <c r="G915" s="7" t="n"/>
      <c r="H915" s="7" t="n"/>
      <c r="I915" s="7" t="n"/>
      <c r="J915" s="7" t="n"/>
    </row>
    <row r="916">
      <c r="G916" s="7" t="n"/>
      <c r="H916" s="7" t="n"/>
      <c r="I916" s="7" t="n"/>
      <c r="J916" s="7" t="n"/>
    </row>
    <row r="917">
      <c r="G917" s="7" t="n"/>
      <c r="H917" s="7" t="n"/>
      <c r="I917" s="7" t="n"/>
      <c r="J917" s="7" t="n"/>
    </row>
    <row r="918">
      <c r="G918" s="7" t="n"/>
      <c r="H918" s="7" t="n"/>
      <c r="I918" s="7" t="n"/>
      <c r="J918" s="7" t="n"/>
    </row>
    <row r="919">
      <c r="G919" s="7" t="n"/>
      <c r="H919" s="7" t="n"/>
      <c r="I919" s="7" t="n"/>
      <c r="J919" s="7" t="n"/>
    </row>
    <row r="920">
      <c r="G920" s="7" t="n"/>
      <c r="H920" s="7" t="n"/>
      <c r="I920" s="7" t="n"/>
      <c r="J920" s="7" t="n"/>
    </row>
    <row r="921">
      <c r="G921" s="7" t="n"/>
      <c r="H921" s="7" t="n"/>
      <c r="I921" s="7" t="n"/>
      <c r="J921" s="7" t="n"/>
    </row>
    <row r="922">
      <c r="G922" s="7" t="n"/>
      <c r="H922" s="7" t="n"/>
      <c r="I922" s="7" t="n"/>
      <c r="J922" s="7" t="n"/>
    </row>
    <row r="923">
      <c r="G923" s="7" t="n"/>
      <c r="H923" s="7" t="n"/>
      <c r="I923" s="7" t="n"/>
      <c r="J923" s="7" t="n"/>
    </row>
    <row r="924">
      <c r="G924" s="7" t="n"/>
      <c r="H924" s="7" t="n"/>
      <c r="I924" s="7" t="n"/>
      <c r="J924" s="7" t="n"/>
    </row>
    <row r="925">
      <c r="G925" s="7" t="n"/>
      <c r="H925" s="7" t="n"/>
      <c r="I925" s="7" t="n"/>
      <c r="J925" s="7" t="n"/>
    </row>
    <row r="926">
      <c r="G926" s="7" t="n"/>
      <c r="H926" s="7" t="n"/>
      <c r="I926" s="7" t="n"/>
      <c r="J926" s="7" t="n"/>
    </row>
    <row r="927">
      <c r="G927" s="7" t="n"/>
      <c r="H927" s="7" t="n"/>
      <c r="I927" s="7" t="n"/>
      <c r="J927" s="7" t="n"/>
    </row>
    <row r="928">
      <c r="G928" s="7" t="n"/>
      <c r="H928" s="7" t="n"/>
      <c r="I928" s="7" t="n"/>
      <c r="J928" s="7" t="n"/>
    </row>
    <row r="929">
      <c r="G929" s="7" t="n"/>
      <c r="H929" s="7" t="n"/>
      <c r="I929" s="7" t="n"/>
      <c r="J929" s="7" t="n"/>
    </row>
    <row r="930">
      <c r="G930" s="7" t="n"/>
      <c r="H930" s="7" t="n"/>
      <c r="I930" s="7" t="n"/>
      <c r="J930" s="7" t="n"/>
    </row>
    <row r="931">
      <c r="G931" s="7" t="n"/>
      <c r="H931" s="7" t="n"/>
      <c r="I931" s="7" t="n"/>
      <c r="J931" s="7" t="n"/>
    </row>
    <row r="932">
      <c r="G932" s="7" t="n"/>
      <c r="H932" s="7" t="n"/>
      <c r="I932" s="7" t="n"/>
      <c r="J932" s="7" t="n"/>
    </row>
    <row r="933">
      <c r="G933" s="7" t="n"/>
      <c r="H933" s="7" t="n"/>
      <c r="I933" s="7" t="n"/>
      <c r="J933" s="7" t="n"/>
    </row>
    <row r="934">
      <c r="G934" s="7" t="n"/>
      <c r="H934" s="7" t="n"/>
      <c r="I934" s="7" t="n"/>
      <c r="J934" s="7" t="n"/>
    </row>
    <row r="935">
      <c r="G935" s="7" t="n"/>
      <c r="H935" s="7" t="n"/>
      <c r="I935" s="7" t="n"/>
      <c r="J935" s="7" t="n"/>
    </row>
    <row r="936">
      <c r="G936" s="7" t="n"/>
      <c r="H936" s="7" t="n"/>
      <c r="I936" s="7" t="n"/>
      <c r="J936" s="7" t="n"/>
    </row>
    <row r="937">
      <c r="G937" s="7" t="n"/>
      <c r="H937" s="7" t="n"/>
      <c r="I937" s="7" t="n"/>
      <c r="J937" s="7" t="n"/>
    </row>
    <row r="938">
      <c r="G938" s="7" t="n"/>
      <c r="H938" s="7" t="n"/>
      <c r="I938" s="7" t="n"/>
      <c r="J938" s="7" t="n"/>
    </row>
    <row r="939">
      <c r="G939" s="7" t="n"/>
      <c r="H939" s="7" t="n"/>
      <c r="I939" s="7" t="n"/>
      <c r="J939" s="7" t="n"/>
    </row>
    <row r="940">
      <c r="G940" s="7" t="n"/>
      <c r="H940" s="7" t="n"/>
      <c r="I940" s="7" t="n"/>
      <c r="J940" s="7" t="n"/>
    </row>
    <row r="941">
      <c r="G941" s="7" t="n"/>
      <c r="H941" s="7" t="n"/>
      <c r="I941" s="7" t="n"/>
      <c r="J941" s="7" t="n"/>
    </row>
    <row r="942">
      <c r="G942" s="7" t="n"/>
      <c r="H942" s="7" t="n"/>
      <c r="I942" s="7" t="n"/>
      <c r="J942" s="7" t="n"/>
    </row>
    <row r="943">
      <c r="G943" s="7" t="n"/>
      <c r="H943" s="7" t="n"/>
      <c r="I943" s="7" t="n"/>
      <c r="J943" s="7" t="n"/>
    </row>
    <row r="944">
      <c r="G944" s="7" t="n"/>
      <c r="H944" s="7" t="n"/>
      <c r="I944" s="7" t="n"/>
      <c r="J944" s="7" t="n"/>
    </row>
    <row r="945">
      <c r="G945" s="7" t="n"/>
      <c r="H945" s="7" t="n"/>
      <c r="I945" s="7" t="n"/>
      <c r="J945" s="7" t="n"/>
    </row>
    <row r="946">
      <c r="G946" s="7" t="n"/>
      <c r="H946" s="7" t="n"/>
      <c r="I946" s="7" t="n"/>
      <c r="J946" s="7" t="n"/>
    </row>
    <row r="947">
      <c r="G947" s="7" t="n"/>
      <c r="H947" s="7" t="n"/>
      <c r="I947" s="7" t="n"/>
      <c r="J947" s="7" t="n"/>
    </row>
    <row r="948">
      <c r="G948" s="7" t="n"/>
      <c r="H948" s="7" t="n"/>
      <c r="I948" s="7" t="n"/>
      <c r="J948" s="7" t="n"/>
    </row>
    <row r="949">
      <c r="G949" s="7" t="n"/>
      <c r="H949" s="7" t="n"/>
      <c r="I949" s="7" t="n"/>
      <c r="J949" s="7" t="n"/>
    </row>
    <row r="950">
      <c r="G950" s="7" t="n"/>
      <c r="H950" s="7" t="n"/>
      <c r="I950" s="7" t="n"/>
      <c r="J950" s="7" t="n"/>
    </row>
    <row r="951">
      <c r="G951" s="7" t="n"/>
      <c r="H951" s="7" t="n"/>
      <c r="I951" s="7" t="n"/>
      <c r="J951" s="7" t="n"/>
    </row>
    <row r="952">
      <c r="G952" s="7" t="n"/>
      <c r="H952" s="7" t="n"/>
      <c r="I952" s="7" t="n"/>
      <c r="J952" s="7" t="n"/>
    </row>
    <row r="953">
      <c r="G953" s="7" t="n"/>
      <c r="H953" s="7" t="n"/>
      <c r="I953" s="7" t="n"/>
      <c r="J953" s="7" t="n"/>
    </row>
    <row r="954">
      <c r="G954" s="7" t="n"/>
      <c r="H954" s="7" t="n"/>
      <c r="I954" s="7" t="n"/>
      <c r="J954" s="7" t="n"/>
    </row>
    <row r="955">
      <c r="G955" s="7" t="n"/>
      <c r="H955" s="7" t="n"/>
      <c r="I955" s="7" t="n"/>
      <c r="J955" s="7" t="n"/>
    </row>
    <row r="956">
      <c r="G956" s="7" t="n"/>
      <c r="H956" s="7" t="n"/>
      <c r="I956" s="7" t="n"/>
      <c r="J956" s="7" t="n"/>
    </row>
    <row r="957">
      <c r="G957" s="7" t="n"/>
      <c r="H957" s="7" t="n"/>
      <c r="I957" s="7" t="n"/>
      <c r="J957" s="7" t="n"/>
    </row>
    <row r="958">
      <c r="G958" s="7" t="n"/>
      <c r="H958" s="7" t="n"/>
      <c r="I958" s="7" t="n"/>
      <c r="J958" s="7" t="n"/>
    </row>
    <row r="959">
      <c r="G959" s="7" t="n"/>
      <c r="H959" s="7" t="n"/>
      <c r="I959" s="7" t="n"/>
      <c r="J959" s="7" t="n"/>
    </row>
    <row r="960">
      <c r="G960" s="7" t="n"/>
      <c r="H960" s="7" t="n"/>
      <c r="I960" s="7" t="n"/>
      <c r="J960" s="7" t="n"/>
    </row>
    <row r="961">
      <c r="G961" s="7" t="n"/>
      <c r="H961" s="7" t="n"/>
      <c r="I961" s="7" t="n"/>
      <c r="J961" s="7" t="n"/>
    </row>
    <row r="962">
      <c r="G962" s="7" t="n"/>
      <c r="H962" s="7" t="n"/>
      <c r="I962" s="7" t="n"/>
      <c r="J962" s="7" t="n"/>
    </row>
    <row r="963">
      <c r="G963" s="7" t="n"/>
      <c r="H963" s="7" t="n"/>
      <c r="I963" s="7" t="n"/>
      <c r="J963" s="7" t="n"/>
    </row>
    <row r="964">
      <c r="G964" s="7" t="n"/>
      <c r="H964" s="7" t="n"/>
      <c r="I964" s="7" t="n"/>
      <c r="J964" s="7" t="n"/>
    </row>
    <row r="965">
      <c r="G965" s="7" t="n"/>
      <c r="H965" s="7" t="n"/>
      <c r="I965" s="7" t="n"/>
      <c r="J965" s="7" t="n"/>
    </row>
    <row r="966">
      <c r="G966" s="7" t="n"/>
      <c r="H966" s="7" t="n"/>
      <c r="I966" s="7" t="n"/>
      <c r="J966" s="7" t="n"/>
    </row>
    <row r="967">
      <c r="G967" s="7" t="n"/>
      <c r="H967" s="7" t="n"/>
      <c r="I967" s="7" t="n"/>
      <c r="J967" s="7" t="n"/>
    </row>
    <row r="968">
      <c r="G968" s="7" t="n"/>
      <c r="H968" s="7" t="n"/>
      <c r="I968" s="7" t="n"/>
      <c r="J968" s="7" t="n"/>
    </row>
    <row r="969">
      <c r="G969" s="7" t="n"/>
      <c r="H969" s="7" t="n"/>
      <c r="I969" s="7" t="n"/>
      <c r="J969" s="7" t="n"/>
    </row>
    <row r="970">
      <c r="G970" s="7" t="n"/>
      <c r="H970" s="7" t="n"/>
      <c r="I970" s="7" t="n"/>
      <c r="J970" s="7" t="n"/>
    </row>
    <row r="971">
      <c r="G971" s="7" t="n"/>
      <c r="H971" s="7" t="n"/>
      <c r="I971" s="7" t="n"/>
      <c r="J971" s="7" t="n"/>
    </row>
    <row r="972">
      <c r="G972" s="7" t="n"/>
      <c r="H972" s="7" t="n"/>
      <c r="I972" s="7" t="n"/>
      <c r="J972" s="7" t="n"/>
    </row>
    <row r="973">
      <c r="G973" s="7" t="n"/>
      <c r="H973" s="7" t="n"/>
      <c r="I973" s="7" t="n"/>
      <c r="J973" s="7" t="n"/>
    </row>
    <row r="974">
      <c r="G974" s="7" t="n"/>
      <c r="H974" s="7" t="n"/>
      <c r="I974" s="7" t="n"/>
      <c r="J974" s="7" t="n"/>
    </row>
    <row r="975">
      <c r="G975" s="7" t="n"/>
      <c r="H975" s="7" t="n"/>
      <c r="I975" s="7" t="n"/>
      <c r="J975" s="7" t="n"/>
    </row>
    <row r="976">
      <c r="G976" s="7" t="n"/>
      <c r="H976" s="7" t="n"/>
      <c r="I976" s="7" t="n"/>
      <c r="J976" s="7" t="n"/>
    </row>
    <row r="977">
      <c r="G977" s="7" t="n"/>
      <c r="H977" s="7" t="n"/>
      <c r="I977" s="7" t="n"/>
      <c r="J977" s="7" t="n"/>
    </row>
    <row r="978">
      <c r="G978" s="7" t="n"/>
      <c r="H978" s="7" t="n"/>
      <c r="I978" s="7" t="n"/>
      <c r="J978" s="7" t="n"/>
    </row>
    <row r="979">
      <c r="G979" s="7" t="n"/>
      <c r="H979" s="7" t="n"/>
      <c r="I979" s="7" t="n"/>
      <c r="J979" s="7" t="n"/>
    </row>
    <row r="980">
      <c r="G980" s="7" t="n"/>
      <c r="H980" s="7" t="n"/>
      <c r="I980" s="7" t="n"/>
      <c r="J980" s="7" t="n"/>
    </row>
    <row r="981">
      <c r="G981" s="7" t="n"/>
      <c r="H981" s="7" t="n"/>
      <c r="I981" s="7" t="n"/>
      <c r="J981" s="7" t="n"/>
    </row>
    <row r="982">
      <c r="G982" s="7" t="n"/>
      <c r="H982" s="7" t="n"/>
      <c r="I982" s="7" t="n"/>
      <c r="J982" s="7" t="n"/>
    </row>
    <row r="983">
      <c r="G983" s="7" t="n"/>
      <c r="H983" s="7" t="n"/>
      <c r="I983" s="7" t="n"/>
      <c r="J983" s="7" t="n"/>
    </row>
    <row r="984">
      <c r="G984" s="7" t="n"/>
      <c r="H984" s="7" t="n"/>
      <c r="I984" s="7" t="n"/>
      <c r="J984" s="7" t="n"/>
    </row>
    <row r="985">
      <c r="G985" s="7" t="n"/>
      <c r="H985" s="7" t="n"/>
      <c r="I985" s="7" t="n"/>
      <c r="J985" s="7" t="n"/>
    </row>
    <row r="986">
      <c r="G986" s="7" t="n"/>
      <c r="H986" s="7" t="n"/>
      <c r="I986" s="7" t="n"/>
      <c r="J986" s="7" t="n"/>
    </row>
    <row r="987">
      <c r="G987" s="7" t="n"/>
      <c r="H987" s="7" t="n"/>
      <c r="I987" s="7" t="n"/>
      <c r="J987" s="7" t="n"/>
    </row>
    <row r="988">
      <c r="G988" s="7" t="n"/>
      <c r="H988" s="7" t="n"/>
      <c r="I988" s="7" t="n"/>
      <c r="J988" s="7" t="n"/>
    </row>
    <row r="989">
      <c r="G989" s="7" t="n"/>
      <c r="H989" s="7" t="n"/>
      <c r="I989" s="7" t="n"/>
      <c r="J989" s="7" t="n"/>
    </row>
    <row r="990">
      <c r="G990" s="7" t="n"/>
      <c r="H990" s="7" t="n"/>
      <c r="I990" s="7" t="n"/>
      <c r="J990" s="7" t="n"/>
    </row>
    <row r="991">
      <c r="G991" s="7" t="n"/>
      <c r="H991" s="7" t="n"/>
      <c r="I991" s="7" t="n"/>
      <c r="J991" s="7" t="n"/>
    </row>
    <row r="992">
      <c r="G992" s="7" t="n"/>
      <c r="H992" s="7" t="n"/>
      <c r="I992" s="7" t="n"/>
      <c r="J992" s="7" t="n"/>
    </row>
    <row r="993">
      <c r="G993" s="7" t="n"/>
      <c r="H993" s="7" t="n"/>
      <c r="I993" s="7" t="n"/>
      <c r="J993" s="7" t="n"/>
    </row>
    <row r="994">
      <c r="G994" s="7" t="n"/>
      <c r="H994" s="7" t="n"/>
      <c r="I994" s="7" t="n"/>
      <c r="J994" s="7" t="n"/>
    </row>
    <row r="995">
      <c r="G995" s="7" t="n"/>
      <c r="H995" s="7" t="n"/>
      <c r="I995" s="7" t="n"/>
      <c r="J995" s="7" t="n"/>
    </row>
    <row r="996">
      <c r="G996" s="7" t="n"/>
      <c r="H996" s="7" t="n"/>
      <c r="I996" s="7" t="n"/>
      <c r="J996" s="7" t="n"/>
    </row>
    <row r="997">
      <c r="G997" s="7" t="n"/>
      <c r="H997" s="7" t="n"/>
      <c r="I997" s="7" t="n"/>
      <c r="J997" s="7" t="n"/>
    </row>
    <row r="998">
      <c r="G998" s="7" t="n"/>
      <c r="H998" s="7" t="n"/>
      <c r="I998" s="7" t="n"/>
      <c r="J998" s="7" t="n"/>
    </row>
    <row r="999">
      <c r="G999" s="7" t="n"/>
      <c r="H999" s="7" t="n"/>
      <c r="I999" s="7" t="n"/>
      <c r="J999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B6D7A8"/>
    <outlinePr summaryBelow="0" summaryRight="0"/>
    <pageSetUpPr/>
  </sheetPr>
  <dimension ref="A1:M47"/>
  <sheetViews>
    <sheetView workbookViewId="0">
      <selection activeCell="A1" sqref="A1"/>
    </sheetView>
  </sheetViews>
  <sheetFormatPr baseColWidth="8" defaultColWidth="12.63" defaultRowHeight="15.75" customHeight="1"/>
  <cols>
    <col width="8.380000000000001" customWidth="1" style="41" min="1" max="1"/>
    <col width="11.25" customWidth="1" style="41" min="2" max="2"/>
    <col width="12.75" customWidth="1" style="41" min="3" max="3"/>
    <col width="14.38" customWidth="1" style="41" min="4" max="4"/>
    <col width="8.880000000000001" customWidth="1" style="41" min="5" max="5"/>
    <col width="12.75" customWidth="1" style="41" min="6" max="6"/>
    <col width="20.25" customWidth="1" style="41" min="7" max="7"/>
    <col width="16" customWidth="1" style="41" min="8" max="8"/>
    <col width="12.63" customWidth="1" style="41" min="9" max="9"/>
    <col width="21" customWidth="1" style="41" min="10" max="10"/>
    <col width="8.25" customWidth="1" style="41" min="11" max="11"/>
  </cols>
  <sheetData>
    <row r="1">
      <c r="A1" s="12" t="inlineStr">
        <is>
          <t>ID_UJIAN</t>
        </is>
      </c>
      <c r="B1" s="12" t="inlineStr">
        <is>
          <t>ID_PESERTA</t>
        </is>
      </c>
      <c r="C1" s="12" t="inlineStr">
        <is>
          <t>TARIKH UJIAN</t>
        </is>
      </c>
      <c r="D1" s="12" t="inlineStr">
        <is>
          <t>NAMA PESERTA</t>
        </is>
      </c>
      <c r="E1" s="12" t="inlineStr">
        <is>
          <t>SEKOLAH</t>
        </is>
      </c>
      <c r="F1" s="40" t="inlineStr">
        <is>
          <t>NAMA PENGUJI</t>
        </is>
      </c>
      <c r="G1" s="12" t="inlineStr">
        <is>
          <t>SIMPULAN BUNGA GETI</t>
        </is>
      </c>
      <c r="H1" s="12" t="inlineStr">
        <is>
          <t>SIMPULAN MANUK</t>
        </is>
      </c>
      <c r="I1" s="12" t="inlineStr">
        <is>
          <t>IKATAN BALAK</t>
        </is>
      </c>
      <c r="J1" s="12" t="inlineStr">
        <is>
          <t>SIMPULAN TINDIH KASIH</t>
        </is>
      </c>
      <c r="K1" s="12" t="inlineStr">
        <is>
          <t>CATATAN</t>
        </is>
      </c>
      <c r="L1" s="12" t="inlineStr">
        <is>
          <t>MARKAH IKATAN</t>
        </is>
      </c>
      <c r="M1" s="12" t="inlineStr">
        <is>
          <t>MARKAHIKATAN10</t>
        </is>
      </c>
    </row>
    <row r="2">
      <c r="A2" s="12" t="inlineStr">
        <is>
          <t>6ceb2c63</t>
        </is>
      </c>
      <c r="B2" s="12" t="inlineStr">
        <is>
          <t>TKRS-LA001</t>
        </is>
      </c>
      <c r="C2" s="39" t="n">
        <v>46254.84652777778</v>
      </c>
      <c r="D2" s="12" t="inlineStr">
        <is>
          <t>MUHAMMAD REEFA MIKHAIL BIN KHAIRUL ANWAR</t>
        </is>
      </c>
      <c r="E2" s="12" t="inlineStr">
        <is>
          <t>SJK (C) FOON YEW 2</t>
        </is>
      </c>
      <c r="F2" s="12" t="inlineStr">
        <is>
          <t>Ny</t>
        </is>
      </c>
      <c r="G2" s="12" t="n">
        <v>3</v>
      </c>
      <c r="H2" s="12" t="n">
        <v>3</v>
      </c>
      <c r="I2" s="12" t="n">
        <v>4</v>
      </c>
      <c r="J2" s="12" t="n">
        <v>5</v>
      </c>
      <c r="L2" s="12" t="n">
        <v>15</v>
      </c>
      <c r="M2" s="37" t="inlineStr">
        <is>
          <t>12</t>
        </is>
      </c>
    </row>
    <row r="3">
      <c r="C3" s="39" t="n"/>
    </row>
    <row r="4">
      <c r="C4" s="39" t="n"/>
    </row>
    <row r="5">
      <c r="C5" s="39" t="n"/>
    </row>
    <row r="6">
      <c r="C6" s="39" t="n"/>
    </row>
    <row r="7">
      <c r="C7" s="39" t="n"/>
    </row>
    <row r="8">
      <c r="C8" s="39" t="n"/>
    </row>
    <row r="9">
      <c r="C9" s="39" t="n"/>
    </row>
    <row r="10">
      <c r="C10" s="39" t="n"/>
    </row>
    <row r="11">
      <c r="C11" s="39" t="n"/>
    </row>
    <row r="12">
      <c r="C12" s="39" t="n"/>
    </row>
    <row r="13">
      <c r="C13" s="39" t="n"/>
    </row>
    <row r="14">
      <c r="C14" s="39" t="n"/>
    </row>
    <row r="15">
      <c r="C15" s="39" t="n"/>
    </row>
    <row r="16">
      <c r="C16" s="39" t="n"/>
    </row>
    <row r="17">
      <c r="C17" s="39" t="n"/>
    </row>
    <row r="18">
      <c r="C18" s="39" t="n"/>
    </row>
    <row r="19">
      <c r="C19" s="39" t="n"/>
    </row>
    <row r="20">
      <c r="C20" s="39" t="n"/>
    </row>
    <row r="21">
      <c r="C21" s="39" t="n"/>
    </row>
    <row r="22">
      <c r="C22" s="39" t="n"/>
    </row>
    <row r="23">
      <c r="C23" s="39" t="n"/>
    </row>
    <row r="24">
      <c r="C24" s="39" t="n"/>
    </row>
    <row r="25">
      <c r="C25" s="39" t="n"/>
    </row>
    <row r="26">
      <c r="C26" s="39" t="n"/>
    </row>
    <row r="27">
      <c r="C27" s="39" t="n"/>
    </row>
    <row r="28">
      <c r="C28" s="39" t="n"/>
    </row>
    <row r="29">
      <c r="C29" s="39" t="n"/>
    </row>
    <row r="30">
      <c r="C30" s="39" t="n"/>
    </row>
    <row r="31">
      <c r="C31" s="39" t="n"/>
    </row>
    <row r="32">
      <c r="C32" s="39" t="n"/>
    </row>
    <row r="33">
      <c r="C33" s="39" t="n"/>
    </row>
    <row r="34">
      <c r="C34" s="39" t="n"/>
    </row>
    <row r="35">
      <c r="C35" s="39" t="n"/>
    </row>
    <row r="36">
      <c r="C36" s="39" t="n"/>
    </row>
    <row r="37">
      <c r="C37" s="39" t="n"/>
    </row>
    <row r="38">
      <c r="C38" s="39" t="n"/>
    </row>
    <row r="39">
      <c r="C39" s="39" t="n"/>
    </row>
    <row r="40">
      <c r="C40" s="39" t="n"/>
    </row>
    <row r="41">
      <c r="C41" s="39" t="n"/>
    </row>
    <row r="42">
      <c r="C42" s="39" t="n"/>
    </row>
    <row r="43">
      <c r="C43" s="39" t="n"/>
    </row>
    <row r="44">
      <c r="C44" s="39" t="n"/>
    </row>
    <row r="45">
      <c r="C45" s="39" t="n"/>
    </row>
    <row r="46">
      <c r="C46" s="39" t="n"/>
    </row>
    <row r="47">
      <c r="C47" s="3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B6D7A8"/>
    <outlinePr summaryBelow="0" summaryRight="0"/>
    <pageSetUpPr/>
  </sheetPr>
  <dimension ref="A1:BJ881"/>
  <sheetViews>
    <sheetView workbookViewId="0">
      <selection activeCell="A1" sqref="A1"/>
    </sheetView>
  </sheetViews>
  <sheetFormatPr baseColWidth="8" defaultColWidth="12.63" defaultRowHeight="15.75" customHeight="1"/>
  <cols>
    <col width="8.380000000000001" customWidth="1" style="41" min="1" max="1"/>
    <col width="11.25" customWidth="1" style="41" min="2" max="2"/>
    <col width="16.13" customWidth="1" style="41" min="3" max="3"/>
    <col width="34.88" customWidth="1" style="41" min="4" max="4"/>
    <col width="16.63" customWidth="1" style="41" min="5" max="5"/>
    <col width="13.5" customWidth="1" style="41" min="6" max="6"/>
    <col width="8.130000000000001" customWidth="1" style="41" min="7" max="7"/>
    <col width="30.13" customWidth="1" style="41" min="8" max="8"/>
    <col width="31.25" customWidth="1" style="41" min="9" max="9"/>
    <col width="20.5" customWidth="1" style="41" min="10" max="10"/>
    <col width="21.5" customWidth="1" style="41" min="11" max="11"/>
    <col width="14.38" customWidth="1" style="41" min="12" max="12"/>
    <col width="15.5" customWidth="1" style="41" min="13" max="13"/>
    <col width="17.63" customWidth="1" style="41" min="14" max="14"/>
    <col width="18.75" customWidth="1" style="41" min="15" max="15"/>
    <col width="18.38" customWidth="1" style="41" min="16" max="16"/>
    <col width="19.38" customWidth="1" style="41" min="17" max="17"/>
    <col width="26.5" customWidth="1" style="41" min="18" max="18"/>
    <col width="27.63" customWidth="1" style="41" min="19" max="19"/>
    <col width="33.63" customWidth="1" style="41" min="20" max="20"/>
    <col width="34.75" customWidth="1" style="41" min="21" max="21"/>
    <col width="35.63" customWidth="1" style="41" min="22" max="22"/>
    <col width="36.75" customWidth="1" style="41" min="23" max="23"/>
    <col width="37.63" customWidth="1" style="41" min="24" max="24"/>
    <col width="38.75" customWidth="1" style="41" min="25" max="25"/>
    <col width="29" customWidth="1" style="41" min="26" max="26"/>
    <col width="30.13" customWidth="1" style="41" min="27" max="27"/>
    <col width="23.63" customWidth="1" style="41" min="28" max="28"/>
    <col width="24.75" customWidth="1" style="41" min="29" max="29"/>
    <col width="40.5" customWidth="1" style="41" min="30" max="30"/>
    <col width="41.5" customWidth="1" style="41" min="31" max="31"/>
    <col width="44" customWidth="1" style="41" min="32" max="32"/>
    <col width="45.13" customWidth="1" style="41" min="33" max="33"/>
    <col width="31.25" customWidth="1" style="41" min="34" max="34"/>
    <col width="32.25" customWidth="1" style="41" min="35" max="35"/>
    <col width="46" customWidth="1" style="41" min="36" max="36"/>
    <col width="47.13" customWidth="1" style="41" min="37" max="37"/>
    <col width="52" customWidth="1" style="41" min="38" max="38"/>
    <col width="53" customWidth="1" style="41" min="39" max="39"/>
    <col width="30.63" customWidth="1" style="41" min="40" max="40"/>
    <col width="31.63" customWidth="1" style="41" min="41" max="41"/>
    <col width="33.75" customWidth="1" style="41" min="42" max="42"/>
    <col width="34.75" customWidth="1" style="41" min="43" max="43"/>
    <col width="20.75" customWidth="1" style="41" min="44" max="44"/>
    <col width="21.88" customWidth="1" style="41" min="45" max="45"/>
    <col width="15.63" customWidth="1" style="41" min="46" max="46"/>
    <col width="16.75" customWidth="1" style="41" min="47" max="47"/>
    <col width="35.38" customWidth="1" style="41" min="48" max="48"/>
    <col width="36.5" customWidth="1" style="41" min="49" max="49"/>
    <col width="20.88" customWidth="1" style="41" min="50" max="50"/>
    <col width="21.88" customWidth="1" style="41" min="51" max="51"/>
    <col width="8.25" customWidth="1" style="41" min="52" max="52"/>
    <col width="21.88" customWidth="1" style="41" min="53" max="53"/>
    <col width="17.38" customWidth="1" style="41" min="54" max="54"/>
    <col width="14.63" customWidth="1" style="41" min="55" max="55"/>
    <col width="16" customWidth="1" style="41" min="56" max="56"/>
    <col width="34.75" customWidth="1" style="41" min="57" max="62"/>
  </cols>
  <sheetData>
    <row r="1">
      <c r="A1" s="40" t="inlineStr">
        <is>
          <t>ID_UJIAN</t>
        </is>
      </c>
      <c r="B1" s="40" t="inlineStr">
        <is>
          <t>ID_PESERTA</t>
        </is>
      </c>
      <c r="C1" s="40" t="inlineStr">
        <is>
          <t>TARIKH UJIAN</t>
        </is>
      </c>
      <c r="D1" s="40" t="inlineStr">
        <is>
          <t>NAMA PESERTA</t>
        </is>
      </c>
      <c r="E1" s="40" t="inlineStr">
        <is>
          <t>SEKOLAH</t>
        </is>
      </c>
      <c r="F1" s="40" t="inlineStr">
        <is>
          <t>NAMA PENGUJI</t>
        </is>
      </c>
      <c r="G1" s="40" t="inlineStr">
        <is>
          <t>PAKAIAN</t>
        </is>
      </c>
      <c r="H1" s="40" t="inlineStr">
        <is>
          <t>Arahan Masuk Baris (Doa Kawad) (BH)</t>
        </is>
      </c>
      <c r="I1" s="40" t="inlineStr">
        <is>
          <t>Arahan Masuk Baris (Doa Kawad) (PER)</t>
        </is>
      </c>
      <c r="J1" s="40" t="inlineStr">
        <is>
          <t>Skuad Senang… Diri (BH)</t>
        </is>
      </c>
      <c r="K1" s="40" t="inlineStr">
        <is>
          <t>Skuad Senang… Diri (PER)</t>
        </is>
      </c>
      <c r="L1" s="40" t="inlineStr">
        <is>
          <t>Skuad Sedia (BH)</t>
        </is>
      </c>
      <c r="M1" s="40" t="inlineStr">
        <is>
          <t>Skuad Sedia (PER)</t>
        </is>
      </c>
      <c r="N1" s="40" t="inlineStr">
        <is>
          <t>Ke kanan… lurus (BH)</t>
        </is>
      </c>
      <c r="O1" s="40" t="inlineStr">
        <is>
          <t>Ke kanan… lurus (PER)</t>
        </is>
      </c>
      <c r="P1" s="40" t="inlineStr">
        <is>
          <t>Pandang… depan (BH)</t>
        </is>
      </c>
      <c r="Q1" s="40" t="inlineStr">
        <is>
          <t>Pandang… depan (PER)</t>
        </is>
      </c>
      <c r="R1" s="40" t="inlineStr">
        <is>
          <t>Bergerak ke kiri, kiri… pusing (BH)</t>
        </is>
      </c>
      <c r="S1" s="40" t="inlineStr">
        <is>
          <t>Bergerak ke kiri, kiri… pusing (PER)</t>
        </is>
      </c>
      <c r="T1" s="40" t="inlineStr">
        <is>
          <t>Bergerak ke kanan, belakang… pusing (BH)</t>
        </is>
      </c>
      <c r="U1" s="40" t="inlineStr">
        <is>
          <t>Bergerak ke kanan, belakang… pusing (PER)</t>
        </is>
      </c>
      <c r="V1" s="40" t="inlineStr">
        <is>
          <t>Menghadap ke belakang, kanan… pusing (BH)</t>
        </is>
      </c>
      <c r="W1" s="40" t="inlineStr">
        <is>
          <t>Menghadap ke belakang, kanan… pusing (PER)</t>
        </is>
      </c>
      <c r="X1" s="40" t="inlineStr">
        <is>
          <t>Menghadap ke hadapan, belakang… pusing (BH)</t>
        </is>
      </c>
      <c r="Y1" s="40" t="inlineStr">
        <is>
          <t>Menghadap ke hadapan, belakang… pusing (PER)</t>
        </is>
      </c>
      <c r="Z1" s="40" t="inlineStr">
        <is>
          <t>Bergerak ke kiri, kiri… pusing (2) (BH)</t>
        </is>
      </c>
      <c r="AA1" s="40" t="inlineStr">
        <is>
          <t>Bergerak ke kiri, kiri… pusing (2) (PER)</t>
        </is>
      </c>
      <c r="AB1" s="40" t="inlineStr">
        <is>
          <t>Dari kanan, cepat… jalan (BH)</t>
        </is>
      </c>
      <c r="AC1" s="40" t="inlineStr">
        <is>
          <t>Dari kanan, cepat… jalan (PER)</t>
        </is>
      </c>
      <c r="AD1" s="40" t="inlineStr">
        <is>
          <t>Selaku terima sijil, hormat ke hadapan… hormat (BH)</t>
        </is>
      </c>
      <c r="AE1" s="40" t="inlineStr">
        <is>
          <t>Selaku terima sijil, hormat ke hadapan… hormat (PER)</t>
        </is>
      </c>
      <c r="AF1" s="40" t="inlineStr">
        <is>
          <t>Tukar langkah semasa berjalan, tukar… langkah (3x) (BH)</t>
        </is>
      </c>
      <c r="AG1" s="40" t="inlineStr">
        <is>
          <t>Tukar langkah semasa berjalan, tukar… langkah (3x) (PER)</t>
        </is>
      </c>
      <c r="AH1" s="40" t="inlineStr">
        <is>
          <t>Bergerak ke kiri, belakang… pusing (BH)</t>
        </is>
      </c>
      <c r="AI1" s="40" t="inlineStr">
        <is>
          <t>Bergerak ke kiri, belakang… pusing (PER)</t>
        </is>
      </c>
      <c r="AJ1" s="40" t="inlineStr">
        <is>
          <t>Tukar langkah perlahan, perlahan… jalan (5–9 langkah) (BH)</t>
        </is>
      </c>
      <c r="AK1" s="40" t="inlineStr">
        <is>
          <t>Tukar langkah perlahan, perlahan… jalan (5–9 langkah) (PER)</t>
        </is>
      </c>
      <c r="AL1" s="40" t="inlineStr">
        <is>
          <t>Bergerak ke kanan, belakang… pusing (semasa perlahan jalan) (BH)</t>
        </is>
      </c>
      <c r="AM1" s="40" t="inlineStr">
        <is>
          <t>Bergerak ke kanan, belakang… pusing (semasa perlahan jalan) (PER)</t>
        </is>
      </c>
      <c r="AN1" s="40" t="inlineStr">
        <is>
          <t>Tukar langkah cepat, cepat… jalan (BH)</t>
        </is>
      </c>
      <c r="AO1" s="40" t="inlineStr">
        <is>
          <t>Tukar langkah cepat, cepat… jalan (PER)</t>
        </is>
      </c>
      <c r="AP1" s="40" t="inlineStr">
        <is>
          <t>Bergerak ke kiri, belakang… pusing (2) (BH)</t>
        </is>
      </c>
      <c r="AQ1" s="40" t="inlineStr">
        <is>
          <t>Bergerak ke kiri, belakang… pusing (2) (PER)</t>
        </is>
      </c>
      <c r="AR1" s="40" t="inlineStr">
        <is>
          <t>Skuad Hentak… Kaki (BH)</t>
        </is>
      </c>
      <c r="AS1" s="40" t="inlineStr">
        <is>
          <t>Skuad Hentak… Kaki (PER)</t>
        </is>
      </c>
      <c r="AT1" s="40" t="inlineStr">
        <is>
          <t>Skuad… Henti (BH)</t>
        </is>
      </c>
      <c r="AU1" s="40" t="inlineStr">
        <is>
          <t>Skuad… Henti (PER)</t>
        </is>
      </c>
      <c r="AV1" s="40" t="inlineStr">
        <is>
          <t>Menghadap ke hadapan, kanan… pusing (BH)</t>
        </is>
      </c>
      <c r="AW1" s="40" t="inlineStr">
        <is>
          <t>Menghadap ke hadapan, kanan… pusing (PER)</t>
        </is>
      </c>
      <c r="AX1" s="40" t="inlineStr">
        <is>
          <t>Skuad Keluar… Baris (BH)</t>
        </is>
      </c>
      <c r="AY1" s="40" t="inlineStr">
        <is>
          <t>Skuad Keluar… Baris (PER)</t>
        </is>
      </c>
      <c r="AZ1" s="40" t="inlineStr">
        <is>
          <t>CATATAN</t>
        </is>
      </c>
      <c r="BA1" s="40" t="inlineStr">
        <is>
          <t>KWD_BAHASA_HUKUMAN</t>
        </is>
      </c>
      <c r="BB1" s="40" t="inlineStr">
        <is>
          <t>KWD_PERGERAKAN</t>
        </is>
      </c>
      <c r="BC1" s="40" t="inlineStr">
        <is>
          <t>MARKAH KAWAD</t>
        </is>
      </c>
      <c r="BD1" s="40" t="inlineStr">
        <is>
          <t>MARKAHKAWAD30</t>
        </is>
      </c>
      <c r="BE1" s="40" t="n"/>
      <c r="BF1" s="40" t="n"/>
      <c r="BG1" s="40" t="n"/>
      <c r="BH1" s="40" t="n"/>
      <c r="BI1" s="40" t="n"/>
      <c r="BJ1" s="40" t="n"/>
    </row>
    <row r="2">
      <c r="A2" s="40" t="inlineStr">
        <is>
          <t>268d5327</t>
        </is>
      </c>
      <c r="B2" s="40" t="inlineStr">
        <is>
          <t>KRS-LA001</t>
        </is>
      </c>
      <c r="C2" s="36" t="n">
        <v>46255.47012731482</v>
      </c>
      <c r="D2" s="40" t="inlineStr">
        <is>
          <t>MUHAMMAD LUQMAN ISKANDAR BIN ABDUL HADI</t>
        </is>
      </c>
      <c r="E2" s="40" t="inlineStr">
        <is>
          <t>SMA AL-QURAN WADDIN</t>
        </is>
      </c>
      <c r="F2" s="40" t="inlineStr">
        <is>
          <t>Cuba uji</t>
        </is>
      </c>
      <c r="G2" s="40" t="n">
        <v>2</v>
      </c>
      <c r="H2" s="40" t="n">
        <v>2</v>
      </c>
      <c r="I2" s="40" t="n">
        <v>2</v>
      </c>
      <c r="J2" s="40" t="n">
        <v>2</v>
      </c>
      <c r="K2" s="40" t="n">
        <v>2</v>
      </c>
      <c r="L2" s="40" t="n">
        <v>2</v>
      </c>
      <c r="M2" s="40" t="n">
        <v>2</v>
      </c>
      <c r="N2" s="40" t="n">
        <v>2</v>
      </c>
      <c r="O2" s="40" t="n">
        <v>2</v>
      </c>
      <c r="P2" s="40" t="n">
        <v>2</v>
      </c>
      <c r="Q2" s="40" t="n">
        <v>2</v>
      </c>
      <c r="R2" s="40" t="n">
        <v>2</v>
      </c>
      <c r="S2" s="40" t="n">
        <v>2</v>
      </c>
      <c r="T2" s="40" t="n">
        <v>2</v>
      </c>
      <c r="U2" s="40" t="n">
        <v>2</v>
      </c>
      <c r="V2" s="40" t="n">
        <v>2</v>
      </c>
      <c r="W2" s="40" t="n">
        <v>2</v>
      </c>
      <c r="X2" s="40" t="n">
        <v>2</v>
      </c>
      <c r="Y2" s="40" t="n">
        <v>2</v>
      </c>
      <c r="Z2" s="40" t="n">
        <v>2</v>
      </c>
      <c r="AA2" s="40" t="n">
        <v>2</v>
      </c>
      <c r="AB2" s="40" t="n">
        <v>2</v>
      </c>
      <c r="AC2" s="40" t="n">
        <v>2</v>
      </c>
      <c r="AD2" s="40" t="n">
        <v>2</v>
      </c>
      <c r="AE2" s="40" t="n">
        <v>2</v>
      </c>
      <c r="AF2" s="40" t="n">
        <v>2</v>
      </c>
      <c r="AG2" s="40" t="n">
        <v>2</v>
      </c>
      <c r="AH2" s="40" t="n">
        <v>2</v>
      </c>
      <c r="AI2" s="40" t="n">
        <v>2</v>
      </c>
      <c r="AJ2" s="40" t="n">
        <v>2</v>
      </c>
      <c r="AK2" s="40" t="n">
        <v>2</v>
      </c>
      <c r="AL2" s="40" t="n">
        <v>2</v>
      </c>
      <c r="AM2" s="40" t="n">
        <v>2</v>
      </c>
      <c r="AN2" s="40" t="n">
        <v>2</v>
      </c>
      <c r="AO2" s="40" t="n">
        <v>2</v>
      </c>
      <c r="AP2" s="40" t="n">
        <v>2</v>
      </c>
      <c r="AQ2" s="40" t="n">
        <v>2</v>
      </c>
      <c r="AR2" s="40" t="n">
        <v>2</v>
      </c>
      <c r="AS2" s="40" t="n">
        <v>2</v>
      </c>
      <c r="AT2" s="40" t="n">
        <v>2</v>
      </c>
      <c r="AU2" s="40" t="n">
        <v>2</v>
      </c>
      <c r="AV2" s="40" t="n">
        <v>2</v>
      </c>
      <c r="AW2" s="40" t="n">
        <v>2</v>
      </c>
      <c r="AX2" s="40" t="n">
        <v>2</v>
      </c>
      <c r="AY2" s="40" t="n">
        <v>2</v>
      </c>
      <c r="AZ2" s="40" t="n"/>
      <c r="BA2" s="40" t="n">
        <v>44</v>
      </c>
      <c r="BB2" s="40" t="n">
        <v>44</v>
      </c>
      <c r="BC2" s="40" t="n">
        <v>90</v>
      </c>
      <c r="BD2" s="40" t="n">
        <v>39</v>
      </c>
      <c r="BE2" s="40" t="n"/>
      <c r="BF2" s="40" t="n"/>
      <c r="BG2" s="40" t="n"/>
      <c r="BH2" s="40" t="n"/>
      <c r="BI2" s="40" t="n"/>
      <c r="BJ2" s="40" t="n"/>
    </row>
    <row r="3">
      <c r="A3" s="40" t="n"/>
      <c r="B3" s="40" t="n"/>
      <c r="C3" s="36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</row>
    <row r="4">
      <c r="A4" s="40" t="n"/>
      <c r="B4" s="40" t="n"/>
      <c r="C4" s="36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</row>
    <row r="5">
      <c r="A5" s="40" t="n"/>
      <c r="B5" s="40" t="n"/>
      <c r="C5" s="36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</row>
    <row r="6">
      <c r="A6" s="40" t="n"/>
      <c r="B6" s="40" t="n"/>
      <c r="C6" s="36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</row>
    <row r="7">
      <c r="A7" s="40" t="n"/>
      <c r="B7" s="40" t="n"/>
      <c r="C7" s="36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</row>
    <row r="8">
      <c r="A8" s="40" t="n"/>
      <c r="B8" s="40" t="n"/>
      <c r="C8" s="36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</row>
    <row r="9">
      <c r="A9" s="40" t="n"/>
      <c r="B9" s="40" t="n"/>
      <c r="C9" s="36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</row>
    <row r="10">
      <c r="A10" s="40" t="n"/>
      <c r="B10" s="40" t="n"/>
      <c r="C10" s="36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</row>
    <row r="11">
      <c r="A11" s="40" t="n"/>
      <c r="B11" s="40" t="n"/>
      <c r="C11" s="36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</row>
    <row r="12">
      <c r="A12" s="40" t="n"/>
      <c r="B12" s="40" t="n"/>
      <c r="C12" s="36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</row>
    <row r="13">
      <c r="A13" s="40" t="n"/>
      <c r="B13" s="40" t="n"/>
      <c r="C13" s="36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</row>
    <row r="14">
      <c r="A14" s="40" t="n"/>
      <c r="B14" s="40" t="n"/>
      <c r="C14" s="36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</row>
    <row r="15">
      <c r="A15" s="40" t="n"/>
      <c r="B15" s="40" t="n"/>
      <c r="C15" s="36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</row>
    <row r="16">
      <c r="A16" s="40" t="n"/>
      <c r="B16" s="40" t="n"/>
      <c r="C16" s="36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</row>
    <row r="17">
      <c r="A17" s="40" t="n"/>
      <c r="B17" s="40" t="n"/>
      <c r="C17" s="36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</row>
    <row r="18">
      <c r="A18" s="40" t="n"/>
      <c r="B18" s="40" t="n"/>
      <c r="C18" s="36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</row>
    <row r="19">
      <c r="A19" s="40" t="n"/>
      <c r="B19" s="40" t="n"/>
      <c r="C19" s="36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</row>
    <row r="20">
      <c r="A20" s="40" t="n"/>
      <c r="B20" s="40" t="n"/>
      <c r="C20" s="36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</row>
    <row r="21">
      <c r="A21" s="40" t="n"/>
      <c r="B21" s="40" t="n"/>
      <c r="C21" s="36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</row>
    <row r="22">
      <c r="A22" s="40" t="n"/>
      <c r="B22" s="40" t="n"/>
      <c r="C22" s="36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</row>
    <row r="23">
      <c r="A23" s="40" t="n"/>
      <c r="B23" s="40" t="n"/>
      <c r="C23" s="36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</row>
    <row r="24">
      <c r="A24" s="40" t="n"/>
      <c r="B24" s="40" t="n"/>
      <c r="C24" s="36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</row>
    <row r="25">
      <c r="A25" s="40" t="n"/>
      <c r="B25" s="40" t="n"/>
      <c r="C25" s="36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</row>
    <row r="26">
      <c r="A26" s="40" t="n"/>
      <c r="B26" s="40" t="n"/>
      <c r="C26" s="36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</row>
    <row r="27">
      <c r="A27" s="40" t="n"/>
      <c r="B27" s="40" t="n"/>
      <c r="C27" s="36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</row>
    <row r="28">
      <c r="A28" s="40" t="n"/>
      <c r="B28" s="40" t="n"/>
      <c r="C28" s="36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</row>
    <row r="29">
      <c r="A29" s="40" t="n"/>
      <c r="B29" s="40" t="n"/>
      <c r="C29" s="36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</row>
    <row r="30">
      <c r="A30" s="40" t="n"/>
      <c r="B30" s="40" t="n"/>
      <c r="C30" s="36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</row>
    <row r="31">
      <c r="A31" s="40" t="n"/>
      <c r="B31" s="40" t="n"/>
      <c r="C31" s="36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</row>
    <row r="32">
      <c r="A32" s="40" t="n"/>
      <c r="B32" s="40" t="n"/>
      <c r="C32" s="36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</row>
    <row r="33">
      <c r="A33" s="40" t="n"/>
      <c r="B33" s="40" t="n"/>
      <c r="C33" s="36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</row>
    <row r="34">
      <c r="A34" s="40" t="n"/>
      <c r="B34" s="40" t="n"/>
      <c r="C34" s="36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</row>
    <row r="35">
      <c r="A35" s="40" t="n"/>
      <c r="B35" s="40" t="n"/>
      <c r="C35" s="36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</row>
    <row r="36">
      <c r="A36" s="40" t="n"/>
      <c r="B36" s="40" t="n"/>
      <c r="C36" s="36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</row>
    <row r="37">
      <c r="A37" s="40" t="n"/>
      <c r="B37" s="40" t="n"/>
      <c r="C37" s="36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</row>
    <row r="38">
      <c r="A38" s="40" t="n"/>
      <c r="B38" s="40" t="n"/>
      <c r="C38" s="36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</row>
    <row r="39">
      <c r="A39" s="40" t="n"/>
      <c r="B39" s="40" t="n"/>
      <c r="C39" s="36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</row>
    <row r="40">
      <c r="A40" s="40" t="n"/>
      <c r="B40" s="40" t="n"/>
      <c r="C40" s="36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</row>
    <row r="41">
      <c r="A41" s="40" t="n"/>
      <c r="B41" s="40" t="n"/>
      <c r="C41" s="36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</row>
    <row r="42">
      <c r="A42" s="40" t="n"/>
      <c r="B42" s="40" t="n"/>
      <c r="C42" s="36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</row>
    <row r="43">
      <c r="A43" s="40" t="n"/>
      <c r="B43" s="40" t="n"/>
      <c r="C43" s="36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</row>
    <row r="44">
      <c r="A44" s="40" t="n"/>
      <c r="B44" s="40" t="n"/>
      <c r="C44" s="36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</row>
    <row r="45">
      <c r="A45" s="40" t="n"/>
      <c r="B45" s="40" t="n"/>
      <c r="C45" s="36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</row>
    <row r="46">
      <c r="A46" s="40" t="n"/>
      <c r="B46" s="40" t="n"/>
      <c r="C46" s="36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</row>
    <row r="47">
      <c r="A47" s="40" t="n"/>
      <c r="B47" s="40" t="n"/>
      <c r="C47" s="36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</row>
    <row r="48">
      <c r="A48" s="40" t="n"/>
      <c r="B48" s="40" t="n"/>
      <c r="C48" s="36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</row>
    <row r="49">
      <c r="A49" s="40" t="n"/>
      <c r="B49" s="40" t="n"/>
      <c r="C49" s="36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</row>
    <row r="50">
      <c r="A50" s="40" t="n"/>
      <c r="B50" s="40" t="n"/>
      <c r="C50" s="36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</row>
    <row r="51">
      <c r="A51" s="40" t="n"/>
      <c r="B51" s="40" t="n"/>
      <c r="C51" s="36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</row>
    <row r="52">
      <c r="A52" s="40" t="n"/>
      <c r="B52" s="40" t="n"/>
      <c r="C52" s="36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</row>
    <row r="53">
      <c r="A53" s="40" t="n"/>
      <c r="B53" s="40" t="n"/>
      <c r="C53" s="36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</row>
    <row r="54">
      <c r="A54" s="40" t="n"/>
      <c r="B54" s="40" t="n"/>
      <c r="C54" s="36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</row>
    <row r="55">
      <c r="A55" s="40" t="n"/>
      <c r="B55" s="40" t="n"/>
      <c r="C55" s="36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</row>
    <row r="56">
      <c r="A56" s="40" t="n"/>
      <c r="B56" s="40" t="n"/>
      <c r="C56" s="36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</row>
    <row r="57">
      <c r="A57" s="40" t="n"/>
      <c r="B57" s="40" t="n"/>
      <c r="C57" s="36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</row>
    <row r="58">
      <c r="A58" s="40" t="n"/>
      <c r="B58" s="40" t="n"/>
      <c r="C58" s="36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</row>
    <row r="59">
      <c r="A59" s="40" t="n"/>
      <c r="B59" s="40" t="n"/>
      <c r="C59" s="36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</row>
    <row r="60">
      <c r="A60" s="40" t="n"/>
      <c r="B60" s="40" t="n"/>
      <c r="C60" s="36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</row>
    <row r="61">
      <c r="A61" s="40" t="n"/>
      <c r="B61" s="40" t="n"/>
      <c r="C61" s="36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</row>
    <row r="62">
      <c r="A62" s="40" t="n"/>
      <c r="B62" s="40" t="n"/>
      <c r="C62" s="36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</row>
    <row r="63">
      <c r="A63" s="40" t="n"/>
      <c r="B63" s="40" t="n"/>
      <c r="C63" s="36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</row>
    <row r="64">
      <c r="A64" s="40" t="n"/>
      <c r="B64" s="40" t="n"/>
      <c r="C64" s="36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</row>
    <row r="65">
      <c r="A65" s="40" t="n"/>
      <c r="B65" s="40" t="n"/>
      <c r="C65" s="36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</row>
    <row r="66">
      <c r="A66" s="40" t="n"/>
      <c r="B66" s="40" t="n"/>
      <c r="C66" s="36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</row>
    <row r="67">
      <c r="A67" s="40" t="n"/>
      <c r="B67" s="40" t="n"/>
      <c r="C67" s="36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</row>
    <row r="68">
      <c r="A68" s="40" t="n"/>
      <c r="B68" s="40" t="n"/>
      <c r="C68" s="36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</row>
    <row r="69">
      <c r="A69" s="40" t="n"/>
      <c r="B69" s="40" t="n"/>
      <c r="C69" s="36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</row>
    <row r="70">
      <c r="A70" s="40" t="n"/>
      <c r="B70" s="40" t="n"/>
      <c r="C70" s="36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</row>
    <row r="71">
      <c r="A71" s="40" t="n"/>
      <c r="B71" s="40" t="n"/>
      <c r="C71" s="36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</row>
    <row r="72">
      <c r="A72" s="40" t="n"/>
      <c r="B72" s="40" t="n"/>
      <c r="C72" s="36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</row>
    <row r="73">
      <c r="A73" s="40" t="n"/>
      <c r="B73" s="40" t="n"/>
      <c r="C73" s="36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</row>
    <row r="74">
      <c r="A74" s="40" t="n"/>
      <c r="B74" s="40" t="n"/>
      <c r="C74" s="36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</row>
    <row r="75">
      <c r="A75" s="40" t="n"/>
      <c r="B75" s="40" t="n"/>
      <c r="C75" s="36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</row>
    <row r="76">
      <c r="A76" s="40" t="n"/>
      <c r="B76" s="40" t="n"/>
      <c r="C76" s="36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</row>
    <row r="77">
      <c r="A77" s="40" t="n"/>
      <c r="B77" s="40" t="n"/>
      <c r="C77" s="36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</row>
    <row r="78">
      <c r="A78" s="40" t="n"/>
      <c r="B78" s="40" t="n"/>
      <c r="C78" s="36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</row>
    <row r="79">
      <c r="A79" s="40" t="n"/>
      <c r="B79" s="40" t="n"/>
      <c r="C79" s="36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</row>
    <row r="80">
      <c r="A80" s="40" t="n"/>
      <c r="B80" s="40" t="n"/>
      <c r="C80" s="36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</row>
    <row r="81">
      <c r="A81" s="40" t="n"/>
      <c r="B81" s="40" t="n"/>
      <c r="C81" s="36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</row>
    <row r="82">
      <c r="A82" s="40" t="n"/>
      <c r="B82" s="40" t="n"/>
      <c r="C82" s="36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</row>
    <row r="83">
      <c r="A83" s="40" t="n"/>
      <c r="B83" s="40" t="n"/>
      <c r="C83" s="36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</row>
    <row r="84">
      <c r="A84" s="40" t="n"/>
      <c r="B84" s="40" t="n"/>
      <c r="C84" s="36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</row>
    <row r="85">
      <c r="A85" s="40" t="n"/>
      <c r="B85" s="40" t="n"/>
      <c r="C85" s="36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</row>
    <row r="86">
      <c r="A86" s="40" t="n"/>
      <c r="B86" s="40" t="n"/>
      <c r="C86" s="36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</row>
    <row r="87">
      <c r="A87" s="40" t="n"/>
      <c r="B87" s="40" t="n"/>
      <c r="C87" s="36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</row>
    <row r="88">
      <c r="A88" s="40" t="n"/>
      <c r="B88" s="40" t="n"/>
      <c r="C88" s="36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</row>
    <row r="89">
      <c r="A89" s="40" t="n"/>
      <c r="B89" s="40" t="n"/>
      <c r="C89" s="36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</row>
    <row r="90">
      <c r="A90" s="40" t="n"/>
      <c r="B90" s="40" t="n"/>
      <c r="C90" s="36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</row>
    <row r="91">
      <c r="A91" s="40" t="n"/>
      <c r="B91" s="40" t="n"/>
      <c r="C91" s="36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</row>
    <row r="92">
      <c r="A92" s="40" t="n"/>
      <c r="B92" s="40" t="n"/>
      <c r="C92" s="36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</row>
    <row r="93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</row>
    <row r="94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</row>
    <row r="95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</row>
    <row r="96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</row>
    <row r="97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</row>
    <row r="98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</row>
    <row r="99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</row>
    <row r="100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</row>
    <row r="101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</row>
    <row r="102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</row>
    <row r="103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</row>
    <row r="104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</row>
    <row r="105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</row>
    <row r="106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</row>
    <row r="107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</row>
    <row r="108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</row>
    <row r="109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</row>
    <row r="110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</row>
    <row r="111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</row>
    <row r="112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</row>
    <row r="113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</row>
    <row r="114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</row>
    <row r="115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</row>
    <row r="116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</row>
    <row r="117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</row>
    <row r="118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</row>
    <row r="119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</row>
    <row r="120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</row>
    <row r="121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</row>
    <row r="122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</row>
    <row r="123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</row>
    <row r="124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</row>
    <row r="125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</row>
    <row r="126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</row>
    <row r="127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</row>
    <row r="128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</row>
    <row r="129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</row>
    <row r="130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</row>
    <row r="131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</row>
    <row r="132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</row>
    <row r="133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</row>
    <row r="134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</row>
    <row r="135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</row>
    <row r="136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</row>
    <row r="137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</row>
    <row r="138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</row>
    <row r="139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</row>
    <row r="140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</row>
    <row r="141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</row>
    <row r="142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</row>
    <row r="143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</row>
    <row r="144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</row>
    <row r="145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</row>
    <row r="146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</row>
    <row r="147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</row>
    <row r="148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</row>
    <row r="149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</row>
    <row r="150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</row>
    <row r="151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</row>
    <row r="152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</row>
    <row r="153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</row>
    <row r="154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</row>
    <row r="155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</row>
    <row r="156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</row>
    <row r="157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</row>
    <row r="158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</row>
    <row r="159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</row>
    <row r="160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</row>
    <row r="161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</row>
    <row r="162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</row>
    <row r="163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</row>
    <row r="164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</row>
    <row r="165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</row>
    <row r="166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</row>
    <row r="167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</row>
    <row r="168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</row>
    <row r="169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</row>
    <row r="170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</row>
    <row r="171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</row>
    <row r="172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</row>
    <row r="173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</row>
    <row r="174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</row>
    <row r="175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</row>
    <row r="176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</row>
    <row r="177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</row>
    <row r="178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</row>
    <row r="179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</row>
    <row r="180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</row>
    <row r="181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</row>
    <row r="182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</row>
    <row r="183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</row>
    <row r="184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</row>
    <row r="185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</row>
    <row r="186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</row>
    <row r="187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</row>
    <row r="188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</row>
    <row r="189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</row>
    <row r="190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</row>
    <row r="191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</row>
    <row r="192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</row>
    <row r="193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</row>
    <row r="194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</row>
    <row r="195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</row>
    <row r="196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</row>
    <row r="197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</row>
    <row r="198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</row>
    <row r="199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</row>
    <row r="200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</row>
    <row r="201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</row>
    <row r="202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</row>
    <row r="203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</row>
    <row r="204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</row>
    <row r="205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</row>
    <row r="206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</row>
    <row r="207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</row>
    <row r="208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</row>
    <row r="209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</row>
    <row r="210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</row>
    <row r="211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</row>
    <row r="212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</row>
    <row r="213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</row>
    <row r="214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</row>
    <row r="215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</row>
    <row r="216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</row>
    <row r="217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</row>
    <row r="218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</row>
    <row r="219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</row>
    <row r="220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</row>
    <row r="221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</row>
    <row r="222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</row>
    <row r="223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</row>
    <row r="224">
      <c r="A224" s="40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</row>
    <row r="225">
      <c r="A225" s="40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</row>
    <row r="226">
      <c r="A226" s="40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</row>
    <row r="227">
      <c r="A227" s="40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</row>
    <row r="228">
      <c r="A228" s="40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</row>
    <row r="229">
      <c r="A229" s="40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</row>
    <row r="230">
      <c r="A230" s="40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</row>
    <row r="231">
      <c r="A231" s="40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</row>
    <row r="232">
      <c r="A232" s="40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</row>
    <row r="233">
      <c r="A233" s="40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</row>
    <row r="234">
      <c r="A234" s="40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</row>
    <row r="235">
      <c r="A235" s="40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</row>
    <row r="236">
      <c r="A236" s="40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</row>
    <row r="237">
      <c r="A237" s="40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</row>
    <row r="238">
      <c r="A238" s="40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</row>
    <row r="239">
      <c r="A239" s="40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</row>
    <row r="240">
      <c r="A240" s="40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</row>
    <row r="241">
      <c r="A241" s="40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</row>
    <row r="242">
      <c r="A242" s="40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</row>
    <row r="243">
      <c r="A243" s="40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</row>
    <row r="244">
      <c r="A244" s="40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</row>
    <row r="245">
      <c r="A245" s="40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</row>
    <row r="246">
      <c r="A246" s="40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</row>
    <row r="247">
      <c r="A247" s="40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</row>
    <row r="248">
      <c r="A248" s="40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</row>
    <row r="249">
      <c r="A249" s="40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</row>
    <row r="250">
      <c r="A250" s="40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</row>
    <row r="251">
      <c r="A251" s="40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</row>
    <row r="252">
      <c r="A252" s="40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</row>
    <row r="253">
      <c r="A253" s="40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</row>
    <row r="254">
      <c r="A254" s="40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</row>
    <row r="255">
      <c r="A255" s="40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</row>
    <row r="256">
      <c r="A256" s="40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</row>
    <row r="257">
      <c r="A257" s="40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</row>
    <row r="258">
      <c r="A258" s="40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</row>
    <row r="259">
      <c r="A259" s="40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</row>
    <row r="260">
      <c r="A260" s="40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</row>
    <row r="261">
      <c r="A261" s="40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</row>
    <row r="262">
      <c r="A262" s="40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</row>
    <row r="263">
      <c r="A263" s="40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</row>
    <row r="264">
      <c r="A264" s="40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</row>
    <row r="265">
      <c r="A265" s="40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</row>
    <row r="266">
      <c r="A266" s="40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</row>
    <row r="267">
      <c r="A267" s="40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</row>
    <row r="268">
      <c r="A268" s="40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</row>
    <row r="269">
      <c r="A269" s="40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</row>
    <row r="270">
      <c r="A270" s="40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</row>
    <row r="271">
      <c r="A271" s="40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</row>
    <row r="272">
      <c r="A272" s="40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40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  <c r="AV272" s="40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</row>
    <row r="273">
      <c r="A273" s="40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40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  <c r="AV273" s="40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</row>
    <row r="274">
      <c r="A274" s="40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40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  <c r="AV274" s="40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</row>
    <row r="275">
      <c r="A275" s="40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40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  <c r="AV275" s="40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</row>
    <row r="276">
      <c r="A276" s="40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</row>
    <row r="277">
      <c r="A277" s="40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40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  <c r="AV277" s="40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</row>
    <row r="278">
      <c r="A278" s="40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40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  <c r="AV278" s="40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</row>
    <row r="279">
      <c r="A279" s="40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40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  <c r="AV279" s="40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</row>
    <row r="280">
      <c r="A280" s="40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40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  <c r="AV280" s="40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</row>
    <row r="281">
      <c r="A281" s="40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  <c r="AV281" s="40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</row>
    <row r="282">
      <c r="A282" s="40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40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  <c r="AV282" s="40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</row>
    <row r="283">
      <c r="A283" s="40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40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  <c r="AV283" s="40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</row>
    <row r="284">
      <c r="A284" s="40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40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  <c r="AV284" s="40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</row>
    <row r="285">
      <c r="A285" s="40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40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  <c r="AV285" s="40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</row>
    <row r="286">
      <c r="A286" s="40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40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  <c r="AV286" s="40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</row>
    <row r="287">
      <c r="A287" s="40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40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  <c r="AV287" s="40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</row>
    <row r="288">
      <c r="A288" s="40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40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  <c r="AV288" s="40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</row>
    <row r="289">
      <c r="A289" s="40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40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  <c r="AV289" s="40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</row>
    <row r="290">
      <c r="A290" s="40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  <c r="AV290" s="40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</row>
    <row r="291">
      <c r="A291" s="40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  <c r="AV291" s="40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</row>
    <row r="292">
      <c r="A292" s="40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  <c r="AV292" s="40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</row>
    <row r="293">
      <c r="A293" s="40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  <c r="AV293" s="40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</row>
    <row r="294">
      <c r="A294" s="40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  <c r="AV294" s="40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</row>
    <row r="295">
      <c r="A295" s="40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  <c r="AV295" s="40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</row>
    <row r="296">
      <c r="A296" s="40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  <c r="AV296" s="40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</row>
    <row r="297">
      <c r="A297" s="40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40" t="n"/>
      <c r="AE297" s="40" t="n"/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 t="n"/>
      <c r="AT297" s="40" t="n"/>
      <c r="AU297" s="40" t="n"/>
      <c r="AV297" s="40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</row>
    <row r="298">
      <c r="A298" s="40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40" t="n"/>
      <c r="AE298" s="40" t="n"/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 t="n"/>
      <c r="AT298" s="40" t="n"/>
      <c r="AU298" s="40" t="n"/>
      <c r="AV298" s="40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</row>
    <row r="299">
      <c r="A299" s="40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40" t="n"/>
      <c r="AE299" s="40" t="n"/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 t="n"/>
      <c r="AT299" s="40" t="n"/>
      <c r="AU299" s="40" t="n"/>
      <c r="AV299" s="40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</row>
    <row r="300">
      <c r="A300" s="40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40" t="n"/>
      <c r="AE300" s="40" t="n"/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0" t="n"/>
      <c r="AP300" s="40" t="n"/>
      <c r="AQ300" s="40" t="n"/>
      <c r="AR300" s="40" t="n"/>
      <c r="AS300" s="40" t="n"/>
      <c r="AT300" s="40" t="n"/>
      <c r="AU300" s="40" t="n"/>
      <c r="AV300" s="40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</row>
    <row r="301">
      <c r="A301" s="40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40" t="n"/>
      <c r="AB301" s="40" t="n"/>
      <c r="AC301" s="40" t="n"/>
      <c r="AD301" s="40" t="n"/>
      <c r="AE301" s="40" t="n"/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0" t="n"/>
      <c r="AP301" s="40" t="n"/>
      <c r="AQ301" s="40" t="n"/>
      <c r="AR301" s="40" t="n"/>
      <c r="AS301" s="40" t="n"/>
      <c r="AT301" s="40" t="n"/>
      <c r="AU301" s="40" t="n"/>
      <c r="AV301" s="40" t="n"/>
      <c r="AW301" s="40" t="n"/>
      <c r="AX301" s="40" t="n"/>
      <c r="AY301" s="40" t="n"/>
      <c r="AZ301" s="40" t="n"/>
      <c r="BA301" s="40" t="n"/>
      <c r="BB301" s="40" t="n"/>
      <c r="BC301" s="40" t="n"/>
      <c r="BD301" s="40" t="n"/>
      <c r="BE301" s="40" t="n"/>
      <c r="BF301" s="40" t="n"/>
      <c r="BG301" s="40" t="n"/>
      <c r="BH301" s="40" t="n"/>
      <c r="BI301" s="40" t="n"/>
      <c r="BJ301" s="40" t="n"/>
    </row>
    <row r="302">
      <c r="A302" s="40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40" t="n"/>
      <c r="AB302" s="40" t="n"/>
      <c r="AC302" s="40" t="n"/>
      <c r="AD302" s="40" t="n"/>
      <c r="AE302" s="40" t="n"/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0" t="n"/>
      <c r="AP302" s="40" t="n"/>
      <c r="AQ302" s="40" t="n"/>
      <c r="AR302" s="40" t="n"/>
      <c r="AS302" s="40" t="n"/>
      <c r="AT302" s="40" t="n"/>
      <c r="AU302" s="40" t="n"/>
      <c r="AV302" s="40" t="n"/>
      <c r="AW302" s="40" t="n"/>
      <c r="AX302" s="40" t="n"/>
      <c r="AY302" s="40" t="n"/>
      <c r="AZ302" s="40" t="n"/>
      <c r="BA302" s="40" t="n"/>
      <c r="BB302" s="40" t="n"/>
      <c r="BC302" s="40" t="n"/>
      <c r="BD302" s="40" t="n"/>
      <c r="BE302" s="40" t="n"/>
      <c r="BF302" s="40" t="n"/>
      <c r="BG302" s="40" t="n"/>
      <c r="BH302" s="40" t="n"/>
      <c r="BI302" s="40" t="n"/>
      <c r="BJ302" s="40" t="n"/>
    </row>
    <row r="303">
      <c r="A303" s="40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  <c r="AC303" s="40" t="n"/>
      <c r="AD303" s="40" t="n"/>
      <c r="AE303" s="40" t="n"/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0" t="n"/>
      <c r="AP303" s="40" t="n"/>
      <c r="AQ303" s="40" t="n"/>
      <c r="AR303" s="40" t="n"/>
      <c r="AS303" s="40" t="n"/>
      <c r="AT303" s="40" t="n"/>
      <c r="AU303" s="40" t="n"/>
      <c r="AV303" s="40" t="n"/>
      <c r="AW303" s="40" t="n"/>
      <c r="AX303" s="40" t="n"/>
      <c r="AY303" s="40" t="n"/>
      <c r="AZ303" s="40" t="n"/>
      <c r="BA303" s="40" t="n"/>
      <c r="BB303" s="40" t="n"/>
      <c r="BC303" s="40" t="n"/>
      <c r="BD303" s="40" t="n"/>
      <c r="BE303" s="40" t="n"/>
      <c r="BF303" s="40" t="n"/>
      <c r="BG303" s="40" t="n"/>
      <c r="BH303" s="40" t="n"/>
      <c r="BI303" s="40" t="n"/>
      <c r="BJ303" s="40" t="n"/>
    </row>
    <row r="304">
      <c r="A304" s="40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  <c r="AA304" s="40" t="n"/>
      <c r="AB304" s="40" t="n"/>
      <c r="AC304" s="40" t="n"/>
      <c r="AD304" s="40" t="n"/>
      <c r="AE304" s="40" t="n"/>
      <c r="AF304" s="40" t="n"/>
      <c r="AG304" s="40" t="n"/>
      <c r="AH304" s="40" t="n"/>
      <c r="AI304" s="40" t="n"/>
      <c r="AJ304" s="40" t="n"/>
      <c r="AK304" s="40" t="n"/>
      <c r="AL304" s="40" t="n"/>
      <c r="AM304" s="40" t="n"/>
      <c r="AN304" s="40" t="n"/>
      <c r="AO304" s="40" t="n"/>
      <c r="AP304" s="40" t="n"/>
      <c r="AQ304" s="40" t="n"/>
      <c r="AR304" s="40" t="n"/>
      <c r="AS304" s="40" t="n"/>
      <c r="AT304" s="40" t="n"/>
      <c r="AU304" s="40" t="n"/>
      <c r="AV304" s="40" t="n"/>
      <c r="AW304" s="40" t="n"/>
      <c r="AX304" s="40" t="n"/>
      <c r="AY304" s="40" t="n"/>
      <c r="AZ304" s="40" t="n"/>
      <c r="BA304" s="40" t="n"/>
      <c r="BB304" s="40" t="n"/>
      <c r="BC304" s="40" t="n"/>
      <c r="BD304" s="40" t="n"/>
      <c r="BE304" s="40" t="n"/>
      <c r="BF304" s="40" t="n"/>
      <c r="BG304" s="40" t="n"/>
      <c r="BH304" s="40" t="n"/>
      <c r="BI304" s="40" t="n"/>
      <c r="BJ304" s="40" t="n"/>
    </row>
    <row r="305">
      <c r="A305" s="40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  <c r="AA305" s="40" t="n"/>
      <c r="AB305" s="40" t="n"/>
      <c r="AC305" s="40" t="n"/>
      <c r="AD305" s="40" t="n"/>
      <c r="AE305" s="40" t="n"/>
      <c r="AF305" s="40" t="n"/>
      <c r="AG305" s="40" t="n"/>
      <c r="AH305" s="40" t="n"/>
      <c r="AI305" s="40" t="n"/>
      <c r="AJ305" s="40" t="n"/>
      <c r="AK305" s="40" t="n"/>
      <c r="AL305" s="40" t="n"/>
      <c r="AM305" s="40" t="n"/>
      <c r="AN305" s="40" t="n"/>
      <c r="AO305" s="40" t="n"/>
      <c r="AP305" s="40" t="n"/>
      <c r="AQ305" s="40" t="n"/>
      <c r="AR305" s="40" t="n"/>
      <c r="AS305" s="40" t="n"/>
      <c r="AT305" s="40" t="n"/>
      <c r="AU305" s="40" t="n"/>
      <c r="AV305" s="40" t="n"/>
      <c r="AW305" s="40" t="n"/>
      <c r="AX305" s="40" t="n"/>
      <c r="AY305" s="40" t="n"/>
      <c r="AZ305" s="40" t="n"/>
      <c r="BA305" s="40" t="n"/>
      <c r="BB305" s="40" t="n"/>
      <c r="BC305" s="40" t="n"/>
      <c r="BD305" s="40" t="n"/>
      <c r="BE305" s="40" t="n"/>
      <c r="BF305" s="40" t="n"/>
      <c r="BG305" s="40" t="n"/>
      <c r="BH305" s="40" t="n"/>
      <c r="BI305" s="40" t="n"/>
      <c r="BJ305" s="40" t="n"/>
    </row>
    <row r="306">
      <c r="A306" s="40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  <c r="AA306" s="40" t="n"/>
      <c r="AB306" s="40" t="n"/>
      <c r="AC306" s="40" t="n"/>
      <c r="AD306" s="40" t="n"/>
      <c r="AE306" s="40" t="n"/>
      <c r="AF306" s="40" t="n"/>
      <c r="AG306" s="40" t="n"/>
      <c r="AH306" s="40" t="n"/>
      <c r="AI306" s="40" t="n"/>
      <c r="AJ306" s="40" t="n"/>
      <c r="AK306" s="40" t="n"/>
      <c r="AL306" s="40" t="n"/>
      <c r="AM306" s="40" t="n"/>
      <c r="AN306" s="40" t="n"/>
      <c r="AO306" s="40" t="n"/>
      <c r="AP306" s="40" t="n"/>
      <c r="AQ306" s="40" t="n"/>
      <c r="AR306" s="40" t="n"/>
      <c r="AS306" s="40" t="n"/>
      <c r="AT306" s="40" t="n"/>
      <c r="AU306" s="40" t="n"/>
      <c r="AV306" s="40" t="n"/>
      <c r="AW306" s="40" t="n"/>
      <c r="AX306" s="40" t="n"/>
      <c r="AY306" s="40" t="n"/>
      <c r="AZ306" s="40" t="n"/>
      <c r="BA306" s="40" t="n"/>
      <c r="BB306" s="40" t="n"/>
      <c r="BC306" s="40" t="n"/>
      <c r="BD306" s="40" t="n"/>
      <c r="BE306" s="40" t="n"/>
      <c r="BF306" s="40" t="n"/>
      <c r="BG306" s="40" t="n"/>
      <c r="BH306" s="40" t="n"/>
      <c r="BI306" s="40" t="n"/>
      <c r="BJ306" s="40" t="n"/>
    </row>
    <row r="307">
      <c r="A307" s="40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  <c r="AA307" s="40" t="n"/>
      <c r="AB307" s="40" t="n"/>
      <c r="AC307" s="40" t="n"/>
      <c r="AD307" s="40" t="n"/>
      <c r="AE307" s="40" t="n"/>
      <c r="AF307" s="40" t="n"/>
      <c r="AG307" s="40" t="n"/>
      <c r="AH307" s="40" t="n"/>
      <c r="AI307" s="40" t="n"/>
      <c r="AJ307" s="40" t="n"/>
      <c r="AK307" s="40" t="n"/>
      <c r="AL307" s="40" t="n"/>
      <c r="AM307" s="40" t="n"/>
      <c r="AN307" s="40" t="n"/>
      <c r="AO307" s="40" t="n"/>
      <c r="AP307" s="40" t="n"/>
      <c r="AQ307" s="40" t="n"/>
      <c r="AR307" s="40" t="n"/>
      <c r="AS307" s="40" t="n"/>
      <c r="AT307" s="40" t="n"/>
      <c r="AU307" s="40" t="n"/>
      <c r="AV307" s="40" t="n"/>
      <c r="AW307" s="40" t="n"/>
      <c r="AX307" s="40" t="n"/>
      <c r="AY307" s="40" t="n"/>
      <c r="AZ307" s="40" t="n"/>
      <c r="BA307" s="40" t="n"/>
      <c r="BB307" s="40" t="n"/>
      <c r="BC307" s="40" t="n"/>
      <c r="BD307" s="40" t="n"/>
      <c r="BE307" s="40" t="n"/>
      <c r="BF307" s="40" t="n"/>
      <c r="BG307" s="40" t="n"/>
      <c r="BH307" s="40" t="n"/>
      <c r="BI307" s="40" t="n"/>
      <c r="BJ307" s="40" t="n"/>
    </row>
    <row r="308">
      <c r="A308" s="40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  <c r="AA308" s="40" t="n"/>
      <c r="AB308" s="40" t="n"/>
      <c r="AC308" s="40" t="n"/>
      <c r="AD308" s="40" t="n"/>
      <c r="AE308" s="40" t="n"/>
      <c r="AF308" s="40" t="n"/>
      <c r="AG308" s="40" t="n"/>
      <c r="AH308" s="40" t="n"/>
      <c r="AI308" s="40" t="n"/>
      <c r="AJ308" s="40" t="n"/>
      <c r="AK308" s="40" t="n"/>
      <c r="AL308" s="40" t="n"/>
      <c r="AM308" s="40" t="n"/>
      <c r="AN308" s="40" t="n"/>
      <c r="AO308" s="40" t="n"/>
      <c r="AP308" s="40" t="n"/>
      <c r="AQ308" s="40" t="n"/>
      <c r="AR308" s="40" t="n"/>
      <c r="AS308" s="40" t="n"/>
      <c r="AT308" s="40" t="n"/>
      <c r="AU308" s="40" t="n"/>
      <c r="AV308" s="40" t="n"/>
      <c r="AW308" s="40" t="n"/>
      <c r="AX308" s="40" t="n"/>
      <c r="AY308" s="40" t="n"/>
      <c r="AZ308" s="40" t="n"/>
      <c r="BA308" s="40" t="n"/>
      <c r="BB308" s="40" t="n"/>
      <c r="BC308" s="40" t="n"/>
      <c r="BD308" s="40" t="n"/>
      <c r="BE308" s="40" t="n"/>
      <c r="BF308" s="40" t="n"/>
      <c r="BG308" s="40" t="n"/>
      <c r="BH308" s="40" t="n"/>
      <c r="BI308" s="40" t="n"/>
      <c r="BJ308" s="40" t="n"/>
    </row>
    <row r="309">
      <c r="A309" s="40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  <c r="AA309" s="40" t="n"/>
      <c r="AB309" s="40" t="n"/>
      <c r="AC309" s="40" t="n"/>
      <c r="AD309" s="40" t="n"/>
      <c r="AE309" s="40" t="n"/>
      <c r="AF309" s="40" t="n"/>
      <c r="AG309" s="40" t="n"/>
      <c r="AH309" s="40" t="n"/>
      <c r="AI309" s="40" t="n"/>
      <c r="AJ309" s="40" t="n"/>
      <c r="AK309" s="40" t="n"/>
      <c r="AL309" s="40" t="n"/>
      <c r="AM309" s="40" t="n"/>
      <c r="AN309" s="40" t="n"/>
      <c r="AO309" s="40" t="n"/>
      <c r="AP309" s="40" t="n"/>
      <c r="AQ309" s="40" t="n"/>
      <c r="AR309" s="40" t="n"/>
      <c r="AS309" s="40" t="n"/>
      <c r="AT309" s="40" t="n"/>
      <c r="AU309" s="40" t="n"/>
      <c r="AV309" s="40" t="n"/>
      <c r="AW309" s="40" t="n"/>
      <c r="AX309" s="40" t="n"/>
      <c r="AY309" s="40" t="n"/>
      <c r="AZ309" s="40" t="n"/>
      <c r="BA309" s="40" t="n"/>
      <c r="BB309" s="40" t="n"/>
      <c r="BC309" s="40" t="n"/>
      <c r="BD309" s="40" t="n"/>
      <c r="BE309" s="40" t="n"/>
      <c r="BF309" s="40" t="n"/>
      <c r="BG309" s="40" t="n"/>
      <c r="BH309" s="40" t="n"/>
      <c r="BI309" s="40" t="n"/>
      <c r="BJ309" s="40" t="n"/>
    </row>
    <row r="310">
      <c r="A310" s="40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  <c r="AA310" s="40" t="n"/>
      <c r="AB310" s="40" t="n"/>
      <c r="AC310" s="40" t="n"/>
      <c r="AD310" s="40" t="n"/>
      <c r="AE310" s="40" t="n"/>
      <c r="AF310" s="40" t="n"/>
      <c r="AG310" s="40" t="n"/>
      <c r="AH310" s="40" t="n"/>
      <c r="AI310" s="40" t="n"/>
      <c r="AJ310" s="40" t="n"/>
      <c r="AK310" s="40" t="n"/>
      <c r="AL310" s="40" t="n"/>
      <c r="AM310" s="40" t="n"/>
      <c r="AN310" s="40" t="n"/>
      <c r="AO310" s="40" t="n"/>
      <c r="AP310" s="40" t="n"/>
      <c r="AQ310" s="40" t="n"/>
      <c r="AR310" s="40" t="n"/>
      <c r="AS310" s="40" t="n"/>
      <c r="AT310" s="40" t="n"/>
      <c r="AU310" s="40" t="n"/>
      <c r="AV310" s="40" t="n"/>
      <c r="AW310" s="40" t="n"/>
      <c r="AX310" s="40" t="n"/>
      <c r="AY310" s="40" t="n"/>
      <c r="AZ310" s="40" t="n"/>
      <c r="BA310" s="40" t="n"/>
      <c r="BB310" s="40" t="n"/>
      <c r="BC310" s="40" t="n"/>
      <c r="BD310" s="40" t="n"/>
      <c r="BE310" s="40" t="n"/>
      <c r="BF310" s="40" t="n"/>
      <c r="BG310" s="40" t="n"/>
      <c r="BH310" s="40" t="n"/>
      <c r="BI310" s="40" t="n"/>
      <c r="BJ310" s="40" t="n"/>
    </row>
    <row r="311">
      <c r="A311" s="40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  <c r="AA311" s="40" t="n"/>
      <c r="AB311" s="40" t="n"/>
      <c r="AC311" s="40" t="n"/>
      <c r="AD311" s="40" t="n"/>
      <c r="AE311" s="40" t="n"/>
      <c r="AF311" s="40" t="n"/>
      <c r="AG311" s="40" t="n"/>
      <c r="AH311" s="40" t="n"/>
      <c r="AI311" s="40" t="n"/>
      <c r="AJ311" s="40" t="n"/>
      <c r="AK311" s="40" t="n"/>
      <c r="AL311" s="40" t="n"/>
      <c r="AM311" s="40" t="n"/>
      <c r="AN311" s="40" t="n"/>
      <c r="AO311" s="40" t="n"/>
      <c r="AP311" s="40" t="n"/>
      <c r="AQ311" s="40" t="n"/>
      <c r="AR311" s="40" t="n"/>
      <c r="AS311" s="40" t="n"/>
      <c r="AT311" s="40" t="n"/>
      <c r="AU311" s="40" t="n"/>
      <c r="AV311" s="40" t="n"/>
      <c r="AW311" s="40" t="n"/>
      <c r="AX311" s="40" t="n"/>
      <c r="AY311" s="40" t="n"/>
      <c r="AZ311" s="40" t="n"/>
      <c r="BA311" s="40" t="n"/>
      <c r="BB311" s="40" t="n"/>
      <c r="BC311" s="40" t="n"/>
      <c r="BD311" s="40" t="n"/>
      <c r="BE311" s="40" t="n"/>
      <c r="BF311" s="40" t="n"/>
      <c r="BG311" s="40" t="n"/>
      <c r="BH311" s="40" t="n"/>
      <c r="BI311" s="40" t="n"/>
      <c r="BJ311" s="40" t="n"/>
    </row>
    <row r="312">
      <c r="A312" s="40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  <c r="AA312" s="40" t="n"/>
      <c r="AB312" s="40" t="n"/>
      <c r="AC312" s="40" t="n"/>
      <c r="AD312" s="40" t="n"/>
      <c r="AE312" s="40" t="n"/>
      <c r="AF312" s="40" t="n"/>
      <c r="AG312" s="40" t="n"/>
      <c r="AH312" s="40" t="n"/>
      <c r="AI312" s="40" t="n"/>
      <c r="AJ312" s="40" t="n"/>
      <c r="AK312" s="40" t="n"/>
      <c r="AL312" s="40" t="n"/>
      <c r="AM312" s="40" t="n"/>
      <c r="AN312" s="40" t="n"/>
      <c r="AO312" s="40" t="n"/>
      <c r="AP312" s="40" t="n"/>
      <c r="AQ312" s="40" t="n"/>
      <c r="AR312" s="40" t="n"/>
      <c r="AS312" s="40" t="n"/>
      <c r="AT312" s="40" t="n"/>
      <c r="AU312" s="40" t="n"/>
      <c r="AV312" s="40" t="n"/>
      <c r="AW312" s="40" t="n"/>
      <c r="AX312" s="40" t="n"/>
      <c r="AY312" s="40" t="n"/>
      <c r="AZ312" s="40" t="n"/>
      <c r="BA312" s="40" t="n"/>
      <c r="BB312" s="40" t="n"/>
      <c r="BC312" s="40" t="n"/>
      <c r="BD312" s="40" t="n"/>
      <c r="BE312" s="40" t="n"/>
      <c r="BF312" s="40" t="n"/>
      <c r="BG312" s="40" t="n"/>
      <c r="BH312" s="40" t="n"/>
      <c r="BI312" s="40" t="n"/>
      <c r="BJ312" s="40" t="n"/>
    </row>
    <row r="313">
      <c r="A313" s="40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  <c r="AA313" s="40" t="n"/>
      <c r="AB313" s="40" t="n"/>
      <c r="AC313" s="40" t="n"/>
      <c r="AD313" s="40" t="n"/>
      <c r="AE313" s="40" t="n"/>
      <c r="AF313" s="40" t="n"/>
      <c r="AG313" s="40" t="n"/>
      <c r="AH313" s="40" t="n"/>
      <c r="AI313" s="40" t="n"/>
      <c r="AJ313" s="40" t="n"/>
      <c r="AK313" s="40" t="n"/>
      <c r="AL313" s="40" t="n"/>
      <c r="AM313" s="40" t="n"/>
      <c r="AN313" s="40" t="n"/>
      <c r="AO313" s="40" t="n"/>
      <c r="AP313" s="40" t="n"/>
      <c r="AQ313" s="40" t="n"/>
      <c r="AR313" s="40" t="n"/>
      <c r="AS313" s="40" t="n"/>
      <c r="AT313" s="40" t="n"/>
      <c r="AU313" s="40" t="n"/>
      <c r="AV313" s="40" t="n"/>
      <c r="AW313" s="40" t="n"/>
      <c r="AX313" s="40" t="n"/>
      <c r="AY313" s="40" t="n"/>
      <c r="AZ313" s="40" t="n"/>
      <c r="BA313" s="40" t="n"/>
      <c r="BB313" s="40" t="n"/>
      <c r="BC313" s="40" t="n"/>
      <c r="BD313" s="40" t="n"/>
      <c r="BE313" s="40" t="n"/>
      <c r="BF313" s="40" t="n"/>
      <c r="BG313" s="40" t="n"/>
      <c r="BH313" s="40" t="n"/>
      <c r="BI313" s="40" t="n"/>
      <c r="BJ313" s="40" t="n"/>
    </row>
    <row r="314">
      <c r="A314" s="40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  <c r="AA314" s="40" t="n"/>
      <c r="AB314" s="40" t="n"/>
      <c r="AC314" s="40" t="n"/>
      <c r="AD314" s="40" t="n"/>
      <c r="AE314" s="40" t="n"/>
      <c r="AF314" s="40" t="n"/>
      <c r="AG314" s="40" t="n"/>
      <c r="AH314" s="40" t="n"/>
      <c r="AI314" s="40" t="n"/>
      <c r="AJ314" s="40" t="n"/>
      <c r="AK314" s="40" t="n"/>
      <c r="AL314" s="40" t="n"/>
      <c r="AM314" s="40" t="n"/>
      <c r="AN314" s="40" t="n"/>
      <c r="AO314" s="40" t="n"/>
      <c r="AP314" s="40" t="n"/>
      <c r="AQ314" s="40" t="n"/>
      <c r="AR314" s="40" t="n"/>
      <c r="AS314" s="40" t="n"/>
      <c r="AT314" s="40" t="n"/>
      <c r="AU314" s="40" t="n"/>
      <c r="AV314" s="40" t="n"/>
      <c r="AW314" s="40" t="n"/>
      <c r="AX314" s="40" t="n"/>
      <c r="AY314" s="40" t="n"/>
      <c r="AZ314" s="40" t="n"/>
      <c r="BA314" s="40" t="n"/>
      <c r="BB314" s="40" t="n"/>
      <c r="BC314" s="40" t="n"/>
      <c r="BD314" s="40" t="n"/>
      <c r="BE314" s="40" t="n"/>
      <c r="BF314" s="40" t="n"/>
      <c r="BG314" s="40" t="n"/>
      <c r="BH314" s="40" t="n"/>
      <c r="BI314" s="40" t="n"/>
      <c r="BJ314" s="40" t="n"/>
    </row>
    <row r="315">
      <c r="A315" s="40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  <c r="AA315" s="40" t="n"/>
      <c r="AB315" s="40" t="n"/>
      <c r="AC315" s="40" t="n"/>
      <c r="AD315" s="40" t="n"/>
      <c r="AE315" s="40" t="n"/>
      <c r="AF315" s="40" t="n"/>
      <c r="AG315" s="40" t="n"/>
      <c r="AH315" s="40" t="n"/>
      <c r="AI315" s="40" t="n"/>
      <c r="AJ315" s="40" t="n"/>
      <c r="AK315" s="40" t="n"/>
      <c r="AL315" s="40" t="n"/>
      <c r="AM315" s="40" t="n"/>
      <c r="AN315" s="40" t="n"/>
      <c r="AO315" s="40" t="n"/>
      <c r="AP315" s="40" t="n"/>
      <c r="AQ315" s="40" t="n"/>
      <c r="AR315" s="40" t="n"/>
      <c r="AS315" s="40" t="n"/>
      <c r="AT315" s="40" t="n"/>
      <c r="AU315" s="40" t="n"/>
      <c r="AV315" s="40" t="n"/>
      <c r="AW315" s="40" t="n"/>
      <c r="AX315" s="40" t="n"/>
      <c r="AY315" s="40" t="n"/>
      <c r="AZ315" s="40" t="n"/>
      <c r="BA315" s="40" t="n"/>
      <c r="BB315" s="40" t="n"/>
      <c r="BC315" s="40" t="n"/>
      <c r="BD315" s="40" t="n"/>
      <c r="BE315" s="40" t="n"/>
      <c r="BF315" s="40" t="n"/>
      <c r="BG315" s="40" t="n"/>
      <c r="BH315" s="40" t="n"/>
      <c r="BI315" s="40" t="n"/>
      <c r="BJ315" s="40" t="n"/>
    </row>
    <row r="316">
      <c r="A316" s="40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  <c r="AA316" s="40" t="n"/>
      <c r="AB316" s="40" t="n"/>
      <c r="AC316" s="40" t="n"/>
      <c r="AD316" s="40" t="n"/>
      <c r="AE316" s="40" t="n"/>
      <c r="AF316" s="40" t="n"/>
      <c r="AG316" s="40" t="n"/>
      <c r="AH316" s="40" t="n"/>
      <c r="AI316" s="40" t="n"/>
      <c r="AJ316" s="40" t="n"/>
      <c r="AK316" s="40" t="n"/>
      <c r="AL316" s="40" t="n"/>
      <c r="AM316" s="40" t="n"/>
      <c r="AN316" s="40" t="n"/>
      <c r="AO316" s="40" t="n"/>
      <c r="AP316" s="40" t="n"/>
      <c r="AQ316" s="40" t="n"/>
      <c r="AR316" s="40" t="n"/>
      <c r="AS316" s="40" t="n"/>
      <c r="AT316" s="40" t="n"/>
      <c r="AU316" s="40" t="n"/>
      <c r="AV316" s="40" t="n"/>
      <c r="AW316" s="40" t="n"/>
      <c r="AX316" s="40" t="n"/>
      <c r="AY316" s="40" t="n"/>
      <c r="AZ316" s="40" t="n"/>
      <c r="BA316" s="40" t="n"/>
      <c r="BB316" s="40" t="n"/>
      <c r="BC316" s="40" t="n"/>
      <c r="BD316" s="40" t="n"/>
      <c r="BE316" s="40" t="n"/>
      <c r="BF316" s="40" t="n"/>
      <c r="BG316" s="40" t="n"/>
      <c r="BH316" s="40" t="n"/>
      <c r="BI316" s="40" t="n"/>
      <c r="BJ316" s="40" t="n"/>
    </row>
    <row r="317">
      <c r="A317" s="40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  <c r="AA317" s="40" t="n"/>
      <c r="AB317" s="40" t="n"/>
      <c r="AC317" s="40" t="n"/>
      <c r="AD317" s="40" t="n"/>
      <c r="AE317" s="40" t="n"/>
      <c r="AF317" s="40" t="n"/>
      <c r="AG317" s="40" t="n"/>
      <c r="AH317" s="40" t="n"/>
      <c r="AI317" s="40" t="n"/>
      <c r="AJ317" s="40" t="n"/>
      <c r="AK317" s="40" t="n"/>
      <c r="AL317" s="40" t="n"/>
      <c r="AM317" s="40" t="n"/>
      <c r="AN317" s="40" t="n"/>
      <c r="AO317" s="40" t="n"/>
      <c r="AP317" s="40" t="n"/>
      <c r="AQ317" s="40" t="n"/>
      <c r="AR317" s="40" t="n"/>
      <c r="AS317" s="40" t="n"/>
      <c r="AT317" s="40" t="n"/>
      <c r="AU317" s="40" t="n"/>
      <c r="AV317" s="40" t="n"/>
      <c r="AW317" s="40" t="n"/>
      <c r="AX317" s="40" t="n"/>
      <c r="AY317" s="40" t="n"/>
      <c r="AZ317" s="40" t="n"/>
      <c r="BA317" s="40" t="n"/>
      <c r="BB317" s="40" t="n"/>
      <c r="BC317" s="40" t="n"/>
      <c r="BD317" s="40" t="n"/>
      <c r="BE317" s="40" t="n"/>
      <c r="BF317" s="40" t="n"/>
      <c r="BG317" s="40" t="n"/>
      <c r="BH317" s="40" t="n"/>
      <c r="BI317" s="40" t="n"/>
      <c r="BJ317" s="40" t="n"/>
    </row>
    <row r="318">
      <c r="A318" s="40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0" t="n"/>
      <c r="AB318" s="40" t="n"/>
      <c r="AC318" s="40" t="n"/>
      <c r="AD318" s="40" t="n"/>
      <c r="AE318" s="40" t="n"/>
      <c r="AF318" s="40" t="n"/>
      <c r="AG318" s="40" t="n"/>
      <c r="AH318" s="40" t="n"/>
      <c r="AI318" s="40" t="n"/>
      <c r="AJ318" s="40" t="n"/>
      <c r="AK318" s="40" t="n"/>
      <c r="AL318" s="40" t="n"/>
      <c r="AM318" s="40" t="n"/>
      <c r="AN318" s="40" t="n"/>
      <c r="AO318" s="40" t="n"/>
      <c r="AP318" s="40" t="n"/>
      <c r="AQ318" s="40" t="n"/>
      <c r="AR318" s="40" t="n"/>
      <c r="AS318" s="40" t="n"/>
      <c r="AT318" s="40" t="n"/>
      <c r="AU318" s="40" t="n"/>
      <c r="AV318" s="40" t="n"/>
      <c r="AW318" s="40" t="n"/>
      <c r="AX318" s="40" t="n"/>
      <c r="AY318" s="40" t="n"/>
      <c r="AZ318" s="40" t="n"/>
      <c r="BA318" s="40" t="n"/>
      <c r="BB318" s="40" t="n"/>
      <c r="BC318" s="40" t="n"/>
      <c r="BD318" s="40" t="n"/>
      <c r="BE318" s="40" t="n"/>
      <c r="BF318" s="40" t="n"/>
      <c r="BG318" s="40" t="n"/>
      <c r="BH318" s="40" t="n"/>
      <c r="BI318" s="40" t="n"/>
      <c r="BJ318" s="40" t="n"/>
    </row>
    <row r="319">
      <c r="A319" s="40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  <c r="AA319" s="40" t="n"/>
      <c r="AB319" s="40" t="n"/>
      <c r="AC319" s="40" t="n"/>
      <c r="AD319" s="40" t="n"/>
      <c r="AE319" s="40" t="n"/>
      <c r="AF319" s="40" t="n"/>
      <c r="AG319" s="40" t="n"/>
      <c r="AH319" s="40" t="n"/>
      <c r="AI319" s="40" t="n"/>
      <c r="AJ319" s="40" t="n"/>
      <c r="AK319" s="40" t="n"/>
      <c r="AL319" s="40" t="n"/>
      <c r="AM319" s="40" t="n"/>
      <c r="AN319" s="40" t="n"/>
      <c r="AO319" s="40" t="n"/>
      <c r="AP319" s="40" t="n"/>
      <c r="AQ319" s="40" t="n"/>
      <c r="AR319" s="40" t="n"/>
      <c r="AS319" s="40" t="n"/>
      <c r="AT319" s="40" t="n"/>
      <c r="AU319" s="40" t="n"/>
      <c r="AV319" s="40" t="n"/>
      <c r="AW319" s="40" t="n"/>
      <c r="AX319" s="40" t="n"/>
      <c r="AY319" s="40" t="n"/>
      <c r="AZ319" s="40" t="n"/>
      <c r="BA319" s="40" t="n"/>
      <c r="BB319" s="40" t="n"/>
      <c r="BC319" s="40" t="n"/>
      <c r="BD319" s="40" t="n"/>
      <c r="BE319" s="40" t="n"/>
      <c r="BF319" s="40" t="n"/>
      <c r="BG319" s="40" t="n"/>
      <c r="BH319" s="40" t="n"/>
      <c r="BI319" s="40" t="n"/>
      <c r="BJ319" s="40" t="n"/>
    </row>
    <row r="320">
      <c r="A320" s="40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  <c r="AA320" s="40" t="n"/>
      <c r="AB320" s="40" t="n"/>
      <c r="AC320" s="40" t="n"/>
      <c r="AD320" s="40" t="n"/>
      <c r="AE320" s="40" t="n"/>
      <c r="AF320" s="40" t="n"/>
      <c r="AG320" s="40" t="n"/>
      <c r="AH320" s="40" t="n"/>
      <c r="AI320" s="40" t="n"/>
      <c r="AJ320" s="40" t="n"/>
      <c r="AK320" s="40" t="n"/>
      <c r="AL320" s="40" t="n"/>
      <c r="AM320" s="40" t="n"/>
      <c r="AN320" s="40" t="n"/>
      <c r="AO320" s="40" t="n"/>
      <c r="AP320" s="40" t="n"/>
      <c r="AQ320" s="40" t="n"/>
      <c r="AR320" s="40" t="n"/>
      <c r="AS320" s="40" t="n"/>
      <c r="AT320" s="40" t="n"/>
      <c r="AU320" s="40" t="n"/>
      <c r="AV320" s="40" t="n"/>
      <c r="AW320" s="40" t="n"/>
      <c r="AX320" s="40" t="n"/>
      <c r="AY320" s="40" t="n"/>
      <c r="AZ320" s="40" t="n"/>
      <c r="BA320" s="40" t="n"/>
      <c r="BB320" s="40" t="n"/>
      <c r="BC320" s="40" t="n"/>
      <c r="BD320" s="40" t="n"/>
      <c r="BE320" s="40" t="n"/>
      <c r="BF320" s="40" t="n"/>
      <c r="BG320" s="40" t="n"/>
      <c r="BH320" s="40" t="n"/>
      <c r="BI320" s="40" t="n"/>
      <c r="BJ320" s="40" t="n"/>
    </row>
    <row r="321">
      <c r="A321" s="40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40" t="n"/>
      <c r="AB321" s="40" t="n"/>
      <c r="AC321" s="40" t="n"/>
      <c r="AD321" s="40" t="n"/>
      <c r="AE321" s="40" t="n"/>
      <c r="AF321" s="40" t="n"/>
      <c r="AG321" s="40" t="n"/>
      <c r="AH321" s="40" t="n"/>
      <c r="AI321" s="40" t="n"/>
      <c r="AJ321" s="40" t="n"/>
      <c r="AK321" s="40" t="n"/>
      <c r="AL321" s="40" t="n"/>
      <c r="AM321" s="40" t="n"/>
      <c r="AN321" s="40" t="n"/>
      <c r="AO321" s="40" t="n"/>
      <c r="AP321" s="40" t="n"/>
      <c r="AQ321" s="40" t="n"/>
      <c r="AR321" s="40" t="n"/>
      <c r="AS321" s="40" t="n"/>
      <c r="AT321" s="40" t="n"/>
      <c r="AU321" s="40" t="n"/>
      <c r="AV321" s="40" t="n"/>
      <c r="AW321" s="40" t="n"/>
      <c r="AX321" s="40" t="n"/>
      <c r="AY321" s="40" t="n"/>
      <c r="AZ321" s="40" t="n"/>
      <c r="BA321" s="40" t="n"/>
      <c r="BB321" s="40" t="n"/>
      <c r="BC321" s="40" t="n"/>
      <c r="BD321" s="40" t="n"/>
      <c r="BE321" s="40" t="n"/>
      <c r="BF321" s="40" t="n"/>
      <c r="BG321" s="40" t="n"/>
      <c r="BH321" s="40" t="n"/>
      <c r="BI321" s="40" t="n"/>
      <c r="BJ321" s="40" t="n"/>
    </row>
    <row r="322">
      <c r="A322" s="40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  <c r="AA322" s="40" t="n"/>
      <c r="AB322" s="40" t="n"/>
      <c r="AC322" s="40" t="n"/>
      <c r="AD322" s="40" t="n"/>
      <c r="AE322" s="40" t="n"/>
      <c r="AF322" s="40" t="n"/>
      <c r="AG322" s="40" t="n"/>
      <c r="AH322" s="40" t="n"/>
      <c r="AI322" s="40" t="n"/>
      <c r="AJ322" s="40" t="n"/>
      <c r="AK322" s="40" t="n"/>
      <c r="AL322" s="40" t="n"/>
      <c r="AM322" s="40" t="n"/>
      <c r="AN322" s="40" t="n"/>
      <c r="AO322" s="40" t="n"/>
      <c r="AP322" s="40" t="n"/>
      <c r="AQ322" s="40" t="n"/>
      <c r="AR322" s="40" t="n"/>
      <c r="AS322" s="40" t="n"/>
      <c r="AT322" s="40" t="n"/>
      <c r="AU322" s="40" t="n"/>
      <c r="AV322" s="40" t="n"/>
      <c r="AW322" s="40" t="n"/>
      <c r="AX322" s="40" t="n"/>
      <c r="AY322" s="40" t="n"/>
      <c r="AZ322" s="40" t="n"/>
      <c r="BA322" s="40" t="n"/>
      <c r="BB322" s="40" t="n"/>
      <c r="BC322" s="40" t="n"/>
      <c r="BD322" s="40" t="n"/>
      <c r="BE322" s="40" t="n"/>
      <c r="BF322" s="40" t="n"/>
      <c r="BG322" s="40" t="n"/>
      <c r="BH322" s="40" t="n"/>
      <c r="BI322" s="40" t="n"/>
      <c r="BJ322" s="40" t="n"/>
    </row>
    <row r="323">
      <c r="A323" s="40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40" t="n"/>
      <c r="AB323" s="40" t="n"/>
      <c r="AC323" s="40" t="n"/>
      <c r="AD323" s="40" t="n"/>
      <c r="AE323" s="40" t="n"/>
      <c r="AF323" s="40" t="n"/>
      <c r="AG323" s="40" t="n"/>
      <c r="AH323" s="40" t="n"/>
      <c r="AI323" s="40" t="n"/>
      <c r="AJ323" s="40" t="n"/>
      <c r="AK323" s="40" t="n"/>
      <c r="AL323" s="40" t="n"/>
      <c r="AM323" s="40" t="n"/>
      <c r="AN323" s="40" t="n"/>
      <c r="AO323" s="40" t="n"/>
      <c r="AP323" s="40" t="n"/>
      <c r="AQ323" s="40" t="n"/>
      <c r="AR323" s="40" t="n"/>
      <c r="AS323" s="40" t="n"/>
      <c r="AT323" s="40" t="n"/>
      <c r="AU323" s="40" t="n"/>
      <c r="AV323" s="40" t="n"/>
      <c r="AW323" s="40" t="n"/>
      <c r="AX323" s="40" t="n"/>
      <c r="AY323" s="40" t="n"/>
      <c r="AZ323" s="40" t="n"/>
      <c r="BA323" s="40" t="n"/>
      <c r="BB323" s="40" t="n"/>
      <c r="BC323" s="40" t="n"/>
      <c r="BD323" s="40" t="n"/>
      <c r="BE323" s="40" t="n"/>
      <c r="BF323" s="40" t="n"/>
      <c r="BG323" s="40" t="n"/>
      <c r="BH323" s="40" t="n"/>
      <c r="BI323" s="40" t="n"/>
      <c r="BJ323" s="40" t="n"/>
    </row>
    <row r="324">
      <c r="A324" s="40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40" t="n"/>
      <c r="AB324" s="40" t="n"/>
      <c r="AC324" s="40" t="n"/>
      <c r="AD324" s="40" t="n"/>
      <c r="AE324" s="40" t="n"/>
      <c r="AF324" s="40" t="n"/>
      <c r="AG324" s="40" t="n"/>
      <c r="AH324" s="40" t="n"/>
      <c r="AI324" s="40" t="n"/>
      <c r="AJ324" s="40" t="n"/>
      <c r="AK324" s="40" t="n"/>
      <c r="AL324" s="40" t="n"/>
      <c r="AM324" s="40" t="n"/>
      <c r="AN324" s="40" t="n"/>
      <c r="AO324" s="40" t="n"/>
      <c r="AP324" s="40" t="n"/>
      <c r="AQ324" s="40" t="n"/>
      <c r="AR324" s="40" t="n"/>
      <c r="AS324" s="40" t="n"/>
      <c r="AT324" s="40" t="n"/>
      <c r="AU324" s="40" t="n"/>
      <c r="AV324" s="40" t="n"/>
      <c r="AW324" s="40" t="n"/>
      <c r="AX324" s="40" t="n"/>
      <c r="AY324" s="40" t="n"/>
      <c r="AZ324" s="40" t="n"/>
      <c r="BA324" s="40" t="n"/>
      <c r="BB324" s="40" t="n"/>
      <c r="BC324" s="40" t="n"/>
      <c r="BD324" s="40" t="n"/>
      <c r="BE324" s="40" t="n"/>
      <c r="BF324" s="40" t="n"/>
      <c r="BG324" s="40" t="n"/>
      <c r="BH324" s="40" t="n"/>
      <c r="BI324" s="40" t="n"/>
      <c r="BJ324" s="40" t="n"/>
    </row>
    <row r="325">
      <c r="A325" s="40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  <c r="AA325" s="40" t="n"/>
      <c r="AB325" s="40" t="n"/>
      <c r="AC325" s="40" t="n"/>
      <c r="AD325" s="40" t="n"/>
      <c r="AE325" s="40" t="n"/>
      <c r="AF325" s="40" t="n"/>
      <c r="AG325" s="40" t="n"/>
      <c r="AH325" s="40" t="n"/>
      <c r="AI325" s="40" t="n"/>
      <c r="AJ325" s="40" t="n"/>
      <c r="AK325" s="40" t="n"/>
      <c r="AL325" s="40" t="n"/>
      <c r="AM325" s="40" t="n"/>
      <c r="AN325" s="40" t="n"/>
      <c r="AO325" s="40" t="n"/>
      <c r="AP325" s="40" t="n"/>
      <c r="AQ325" s="40" t="n"/>
      <c r="AR325" s="40" t="n"/>
      <c r="AS325" s="40" t="n"/>
      <c r="AT325" s="40" t="n"/>
      <c r="AU325" s="40" t="n"/>
      <c r="AV325" s="40" t="n"/>
      <c r="AW325" s="40" t="n"/>
      <c r="AX325" s="40" t="n"/>
      <c r="AY325" s="40" t="n"/>
      <c r="AZ325" s="40" t="n"/>
      <c r="BA325" s="40" t="n"/>
      <c r="BB325" s="40" t="n"/>
      <c r="BC325" s="40" t="n"/>
      <c r="BD325" s="40" t="n"/>
      <c r="BE325" s="40" t="n"/>
      <c r="BF325" s="40" t="n"/>
      <c r="BG325" s="40" t="n"/>
      <c r="BH325" s="40" t="n"/>
      <c r="BI325" s="40" t="n"/>
      <c r="BJ325" s="40" t="n"/>
    </row>
    <row r="326">
      <c r="A326" s="40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  <c r="AA326" s="40" t="n"/>
      <c r="AB326" s="40" t="n"/>
      <c r="AC326" s="40" t="n"/>
      <c r="AD326" s="40" t="n"/>
      <c r="AE326" s="40" t="n"/>
      <c r="AF326" s="40" t="n"/>
      <c r="AG326" s="40" t="n"/>
      <c r="AH326" s="40" t="n"/>
      <c r="AI326" s="40" t="n"/>
      <c r="AJ326" s="40" t="n"/>
      <c r="AK326" s="40" t="n"/>
      <c r="AL326" s="40" t="n"/>
      <c r="AM326" s="40" t="n"/>
      <c r="AN326" s="40" t="n"/>
      <c r="AO326" s="40" t="n"/>
      <c r="AP326" s="40" t="n"/>
      <c r="AQ326" s="40" t="n"/>
      <c r="AR326" s="40" t="n"/>
      <c r="AS326" s="40" t="n"/>
      <c r="AT326" s="40" t="n"/>
      <c r="AU326" s="40" t="n"/>
      <c r="AV326" s="40" t="n"/>
      <c r="AW326" s="40" t="n"/>
      <c r="AX326" s="40" t="n"/>
      <c r="AY326" s="40" t="n"/>
      <c r="AZ326" s="40" t="n"/>
      <c r="BA326" s="40" t="n"/>
      <c r="BB326" s="40" t="n"/>
      <c r="BC326" s="40" t="n"/>
      <c r="BD326" s="40" t="n"/>
      <c r="BE326" s="40" t="n"/>
      <c r="BF326" s="40" t="n"/>
      <c r="BG326" s="40" t="n"/>
      <c r="BH326" s="40" t="n"/>
      <c r="BI326" s="40" t="n"/>
      <c r="BJ326" s="40" t="n"/>
    </row>
    <row r="327">
      <c r="A327" s="40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  <c r="AA327" s="40" t="n"/>
      <c r="AB327" s="40" t="n"/>
      <c r="AC327" s="40" t="n"/>
      <c r="AD327" s="40" t="n"/>
      <c r="AE327" s="40" t="n"/>
      <c r="AF327" s="40" t="n"/>
      <c r="AG327" s="40" t="n"/>
      <c r="AH327" s="40" t="n"/>
      <c r="AI327" s="40" t="n"/>
      <c r="AJ327" s="40" t="n"/>
      <c r="AK327" s="40" t="n"/>
      <c r="AL327" s="40" t="n"/>
      <c r="AM327" s="40" t="n"/>
      <c r="AN327" s="40" t="n"/>
      <c r="AO327" s="40" t="n"/>
      <c r="AP327" s="40" t="n"/>
      <c r="AQ327" s="40" t="n"/>
      <c r="AR327" s="40" t="n"/>
      <c r="AS327" s="40" t="n"/>
      <c r="AT327" s="40" t="n"/>
      <c r="AU327" s="40" t="n"/>
      <c r="AV327" s="40" t="n"/>
      <c r="AW327" s="40" t="n"/>
      <c r="AX327" s="40" t="n"/>
      <c r="AY327" s="40" t="n"/>
      <c r="AZ327" s="40" t="n"/>
      <c r="BA327" s="40" t="n"/>
      <c r="BB327" s="40" t="n"/>
      <c r="BC327" s="40" t="n"/>
      <c r="BD327" s="40" t="n"/>
      <c r="BE327" s="40" t="n"/>
      <c r="BF327" s="40" t="n"/>
      <c r="BG327" s="40" t="n"/>
      <c r="BH327" s="40" t="n"/>
      <c r="BI327" s="40" t="n"/>
      <c r="BJ327" s="40" t="n"/>
    </row>
    <row r="328">
      <c r="A328" s="40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  <c r="AA328" s="40" t="n"/>
      <c r="AB328" s="40" t="n"/>
      <c r="AC328" s="40" t="n"/>
      <c r="AD328" s="40" t="n"/>
      <c r="AE328" s="40" t="n"/>
      <c r="AF328" s="40" t="n"/>
      <c r="AG328" s="40" t="n"/>
      <c r="AH328" s="40" t="n"/>
      <c r="AI328" s="40" t="n"/>
      <c r="AJ328" s="40" t="n"/>
      <c r="AK328" s="40" t="n"/>
      <c r="AL328" s="40" t="n"/>
      <c r="AM328" s="40" t="n"/>
      <c r="AN328" s="40" t="n"/>
      <c r="AO328" s="40" t="n"/>
      <c r="AP328" s="40" t="n"/>
      <c r="AQ328" s="40" t="n"/>
      <c r="AR328" s="40" t="n"/>
      <c r="AS328" s="40" t="n"/>
      <c r="AT328" s="40" t="n"/>
      <c r="AU328" s="40" t="n"/>
      <c r="AV328" s="40" t="n"/>
      <c r="AW328" s="40" t="n"/>
      <c r="AX328" s="40" t="n"/>
      <c r="AY328" s="40" t="n"/>
      <c r="AZ328" s="40" t="n"/>
      <c r="BA328" s="40" t="n"/>
      <c r="BB328" s="40" t="n"/>
      <c r="BC328" s="40" t="n"/>
      <c r="BD328" s="40" t="n"/>
      <c r="BE328" s="40" t="n"/>
      <c r="BF328" s="40" t="n"/>
      <c r="BG328" s="40" t="n"/>
      <c r="BH328" s="40" t="n"/>
      <c r="BI328" s="40" t="n"/>
      <c r="BJ328" s="40" t="n"/>
    </row>
    <row r="329">
      <c r="A329" s="40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  <c r="AA329" s="40" t="n"/>
      <c r="AB329" s="40" t="n"/>
      <c r="AC329" s="40" t="n"/>
      <c r="AD329" s="40" t="n"/>
      <c r="AE329" s="40" t="n"/>
      <c r="AF329" s="40" t="n"/>
      <c r="AG329" s="40" t="n"/>
      <c r="AH329" s="40" t="n"/>
      <c r="AI329" s="40" t="n"/>
      <c r="AJ329" s="40" t="n"/>
      <c r="AK329" s="40" t="n"/>
      <c r="AL329" s="40" t="n"/>
      <c r="AM329" s="40" t="n"/>
      <c r="AN329" s="40" t="n"/>
      <c r="AO329" s="40" t="n"/>
      <c r="AP329" s="40" t="n"/>
      <c r="AQ329" s="40" t="n"/>
      <c r="AR329" s="40" t="n"/>
      <c r="AS329" s="40" t="n"/>
      <c r="AT329" s="40" t="n"/>
      <c r="AU329" s="40" t="n"/>
      <c r="AV329" s="40" t="n"/>
      <c r="AW329" s="40" t="n"/>
      <c r="AX329" s="40" t="n"/>
      <c r="AY329" s="40" t="n"/>
      <c r="AZ329" s="40" t="n"/>
      <c r="BA329" s="40" t="n"/>
      <c r="BB329" s="40" t="n"/>
      <c r="BC329" s="40" t="n"/>
      <c r="BD329" s="40" t="n"/>
      <c r="BE329" s="40" t="n"/>
      <c r="BF329" s="40" t="n"/>
      <c r="BG329" s="40" t="n"/>
      <c r="BH329" s="40" t="n"/>
      <c r="BI329" s="40" t="n"/>
      <c r="BJ329" s="40" t="n"/>
    </row>
    <row r="330">
      <c r="A330" s="40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  <c r="AA330" s="40" t="n"/>
      <c r="AB330" s="40" t="n"/>
      <c r="AC330" s="40" t="n"/>
      <c r="AD330" s="40" t="n"/>
      <c r="AE330" s="40" t="n"/>
      <c r="AF330" s="40" t="n"/>
      <c r="AG330" s="40" t="n"/>
      <c r="AH330" s="40" t="n"/>
      <c r="AI330" s="40" t="n"/>
      <c r="AJ330" s="40" t="n"/>
      <c r="AK330" s="40" t="n"/>
      <c r="AL330" s="40" t="n"/>
      <c r="AM330" s="40" t="n"/>
      <c r="AN330" s="40" t="n"/>
      <c r="AO330" s="40" t="n"/>
      <c r="AP330" s="40" t="n"/>
      <c r="AQ330" s="40" t="n"/>
      <c r="AR330" s="40" t="n"/>
      <c r="AS330" s="40" t="n"/>
      <c r="AT330" s="40" t="n"/>
      <c r="AU330" s="40" t="n"/>
      <c r="AV330" s="40" t="n"/>
      <c r="AW330" s="40" t="n"/>
      <c r="AX330" s="40" t="n"/>
      <c r="AY330" s="40" t="n"/>
      <c r="AZ330" s="40" t="n"/>
      <c r="BA330" s="40" t="n"/>
      <c r="BB330" s="40" t="n"/>
      <c r="BC330" s="40" t="n"/>
      <c r="BD330" s="40" t="n"/>
      <c r="BE330" s="40" t="n"/>
      <c r="BF330" s="40" t="n"/>
      <c r="BG330" s="40" t="n"/>
      <c r="BH330" s="40" t="n"/>
      <c r="BI330" s="40" t="n"/>
      <c r="BJ330" s="40" t="n"/>
    </row>
    <row r="331">
      <c r="A331" s="40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40" t="n"/>
      <c r="AB331" s="40" t="n"/>
      <c r="AC331" s="40" t="n"/>
      <c r="AD331" s="40" t="n"/>
      <c r="AE331" s="40" t="n"/>
      <c r="AF331" s="40" t="n"/>
      <c r="AG331" s="40" t="n"/>
      <c r="AH331" s="40" t="n"/>
      <c r="AI331" s="40" t="n"/>
      <c r="AJ331" s="40" t="n"/>
      <c r="AK331" s="40" t="n"/>
      <c r="AL331" s="40" t="n"/>
      <c r="AM331" s="40" t="n"/>
      <c r="AN331" s="40" t="n"/>
      <c r="AO331" s="40" t="n"/>
      <c r="AP331" s="40" t="n"/>
      <c r="AQ331" s="40" t="n"/>
      <c r="AR331" s="40" t="n"/>
      <c r="AS331" s="40" t="n"/>
      <c r="AT331" s="40" t="n"/>
      <c r="AU331" s="40" t="n"/>
      <c r="AV331" s="40" t="n"/>
      <c r="AW331" s="40" t="n"/>
      <c r="AX331" s="40" t="n"/>
      <c r="AY331" s="40" t="n"/>
      <c r="AZ331" s="40" t="n"/>
      <c r="BA331" s="40" t="n"/>
      <c r="BB331" s="40" t="n"/>
      <c r="BC331" s="40" t="n"/>
      <c r="BD331" s="40" t="n"/>
      <c r="BE331" s="40" t="n"/>
      <c r="BF331" s="40" t="n"/>
      <c r="BG331" s="40" t="n"/>
      <c r="BH331" s="40" t="n"/>
      <c r="BI331" s="40" t="n"/>
      <c r="BJ331" s="40" t="n"/>
    </row>
    <row r="332">
      <c r="A332" s="40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  <c r="AA332" s="40" t="n"/>
      <c r="AB332" s="40" t="n"/>
      <c r="AC332" s="40" t="n"/>
      <c r="AD332" s="40" t="n"/>
      <c r="AE332" s="40" t="n"/>
      <c r="AF332" s="40" t="n"/>
      <c r="AG332" s="40" t="n"/>
      <c r="AH332" s="40" t="n"/>
      <c r="AI332" s="40" t="n"/>
      <c r="AJ332" s="40" t="n"/>
      <c r="AK332" s="40" t="n"/>
      <c r="AL332" s="40" t="n"/>
      <c r="AM332" s="40" t="n"/>
      <c r="AN332" s="40" t="n"/>
      <c r="AO332" s="40" t="n"/>
      <c r="AP332" s="40" t="n"/>
      <c r="AQ332" s="40" t="n"/>
      <c r="AR332" s="40" t="n"/>
      <c r="AS332" s="40" t="n"/>
      <c r="AT332" s="40" t="n"/>
      <c r="AU332" s="40" t="n"/>
      <c r="AV332" s="40" t="n"/>
      <c r="AW332" s="40" t="n"/>
      <c r="AX332" s="40" t="n"/>
      <c r="AY332" s="40" t="n"/>
      <c r="AZ332" s="40" t="n"/>
      <c r="BA332" s="40" t="n"/>
      <c r="BB332" s="40" t="n"/>
      <c r="BC332" s="40" t="n"/>
      <c r="BD332" s="40" t="n"/>
      <c r="BE332" s="40" t="n"/>
      <c r="BF332" s="40" t="n"/>
      <c r="BG332" s="40" t="n"/>
      <c r="BH332" s="40" t="n"/>
      <c r="BI332" s="40" t="n"/>
      <c r="BJ332" s="40" t="n"/>
    </row>
    <row r="333">
      <c r="A333" s="40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  <c r="AA333" s="40" t="n"/>
      <c r="AB333" s="40" t="n"/>
      <c r="AC333" s="40" t="n"/>
      <c r="AD333" s="40" t="n"/>
      <c r="AE333" s="40" t="n"/>
      <c r="AF333" s="40" t="n"/>
      <c r="AG333" s="40" t="n"/>
      <c r="AH333" s="40" t="n"/>
      <c r="AI333" s="40" t="n"/>
      <c r="AJ333" s="40" t="n"/>
      <c r="AK333" s="40" t="n"/>
      <c r="AL333" s="40" t="n"/>
      <c r="AM333" s="40" t="n"/>
      <c r="AN333" s="40" t="n"/>
      <c r="AO333" s="40" t="n"/>
      <c r="AP333" s="40" t="n"/>
      <c r="AQ333" s="40" t="n"/>
      <c r="AR333" s="40" t="n"/>
      <c r="AS333" s="40" t="n"/>
      <c r="AT333" s="40" t="n"/>
      <c r="AU333" s="40" t="n"/>
      <c r="AV333" s="40" t="n"/>
      <c r="AW333" s="40" t="n"/>
      <c r="AX333" s="40" t="n"/>
      <c r="AY333" s="40" t="n"/>
      <c r="AZ333" s="40" t="n"/>
      <c r="BA333" s="40" t="n"/>
      <c r="BB333" s="40" t="n"/>
      <c r="BC333" s="40" t="n"/>
      <c r="BD333" s="40" t="n"/>
      <c r="BE333" s="40" t="n"/>
      <c r="BF333" s="40" t="n"/>
      <c r="BG333" s="40" t="n"/>
      <c r="BH333" s="40" t="n"/>
      <c r="BI333" s="40" t="n"/>
      <c r="BJ333" s="40" t="n"/>
    </row>
    <row r="334">
      <c r="A334" s="40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  <c r="AA334" s="40" t="n"/>
      <c r="AB334" s="40" t="n"/>
      <c r="AC334" s="40" t="n"/>
      <c r="AD334" s="40" t="n"/>
      <c r="AE334" s="40" t="n"/>
      <c r="AF334" s="40" t="n"/>
      <c r="AG334" s="40" t="n"/>
      <c r="AH334" s="40" t="n"/>
      <c r="AI334" s="40" t="n"/>
      <c r="AJ334" s="40" t="n"/>
      <c r="AK334" s="40" t="n"/>
      <c r="AL334" s="40" t="n"/>
      <c r="AM334" s="40" t="n"/>
      <c r="AN334" s="40" t="n"/>
      <c r="AO334" s="40" t="n"/>
      <c r="AP334" s="40" t="n"/>
      <c r="AQ334" s="40" t="n"/>
      <c r="AR334" s="40" t="n"/>
      <c r="AS334" s="40" t="n"/>
      <c r="AT334" s="40" t="n"/>
      <c r="AU334" s="40" t="n"/>
      <c r="AV334" s="40" t="n"/>
      <c r="AW334" s="40" t="n"/>
      <c r="AX334" s="40" t="n"/>
      <c r="AY334" s="40" t="n"/>
      <c r="AZ334" s="40" t="n"/>
      <c r="BA334" s="40" t="n"/>
      <c r="BB334" s="40" t="n"/>
      <c r="BC334" s="40" t="n"/>
      <c r="BD334" s="40" t="n"/>
      <c r="BE334" s="40" t="n"/>
      <c r="BF334" s="40" t="n"/>
      <c r="BG334" s="40" t="n"/>
      <c r="BH334" s="40" t="n"/>
      <c r="BI334" s="40" t="n"/>
      <c r="BJ334" s="40" t="n"/>
    </row>
    <row r="335">
      <c r="A335" s="40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  <c r="AA335" s="40" t="n"/>
      <c r="AB335" s="40" t="n"/>
      <c r="AC335" s="40" t="n"/>
      <c r="AD335" s="40" t="n"/>
      <c r="AE335" s="40" t="n"/>
      <c r="AF335" s="40" t="n"/>
      <c r="AG335" s="40" t="n"/>
      <c r="AH335" s="40" t="n"/>
      <c r="AI335" s="40" t="n"/>
      <c r="AJ335" s="40" t="n"/>
      <c r="AK335" s="40" t="n"/>
      <c r="AL335" s="40" t="n"/>
      <c r="AM335" s="40" t="n"/>
      <c r="AN335" s="40" t="n"/>
      <c r="AO335" s="40" t="n"/>
      <c r="AP335" s="40" t="n"/>
      <c r="AQ335" s="40" t="n"/>
      <c r="AR335" s="40" t="n"/>
      <c r="AS335" s="40" t="n"/>
      <c r="AT335" s="40" t="n"/>
      <c r="AU335" s="40" t="n"/>
      <c r="AV335" s="40" t="n"/>
      <c r="AW335" s="40" t="n"/>
      <c r="AX335" s="40" t="n"/>
      <c r="AY335" s="40" t="n"/>
      <c r="AZ335" s="40" t="n"/>
      <c r="BA335" s="40" t="n"/>
      <c r="BB335" s="40" t="n"/>
      <c r="BC335" s="40" t="n"/>
      <c r="BD335" s="40" t="n"/>
      <c r="BE335" s="40" t="n"/>
      <c r="BF335" s="40" t="n"/>
      <c r="BG335" s="40" t="n"/>
      <c r="BH335" s="40" t="n"/>
      <c r="BI335" s="40" t="n"/>
      <c r="BJ335" s="40" t="n"/>
    </row>
    <row r="336">
      <c r="A336" s="40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  <c r="AA336" s="40" t="n"/>
      <c r="AB336" s="40" t="n"/>
      <c r="AC336" s="40" t="n"/>
      <c r="AD336" s="40" t="n"/>
      <c r="AE336" s="40" t="n"/>
      <c r="AF336" s="40" t="n"/>
      <c r="AG336" s="40" t="n"/>
      <c r="AH336" s="40" t="n"/>
      <c r="AI336" s="40" t="n"/>
      <c r="AJ336" s="40" t="n"/>
      <c r="AK336" s="40" t="n"/>
      <c r="AL336" s="40" t="n"/>
      <c r="AM336" s="40" t="n"/>
      <c r="AN336" s="40" t="n"/>
      <c r="AO336" s="40" t="n"/>
      <c r="AP336" s="40" t="n"/>
      <c r="AQ336" s="40" t="n"/>
      <c r="AR336" s="40" t="n"/>
      <c r="AS336" s="40" t="n"/>
      <c r="AT336" s="40" t="n"/>
      <c r="AU336" s="40" t="n"/>
      <c r="AV336" s="40" t="n"/>
      <c r="AW336" s="40" t="n"/>
      <c r="AX336" s="40" t="n"/>
      <c r="AY336" s="40" t="n"/>
      <c r="AZ336" s="40" t="n"/>
      <c r="BA336" s="40" t="n"/>
      <c r="BB336" s="40" t="n"/>
      <c r="BC336" s="40" t="n"/>
      <c r="BD336" s="40" t="n"/>
      <c r="BE336" s="40" t="n"/>
      <c r="BF336" s="40" t="n"/>
      <c r="BG336" s="40" t="n"/>
      <c r="BH336" s="40" t="n"/>
      <c r="BI336" s="40" t="n"/>
      <c r="BJ336" s="40" t="n"/>
    </row>
    <row r="337">
      <c r="A337" s="40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0" t="n"/>
      <c r="AB337" s="40" t="n"/>
      <c r="AC337" s="40" t="n"/>
      <c r="AD337" s="40" t="n"/>
      <c r="AE337" s="40" t="n"/>
      <c r="AF337" s="40" t="n"/>
      <c r="AG337" s="40" t="n"/>
      <c r="AH337" s="40" t="n"/>
      <c r="AI337" s="40" t="n"/>
      <c r="AJ337" s="40" t="n"/>
      <c r="AK337" s="40" t="n"/>
      <c r="AL337" s="40" t="n"/>
      <c r="AM337" s="40" t="n"/>
      <c r="AN337" s="40" t="n"/>
      <c r="AO337" s="40" t="n"/>
      <c r="AP337" s="40" t="n"/>
      <c r="AQ337" s="40" t="n"/>
      <c r="AR337" s="40" t="n"/>
      <c r="AS337" s="40" t="n"/>
      <c r="AT337" s="40" t="n"/>
      <c r="AU337" s="40" t="n"/>
      <c r="AV337" s="40" t="n"/>
      <c r="AW337" s="40" t="n"/>
      <c r="AX337" s="40" t="n"/>
      <c r="AY337" s="40" t="n"/>
      <c r="AZ337" s="40" t="n"/>
      <c r="BA337" s="40" t="n"/>
      <c r="BB337" s="40" t="n"/>
      <c r="BC337" s="40" t="n"/>
      <c r="BD337" s="40" t="n"/>
      <c r="BE337" s="40" t="n"/>
      <c r="BF337" s="40" t="n"/>
      <c r="BG337" s="40" t="n"/>
      <c r="BH337" s="40" t="n"/>
      <c r="BI337" s="40" t="n"/>
      <c r="BJ337" s="40" t="n"/>
    </row>
    <row r="338">
      <c r="A338" s="40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  <c r="AA338" s="40" t="n"/>
      <c r="AB338" s="40" t="n"/>
      <c r="AC338" s="40" t="n"/>
      <c r="AD338" s="40" t="n"/>
      <c r="AE338" s="40" t="n"/>
      <c r="AF338" s="40" t="n"/>
      <c r="AG338" s="40" t="n"/>
      <c r="AH338" s="40" t="n"/>
      <c r="AI338" s="40" t="n"/>
      <c r="AJ338" s="40" t="n"/>
      <c r="AK338" s="40" t="n"/>
      <c r="AL338" s="40" t="n"/>
      <c r="AM338" s="40" t="n"/>
      <c r="AN338" s="40" t="n"/>
      <c r="AO338" s="40" t="n"/>
      <c r="AP338" s="40" t="n"/>
      <c r="AQ338" s="40" t="n"/>
      <c r="AR338" s="40" t="n"/>
      <c r="AS338" s="40" t="n"/>
      <c r="AT338" s="40" t="n"/>
      <c r="AU338" s="40" t="n"/>
      <c r="AV338" s="40" t="n"/>
      <c r="AW338" s="40" t="n"/>
      <c r="AX338" s="40" t="n"/>
      <c r="AY338" s="40" t="n"/>
      <c r="AZ338" s="40" t="n"/>
      <c r="BA338" s="40" t="n"/>
      <c r="BB338" s="40" t="n"/>
      <c r="BC338" s="40" t="n"/>
      <c r="BD338" s="40" t="n"/>
      <c r="BE338" s="40" t="n"/>
      <c r="BF338" s="40" t="n"/>
      <c r="BG338" s="40" t="n"/>
      <c r="BH338" s="40" t="n"/>
      <c r="BI338" s="40" t="n"/>
      <c r="BJ338" s="40" t="n"/>
    </row>
    <row r="339">
      <c r="A339" s="40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40" t="n"/>
      <c r="AB339" s="40" t="n"/>
      <c r="AC339" s="40" t="n"/>
      <c r="AD339" s="40" t="n"/>
      <c r="AE339" s="40" t="n"/>
      <c r="AF339" s="40" t="n"/>
      <c r="AG339" s="40" t="n"/>
      <c r="AH339" s="40" t="n"/>
      <c r="AI339" s="40" t="n"/>
      <c r="AJ339" s="40" t="n"/>
      <c r="AK339" s="40" t="n"/>
      <c r="AL339" s="40" t="n"/>
      <c r="AM339" s="40" t="n"/>
      <c r="AN339" s="40" t="n"/>
      <c r="AO339" s="40" t="n"/>
      <c r="AP339" s="40" t="n"/>
      <c r="AQ339" s="40" t="n"/>
      <c r="AR339" s="40" t="n"/>
      <c r="AS339" s="40" t="n"/>
      <c r="AT339" s="40" t="n"/>
      <c r="AU339" s="40" t="n"/>
      <c r="AV339" s="40" t="n"/>
      <c r="AW339" s="40" t="n"/>
      <c r="AX339" s="40" t="n"/>
      <c r="AY339" s="40" t="n"/>
      <c r="AZ339" s="40" t="n"/>
      <c r="BA339" s="40" t="n"/>
      <c r="BB339" s="40" t="n"/>
      <c r="BC339" s="40" t="n"/>
      <c r="BD339" s="40" t="n"/>
      <c r="BE339" s="40" t="n"/>
      <c r="BF339" s="40" t="n"/>
      <c r="BG339" s="40" t="n"/>
      <c r="BH339" s="40" t="n"/>
      <c r="BI339" s="40" t="n"/>
      <c r="BJ339" s="40" t="n"/>
    </row>
    <row r="340">
      <c r="A340" s="40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  <c r="AA340" s="40" t="n"/>
      <c r="AB340" s="40" t="n"/>
      <c r="AC340" s="40" t="n"/>
      <c r="AD340" s="40" t="n"/>
      <c r="AE340" s="40" t="n"/>
      <c r="AF340" s="40" t="n"/>
      <c r="AG340" s="40" t="n"/>
      <c r="AH340" s="40" t="n"/>
      <c r="AI340" s="40" t="n"/>
      <c r="AJ340" s="40" t="n"/>
      <c r="AK340" s="40" t="n"/>
      <c r="AL340" s="40" t="n"/>
      <c r="AM340" s="40" t="n"/>
      <c r="AN340" s="40" t="n"/>
      <c r="AO340" s="40" t="n"/>
      <c r="AP340" s="40" t="n"/>
      <c r="AQ340" s="40" t="n"/>
      <c r="AR340" s="40" t="n"/>
      <c r="AS340" s="40" t="n"/>
      <c r="AT340" s="40" t="n"/>
      <c r="AU340" s="40" t="n"/>
      <c r="AV340" s="40" t="n"/>
      <c r="AW340" s="40" t="n"/>
      <c r="AX340" s="40" t="n"/>
      <c r="AY340" s="40" t="n"/>
      <c r="AZ340" s="40" t="n"/>
      <c r="BA340" s="40" t="n"/>
      <c r="BB340" s="40" t="n"/>
      <c r="BC340" s="40" t="n"/>
      <c r="BD340" s="40" t="n"/>
      <c r="BE340" s="40" t="n"/>
      <c r="BF340" s="40" t="n"/>
      <c r="BG340" s="40" t="n"/>
      <c r="BH340" s="40" t="n"/>
      <c r="BI340" s="40" t="n"/>
      <c r="BJ340" s="40" t="n"/>
    </row>
    <row r="341">
      <c r="A341" s="40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  <c r="AA341" s="40" t="n"/>
      <c r="AB341" s="40" t="n"/>
      <c r="AC341" s="40" t="n"/>
      <c r="AD341" s="40" t="n"/>
      <c r="AE341" s="40" t="n"/>
      <c r="AF341" s="40" t="n"/>
      <c r="AG341" s="40" t="n"/>
      <c r="AH341" s="40" t="n"/>
      <c r="AI341" s="40" t="n"/>
      <c r="AJ341" s="40" t="n"/>
      <c r="AK341" s="40" t="n"/>
      <c r="AL341" s="40" t="n"/>
      <c r="AM341" s="40" t="n"/>
      <c r="AN341" s="40" t="n"/>
      <c r="AO341" s="40" t="n"/>
      <c r="AP341" s="40" t="n"/>
      <c r="AQ341" s="40" t="n"/>
      <c r="AR341" s="40" t="n"/>
      <c r="AS341" s="40" t="n"/>
      <c r="AT341" s="40" t="n"/>
      <c r="AU341" s="40" t="n"/>
      <c r="AV341" s="40" t="n"/>
      <c r="AW341" s="40" t="n"/>
      <c r="AX341" s="40" t="n"/>
      <c r="AY341" s="40" t="n"/>
      <c r="AZ341" s="40" t="n"/>
      <c r="BA341" s="40" t="n"/>
      <c r="BB341" s="40" t="n"/>
      <c r="BC341" s="40" t="n"/>
      <c r="BD341" s="40" t="n"/>
      <c r="BE341" s="40" t="n"/>
      <c r="BF341" s="40" t="n"/>
      <c r="BG341" s="40" t="n"/>
      <c r="BH341" s="40" t="n"/>
      <c r="BI341" s="40" t="n"/>
      <c r="BJ341" s="40" t="n"/>
    </row>
    <row r="342">
      <c r="A342" s="40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  <c r="AA342" s="40" t="n"/>
      <c r="AB342" s="40" t="n"/>
      <c r="AC342" s="40" t="n"/>
      <c r="AD342" s="40" t="n"/>
      <c r="AE342" s="40" t="n"/>
      <c r="AF342" s="40" t="n"/>
      <c r="AG342" s="40" t="n"/>
      <c r="AH342" s="40" t="n"/>
      <c r="AI342" s="40" t="n"/>
      <c r="AJ342" s="40" t="n"/>
      <c r="AK342" s="40" t="n"/>
      <c r="AL342" s="40" t="n"/>
      <c r="AM342" s="40" t="n"/>
      <c r="AN342" s="40" t="n"/>
      <c r="AO342" s="40" t="n"/>
      <c r="AP342" s="40" t="n"/>
      <c r="AQ342" s="40" t="n"/>
      <c r="AR342" s="40" t="n"/>
      <c r="AS342" s="40" t="n"/>
      <c r="AT342" s="40" t="n"/>
      <c r="AU342" s="40" t="n"/>
      <c r="AV342" s="40" t="n"/>
      <c r="AW342" s="40" t="n"/>
      <c r="AX342" s="40" t="n"/>
      <c r="AY342" s="40" t="n"/>
      <c r="AZ342" s="40" t="n"/>
      <c r="BA342" s="40" t="n"/>
      <c r="BB342" s="40" t="n"/>
      <c r="BC342" s="40" t="n"/>
      <c r="BD342" s="40" t="n"/>
      <c r="BE342" s="40" t="n"/>
      <c r="BF342" s="40" t="n"/>
      <c r="BG342" s="40" t="n"/>
      <c r="BH342" s="40" t="n"/>
      <c r="BI342" s="40" t="n"/>
      <c r="BJ342" s="40" t="n"/>
    </row>
    <row r="343">
      <c r="A343" s="40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  <c r="AA343" s="40" t="n"/>
      <c r="AB343" s="40" t="n"/>
      <c r="AC343" s="40" t="n"/>
      <c r="AD343" s="40" t="n"/>
      <c r="AE343" s="40" t="n"/>
      <c r="AF343" s="40" t="n"/>
      <c r="AG343" s="40" t="n"/>
      <c r="AH343" s="40" t="n"/>
      <c r="AI343" s="40" t="n"/>
      <c r="AJ343" s="40" t="n"/>
      <c r="AK343" s="40" t="n"/>
      <c r="AL343" s="40" t="n"/>
      <c r="AM343" s="40" t="n"/>
      <c r="AN343" s="40" t="n"/>
      <c r="AO343" s="40" t="n"/>
      <c r="AP343" s="40" t="n"/>
      <c r="AQ343" s="40" t="n"/>
      <c r="AR343" s="40" t="n"/>
      <c r="AS343" s="40" t="n"/>
      <c r="AT343" s="40" t="n"/>
      <c r="AU343" s="40" t="n"/>
      <c r="AV343" s="40" t="n"/>
      <c r="AW343" s="40" t="n"/>
      <c r="AX343" s="40" t="n"/>
      <c r="AY343" s="40" t="n"/>
      <c r="AZ343" s="40" t="n"/>
      <c r="BA343" s="40" t="n"/>
      <c r="BB343" s="40" t="n"/>
      <c r="BC343" s="40" t="n"/>
      <c r="BD343" s="40" t="n"/>
      <c r="BE343" s="40" t="n"/>
      <c r="BF343" s="40" t="n"/>
      <c r="BG343" s="40" t="n"/>
      <c r="BH343" s="40" t="n"/>
      <c r="BI343" s="40" t="n"/>
      <c r="BJ343" s="40" t="n"/>
    </row>
    <row r="344">
      <c r="A344" s="40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  <c r="AA344" s="40" t="n"/>
      <c r="AB344" s="40" t="n"/>
      <c r="AC344" s="40" t="n"/>
      <c r="AD344" s="40" t="n"/>
      <c r="AE344" s="40" t="n"/>
      <c r="AF344" s="40" t="n"/>
      <c r="AG344" s="40" t="n"/>
      <c r="AH344" s="40" t="n"/>
      <c r="AI344" s="40" t="n"/>
      <c r="AJ344" s="40" t="n"/>
      <c r="AK344" s="40" t="n"/>
      <c r="AL344" s="40" t="n"/>
      <c r="AM344" s="40" t="n"/>
      <c r="AN344" s="40" t="n"/>
      <c r="AO344" s="40" t="n"/>
      <c r="AP344" s="40" t="n"/>
      <c r="AQ344" s="40" t="n"/>
      <c r="AR344" s="40" t="n"/>
      <c r="AS344" s="40" t="n"/>
      <c r="AT344" s="40" t="n"/>
      <c r="AU344" s="40" t="n"/>
      <c r="AV344" s="40" t="n"/>
      <c r="AW344" s="40" t="n"/>
      <c r="AX344" s="40" t="n"/>
      <c r="AY344" s="40" t="n"/>
      <c r="AZ344" s="40" t="n"/>
      <c r="BA344" s="40" t="n"/>
      <c r="BB344" s="40" t="n"/>
      <c r="BC344" s="40" t="n"/>
      <c r="BD344" s="40" t="n"/>
      <c r="BE344" s="40" t="n"/>
      <c r="BF344" s="40" t="n"/>
      <c r="BG344" s="40" t="n"/>
      <c r="BH344" s="40" t="n"/>
      <c r="BI344" s="40" t="n"/>
      <c r="BJ344" s="40" t="n"/>
    </row>
    <row r="345">
      <c r="A345" s="40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40" t="n"/>
      <c r="AB345" s="40" t="n"/>
      <c r="AC345" s="40" t="n"/>
      <c r="AD345" s="40" t="n"/>
      <c r="AE345" s="40" t="n"/>
      <c r="AF345" s="40" t="n"/>
      <c r="AG345" s="40" t="n"/>
      <c r="AH345" s="40" t="n"/>
      <c r="AI345" s="40" t="n"/>
      <c r="AJ345" s="40" t="n"/>
      <c r="AK345" s="40" t="n"/>
      <c r="AL345" s="40" t="n"/>
      <c r="AM345" s="40" t="n"/>
      <c r="AN345" s="40" t="n"/>
      <c r="AO345" s="40" t="n"/>
      <c r="AP345" s="40" t="n"/>
      <c r="AQ345" s="40" t="n"/>
      <c r="AR345" s="40" t="n"/>
      <c r="AS345" s="40" t="n"/>
      <c r="AT345" s="40" t="n"/>
      <c r="AU345" s="40" t="n"/>
      <c r="AV345" s="40" t="n"/>
      <c r="AW345" s="40" t="n"/>
      <c r="AX345" s="40" t="n"/>
      <c r="AY345" s="40" t="n"/>
      <c r="AZ345" s="40" t="n"/>
      <c r="BA345" s="40" t="n"/>
      <c r="BB345" s="40" t="n"/>
      <c r="BC345" s="40" t="n"/>
      <c r="BD345" s="40" t="n"/>
      <c r="BE345" s="40" t="n"/>
      <c r="BF345" s="40" t="n"/>
      <c r="BG345" s="40" t="n"/>
      <c r="BH345" s="40" t="n"/>
      <c r="BI345" s="40" t="n"/>
      <c r="BJ345" s="40" t="n"/>
    </row>
    <row r="346">
      <c r="A346" s="40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  <c r="AA346" s="40" t="n"/>
      <c r="AB346" s="40" t="n"/>
      <c r="AC346" s="40" t="n"/>
      <c r="AD346" s="40" t="n"/>
      <c r="AE346" s="40" t="n"/>
      <c r="AF346" s="40" t="n"/>
      <c r="AG346" s="40" t="n"/>
      <c r="AH346" s="40" t="n"/>
      <c r="AI346" s="40" t="n"/>
      <c r="AJ346" s="40" t="n"/>
      <c r="AK346" s="40" t="n"/>
      <c r="AL346" s="40" t="n"/>
      <c r="AM346" s="40" t="n"/>
      <c r="AN346" s="40" t="n"/>
      <c r="AO346" s="40" t="n"/>
      <c r="AP346" s="40" t="n"/>
      <c r="AQ346" s="40" t="n"/>
      <c r="AR346" s="40" t="n"/>
      <c r="AS346" s="40" t="n"/>
      <c r="AT346" s="40" t="n"/>
      <c r="AU346" s="40" t="n"/>
      <c r="AV346" s="40" t="n"/>
      <c r="AW346" s="40" t="n"/>
      <c r="AX346" s="40" t="n"/>
      <c r="AY346" s="40" t="n"/>
      <c r="AZ346" s="40" t="n"/>
      <c r="BA346" s="40" t="n"/>
      <c r="BB346" s="40" t="n"/>
      <c r="BC346" s="40" t="n"/>
      <c r="BD346" s="40" t="n"/>
      <c r="BE346" s="40" t="n"/>
      <c r="BF346" s="40" t="n"/>
      <c r="BG346" s="40" t="n"/>
      <c r="BH346" s="40" t="n"/>
      <c r="BI346" s="40" t="n"/>
      <c r="BJ346" s="40" t="n"/>
    </row>
    <row r="347">
      <c r="A347" s="40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  <c r="AA347" s="40" t="n"/>
      <c r="AB347" s="40" t="n"/>
      <c r="AC347" s="40" t="n"/>
      <c r="AD347" s="40" t="n"/>
      <c r="AE347" s="40" t="n"/>
      <c r="AF347" s="40" t="n"/>
      <c r="AG347" s="40" t="n"/>
      <c r="AH347" s="40" t="n"/>
      <c r="AI347" s="40" t="n"/>
      <c r="AJ347" s="40" t="n"/>
      <c r="AK347" s="40" t="n"/>
      <c r="AL347" s="40" t="n"/>
      <c r="AM347" s="40" t="n"/>
      <c r="AN347" s="40" t="n"/>
      <c r="AO347" s="40" t="n"/>
      <c r="AP347" s="40" t="n"/>
      <c r="AQ347" s="40" t="n"/>
      <c r="AR347" s="40" t="n"/>
      <c r="AS347" s="40" t="n"/>
      <c r="AT347" s="40" t="n"/>
      <c r="AU347" s="40" t="n"/>
      <c r="AV347" s="40" t="n"/>
      <c r="AW347" s="40" t="n"/>
      <c r="AX347" s="40" t="n"/>
      <c r="AY347" s="40" t="n"/>
      <c r="AZ347" s="40" t="n"/>
      <c r="BA347" s="40" t="n"/>
      <c r="BB347" s="40" t="n"/>
      <c r="BC347" s="40" t="n"/>
      <c r="BD347" s="40" t="n"/>
      <c r="BE347" s="40" t="n"/>
      <c r="BF347" s="40" t="n"/>
      <c r="BG347" s="40" t="n"/>
      <c r="BH347" s="40" t="n"/>
      <c r="BI347" s="40" t="n"/>
      <c r="BJ347" s="40" t="n"/>
    </row>
    <row r="348">
      <c r="A348" s="40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  <c r="AA348" s="40" t="n"/>
      <c r="AB348" s="40" t="n"/>
      <c r="AC348" s="40" t="n"/>
      <c r="AD348" s="40" t="n"/>
      <c r="AE348" s="40" t="n"/>
      <c r="AF348" s="40" t="n"/>
      <c r="AG348" s="40" t="n"/>
      <c r="AH348" s="40" t="n"/>
      <c r="AI348" s="40" t="n"/>
      <c r="AJ348" s="40" t="n"/>
      <c r="AK348" s="40" t="n"/>
      <c r="AL348" s="40" t="n"/>
      <c r="AM348" s="40" t="n"/>
      <c r="AN348" s="40" t="n"/>
      <c r="AO348" s="40" t="n"/>
      <c r="AP348" s="40" t="n"/>
      <c r="AQ348" s="40" t="n"/>
      <c r="AR348" s="40" t="n"/>
      <c r="AS348" s="40" t="n"/>
      <c r="AT348" s="40" t="n"/>
      <c r="AU348" s="40" t="n"/>
      <c r="AV348" s="40" t="n"/>
      <c r="AW348" s="40" t="n"/>
      <c r="AX348" s="40" t="n"/>
      <c r="AY348" s="40" t="n"/>
      <c r="AZ348" s="40" t="n"/>
      <c r="BA348" s="40" t="n"/>
      <c r="BB348" s="40" t="n"/>
      <c r="BC348" s="40" t="n"/>
      <c r="BD348" s="40" t="n"/>
      <c r="BE348" s="40" t="n"/>
      <c r="BF348" s="40" t="n"/>
      <c r="BG348" s="40" t="n"/>
      <c r="BH348" s="40" t="n"/>
      <c r="BI348" s="40" t="n"/>
      <c r="BJ348" s="40" t="n"/>
    </row>
    <row r="349">
      <c r="A349" s="40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  <c r="AA349" s="40" t="n"/>
      <c r="AB349" s="40" t="n"/>
      <c r="AC349" s="40" t="n"/>
      <c r="AD349" s="40" t="n"/>
      <c r="AE349" s="40" t="n"/>
      <c r="AF349" s="40" t="n"/>
      <c r="AG349" s="40" t="n"/>
      <c r="AH349" s="40" t="n"/>
      <c r="AI349" s="40" t="n"/>
      <c r="AJ349" s="40" t="n"/>
      <c r="AK349" s="40" t="n"/>
      <c r="AL349" s="40" t="n"/>
      <c r="AM349" s="40" t="n"/>
      <c r="AN349" s="40" t="n"/>
      <c r="AO349" s="40" t="n"/>
      <c r="AP349" s="40" t="n"/>
      <c r="AQ349" s="40" t="n"/>
      <c r="AR349" s="40" t="n"/>
      <c r="AS349" s="40" t="n"/>
      <c r="AT349" s="40" t="n"/>
      <c r="AU349" s="40" t="n"/>
      <c r="AV349" s="40" t="n"/>
      <c r="AW349" s="40" t="n"/>
      <c r="AX349" s="40" t="n"/>
      <c r="AY349" s="40" t="n"/>
      <c r="AZ349" s="40" t="n"/>
      <c r="BA349" s="40" t="n"/>
      <c r="BB349" s="40" t="n"/>
      <c r="BC349" s="40" t="n"/>
      <c r="BD349" s="40" t="n"/>
      <c r="BE349" s="40" t="n"/>
      <c r="BF349" s="40" t="n"/>
      <c r="BG349" s="40" t="n"/>
      <c r="BH349" s="40" t="n"/>
      <c r="BI349" s="40" t="n"/>
      <c r="BJ349" s="40" t="n"/>
    </row>
    <row r="350">
      <c r="A350" s="40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  <c r="AA350" s="40" t="n"/>
      <c r="AB350" s="40" t="n"/>
      <c r="AC350" s="40" t="n"/>
      <c r="AD350" s="40" t="n"/>
      <c r="AE350" s="40" t="n"/>
      <c r="AF350" s="40" t="n"/>
      <c r="AG350" s="40" t="n"/>
      <c r="AH350" s="40" t="n"/>
      <c r="AI350" s="40" t="n"/>
      <c r="AJ350" s="40" t="n"/>
      <c r="AK350" s="40" t="n"/>
      <c r="AL350" s="40" t="n"/>
      <c r="AM350" s="40" t="n"/>
      <c r="AN350" s="40" t="n"/>
      <c r="AO350" s="40" t="n"/>
      <c r="AP350" s="40" t="n"/>
      <c r="AQ350" s="40" t="n"/>
      <c r="AR350" s="40" t="n"/>
      <c r="AS350" s="40" t="n"/>
      <c r="AT350" s="40" t="n"/>
      <c r="AU350" s="40" t="n"/>
      <c r="AV350" s="40" t="n"/>
      <c r="AW350" s="40" t="n"/>
      <c r="AX350" s="40" t="n"/>
      <c r="AY350" s="40" t="n"/>
      <c r="AZ350" s="40" t="n"/>
      <c r="BA350" s="40" t="n"/>
      <c r="BB350" s="40" t="n"/>
      <c r="BC350" s="40" t="n"/>
      <c r="BD350" s="40" t="n"/>
      <c r="BE350" s="40" t="n"/>
      <c r="BF350" s="40" t="n"/>
      <c r="BG350" s="40" t="n"/>
      <c r="BH350" s="40" t="n"/>
      <c r="BI350" s="40" t="n"/>
      <c r="BJ350" s="40" t="n"/>
    </row>
    <row r="351">
      <c r="A351" s="40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40" t="n"/>
      <c r="AB351" s="40" t="n"/>
      <c r="AC351" s="40" t="n"/>
      <c r="AD351" s="40" t="n"/>
      <c r="AE351" s="40" t="n"/>
      <c r="AF351" s="40" t="n"/>
      <c r="AG351" s="40" t="n"/>
      <c r="AH351" s="40" t="n"/>
      <c r="AI351" s="40" t="n"/>
      <c r="AJ351" s="40" t="n"/>
      <c r="AK351" s="40" t="n"/>
      <c r="AL351" s="40" t="n"/>
      <c r="AM351" s="40" t="n"/>
      <c r="AN351" s="40" t="n"/>
      <c r="AO351" s="40" t="n"/>
      <c r="AP351" s="40" t="n"/>
      <c r="AQ351" s="40" t="n"/>
      <c r="AR351" s="40" t="n"/>
      <c r="AS351" s="40" t="n"/>
      <c r="AT351" s="40" t="n"/>
      <c r="AU351" s="40" t="n"/>
      <c r="AV351" s="40" t="n"/>
      <c r="AW351" s="40" t="n"/>
      <c r="AX351" s="40" t="n"/>
      <c r="AY351" s="40" t="n"/>
      <c r="AZ351" s="40" t="n"/>
      <c r="BA351" s="40" t="n"/>
      <c r="BB351" s="40" t="n"/>
      <c r="BC351" s="40" t="n"/>
      <c r="BD351" s="40" t="n"/>
      <c r="BE351" s="40" t="n"/>
      <c r="BF351" s="40" t="n"/>
      <c r="BG351" s="40" t="n"/>
      <c r="BH351" s="40" t="n"/>
      <c r="BI351" s="40" t="n"/>
      <c r="BJ351" s="40" t="n"/>
    </row>
    <row r="352">
      <c r="A352" s="40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  <c r="AA352" s="40" t="n"/>
      <c r="AB352" s="40" t="n"/>
      <c r="AC352" s="40" t="n"/>
      <c r="AD352" s="40" t="n"/>
      <c r="AE352" s="40" t="n"/>
      <c r="AF352" s="40" t="n"/>
      <c r="AG352" s="40" t="n"/>
      <c r="AH352" s="40" t="n"/>
      <c r="AI352" s="40" t="n"/>
      <c r="AJ352" s="40" t="n"/>
      <c r="AK352" s="40" t="n"/>
      <c r="AL352" s="40" t="n"/>
      <c r="AM352" s="40" t="n"/>
      <c r="AN352" s="40" t="n"/>
      <c r="AO352" s="40" t="n"/>
      <c r="AP352" s="40" t="n"/>
      <c r="AQ352" s="40" t="n"/>
      <c r="AR352" s="40" t="n"/>
      <c r="AS352" s="40" t="n"/>
      <c r="AT352" s="40" t="n"/>
      <c r="AU352" s="40" t="n"/>
      <c r="AV352" s="40" t="n"/>
      <c r="AW352" s="40" t="n"/>
      <c r="AX352" s="40" t="n"/>
      <c r="AY352" s="40" t="n"/>
      <c r="AZ352" s="40" t="n"/>
      <c r="BA352" s="40" t="n"/>
      <c r="BB352" s="40" t="n"/>
      <c r="BC352" s="40" t="n"/>
      <c r="BD352" s="40" t="n"/>
      <c r="BE352" s="40" t="n"/>
      <c r="BF352" s="40" t="n"/>
      <c r="BG352" s="40" t="n"/>
      <c r="BH352" s="40" t="n"/>
      <c r="BI352" s="40" t="n"/>
      <c r="BJ352" s="40" t="n"/>
    </row>
    <row r="353">
      <c r="A353" s="40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  <c r="AA353" s="40" t="n"/>
      <c r="AB353" s="40" t="n"/>
      <c r="AC353" s="40" t="n"/>
      <c r="AD353" s="40" t="n"/>
      <c r="AE353" s="40" t="n"/>
      <c r="AF353" s="40" t="n"/>
      <c r="AG353" s="40" t="n"/>
      <c r="AH353" s="40" t="n"/>
      <c r="AI353" s="40" t="n"/>
      <c r="AJ353" s="40" t="n"/>
      <c r="AK353" s="40" t="n"/>
      <c r="AL353" s="40" t="n"/>
      <c r="AM353" s="40" t="n"/>
      <c r="AN353" s="40" t="n"/>
      <c r="AO353" s="40" t="n"/>
      <c r="AP353" s="40" t="n"/>
      <c r="AQ353" s="40" t="n"/>
      <c r="AR353" s="40" t="n"/>
      <c r="AS353" s="40" t="n"/>
      <c r="AT353" s="40" t="n"/>
      <c r="AU353" s="40" t="n"/>
      <c r="AV353" s="40" t="n"/>
      <c r="AW353" s="40" t="n"/>
      <c r="AX353" s="40" t="n"/>
      <c r="AY353" s="40" t="n"/>
      <c r="AZ353" s="40" t="n"/>
      <c r="BA353" s="40" t="n"/>
      <c r="BB353" s="40" t="n"/>
      <c r="BC353" s="40" t="n"/>
      <c r="BD353" s="40" t="n"/>
      <c r="BE353" s="40" t="n"/>
      <c r="BF353" s="40" t="n"/>
      <c r="BG353" s="40" t="n"/>
      <c r="BH353" s="40" t="n"/>
      <c r="BI353" s="40" t="n"/>
      <c r="BJ353" s="40" t="n"/>
    </row>
    <row r="354">
      <c r="A354" s="40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  <c r="AA354" s="40" t="n"/>
      <c r="AB354" s="40" t="n"/>
      <c r="AC354" s="40" t="n"/>
      <c r="AD354" s="40" t="n"/>
      <c r="AE354" s="40" t="n"/>
      <c r="AF354" s="40" t="n"/>
      <c r="AG354" s="40" t="n"/>
      <c r="AH354" s="40" t="n"/>
      <c r="AI354" s="40" t="n"/>
      <c r="AJ354" s="40" t="n"/>
      <c r="AK354" s="40" t="n"/>
      <c r="AL354" s="40" t="n"/>
      <c r="AM354" s="40" t="n"/>
      <c r="AN354" s="40" t="n"/>
      <c r="AO354" s="40" t="n"/>
      <c r="AP354" s="40" t="n"/>
      <c r="AQ354" s="40" t="n"/>
      <c r="AR354" s="40" t="n"/>
      <c r="AS354" s="40" t="n"/>
      <c r="AT354" s="40" t="n"/>
      <c r="AU354" s="40" t="n"/>
      <c r="AV354" s="40" t="n"/>
      <c r="AW354" s="40" t="n"/>
      <c r="AX354" s="40" t="n"/>
      <c r="AY354" s="40" t="n"/>
      <c r="AZ354" s="40" t="n"/>
      <c r="BA354" s="40" t="n"/>
      <c r="BB354" s="40" t="n"/>
      <c r="BC354" s="40" t="n"/>
      <c r="BD354" s="40" t="n"/>
      <c r="BE354" s="40" t="n"/>
      <c r="BF354" s="40" t="n"/>
      <c r="BG354" s="40" t="n"/>
      <c r="BH354" s="40" t="n"/>
      <c r="BI354" s="40" t="n"/>
      <c r="BJ354" s="40" t="n"/>
    </row>
    <row r="355">
      <c r="A355" s="40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  <c r="AA355" s="40" t="n"/>
      <c r="AB355" s="40" t="n"/>
      <c r="AC355" s="40" t="n"/>
      <c r="AD355" s="40" t="n"/>
      <c r="AE355" s="40" t="n"/>
      <c r="AF355" s="40" t="n"/>
      <c r="AG355" s="40" t="n"/>
      <c r="AH355" s="40" t="n"/>
      <c r="AI355" s="40" t="n"/>
      <c r="AJ355" s="40" t="n"/>
      <c r="AK355" s="40" t="n"/>
      <c r="AL355" s="40" t="n"/>
      <c r="AM355" s="40" t="n"/>
      <c r="AN355" s="40" t="n"/>
      <c r="AO355" s="40" t="n"/>
      <c r="AP355" s="40" t="n"/>
      <c r="AQ355" s="40" t="n"/>
      <c r="AR355" s="40" t="n"/>
      <c r="AS355" s="40" t="n"/>
      <c r="AT355" s="40" t="n"/>
      <c r="AU355" s="40" t="n"/>
      <c r="AV355" s="40" t="n"/>
      <c r="AW355" s="40" t="n"/>
      <c r="AX355" s="40" t="n"/>
      <c r="AY355" s="40" t="n"/>
      <c r="AZ355" s="40" t="n"/>
      <c r="BA355" s="40" t="n"/>
      <c r="BB355" s="40" t="n"/>
      <c r="BC355" s="40" t="n"/>
      <c r="BD355" s="40" t="n"/>
      <c r="BE355" s="40" t="n"/>
      <c r="BF355" s="40" t="n"/>
      <c r="BG355" s="40" t="n"/>
      <c r="BH355" s="40" t="n"/>
      <c r="BI355" s="40" t="n"/>
      <c r="BJ355" s="40" t="n"/>
    </row>
    <row r="356">
      <c r="A356" s="40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  <c r="AA356" s="40" t="n"/>
      <c r="AB356" s="40" t="n"/>
      <c r="AC356" s="40" t="n"/>
      <c r="AD356" s="40" t="n"/>
      <c r="AE356" s="40" t="n"/>
      <c r="AF356" s="40" t="n"/>
      <c r="AG356" s="40" t="n"/>
      <c r="AH356" s="40" t="n"/>
      <c r="AI356" s="40" t="n"/>
      <c r="AJ356" s="40" t="n"/>
      <c r="AK356" s="40" t="n"/>
      <c r="AL356" s="40" t="n"/>
      <c r="AM356" s="40" t="n"/>
      <c r="AN356" s="40" t="n"/>
      <c r="AO356" s="40" t="n"/>
      <c r="AP356" s="40" t="n"/>
      <c r="AQ356" s="40" t="n"/>
      <c r="AR356" s="40" t="n"/>
      <c r="AS356" s="40" t="n"/>
      <c r="AT356" s="40" t="n"/>
      <c r="AU356" s="40" t="n"/>
      <c r="AV356" s="40" t="n"/>
      <c r="AW356" s="40" t="n"/>
      <c r="AX356" s="40" t="n"/>
      <c r="AY356" s="40" t="n"/>
      <c r="AZ356" s="40" t="n"/>
      <c r="BA356" s="40" t="n"/>
      <c r="BB356" s="40" t="n"/>
      <c r="BC356" s="40" t="n"/>
      <c r="BD356" s="40" t="n"/>
      <c r="BE356" s="40" t="n"/>
      <c r="BF356" s="40" t="n"/>
      <c r="BG356" s="40" t="n"/>
      <c r="BH356" s="40" t="n"/>
      <c r="BI356" s="40" t="n"/>
      <c r="BJ356" s="40" t="n"/>
    </row>
    <row r="357">
      <c r="A357" s="40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  <c r="AA357" s="40" t="n"/>
      <c r="AB357" s="40" t="n"/>
      <c r="AC357" s="40" t="n"/>
      <c r="AD357" s="40" t="n"/>
      <c r="AE357" s="40" t="n"/>
      <c r="AF357" s="40" t="n"/>
      <c r="AG357" s="40" t="n"/>
      <c r="AH357" s="40" t="n"/>
      <c r="AI357" s="40" t="n"/>
      <c r="AJ357" s="40" t="n"/>
      <c r="AK357" s="40" t="n"/>
      <c r="AL357" s="40" t="n"/>
      <c r="AM357" s="40" t="n"/>
      <c r="AN357" s="40" t="n"/>
      <c r="AO357" s="40" t="n"/>
      <c r="AP357" s="40" t="n"/>
      <c r="AQ357" s="40" t="n"/>
      <c r="AR357" s="40" t="n"/>
      <c r="AS357" s="40" t="n"/>
      <c r="AT357" s="40" t="n"/>
      <c r="AU357" s="40" t="n"/>
      <c r="AV357" s="40" t="n"/>
      <c r="AW357" s="40" t="n"/>
      <c r="AX357" s="40" t="n"/>
      <c r="AY357" s="40" t="n"/>
      <c r="AZ357" s="40" t="n"/>
      <c r="BA357" s="40" t="n"/>
      <c r="BB357" s="40" t="n"/>
      <c r="BC357" s="40" t="n"/>
      <c r="BD357" s="40" t="n"/>
      <c r="BE357" s="40" t="n"/>
      <c r="BF357" s="40" t="n"/>
      <c r="BG357" s="40" t="n"/>
      <c r="BH357" s="40" t="n"/>
      <c r="BI357" s="40" t="n"/>
      <c r="BJ357" s="40" t="n"/>
    </row>
    <row r="358">
      <c r="A358" s="40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  <c r="AA358" s="40" t="n"/>
      <c r="AB358" s="40" t="n"/>
      <c r="AC358" s="40" t="n"/>
      <c r="AD358" s="40" t="n"/>
      <c r="AE358" s="40" t="n"/>
      <c r="AF358" s="40" t="n"/>
      <c r="AG358" s="40" t="n"/>
      <c r="AH358" s="40" t="n"/>
      <c r="AI358" s="40" t="n"/>
      <c r="AJ358" s="40" t="n"/>
      <c r="AK358" s="40" t="n"/>
      <c r="AL358" s="40" t="n"/>
      <c r="AM358" s="40" t="n"/>
      <c r="AN358" s="40" t="n"/>
      <c r="AO358" s="40" t="n"/>
      <c r="AP358" s="40" t="n"/>
      <c r="AQ358" s="40" t="n"/>
      <c r="AR358" s="40" t="n"/>
      <c r="AS358" s="40" t="n"/>
      <c r="AT358" s="40" t="n"/>
      <c r="AU358" s="40" t="n"/>
      <c r="AV358" s="40" t="n"/>
      <c r="AW358" s="40" t="n"/>
      <c r="AX358" s="40" t="n"/>
      <c r="AY358" s="40" t="n"/>
      <c r="AZ358" s="40" t="n"/>
      <c r="BA358" s="40" t="n"/>
      <c r="BB358" s="40" t="n"/>
      <c r="BC358" s="40" t="n"/>
      <c r="BD358" s="40" t="n"/>
      <c r="BE358" s="40" t="n"/>
      <c r="BF358" s="40" t="n"/>
      <c r="BG358" s="40" t="n"/>
      <c r="BH358" s="40" t="n"/>
      <c r="BI358" s="40" t="n"/>
      <c r="BJ358" s="40" t="n"/>
    </row>
    <row r="359">
      <c r="A359" s="40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  <c r="AA359" s="40" t="n"/>
      <c r="AB359" s="40" t="n"/>
      <c r="AC359" s="40" t="n"/>
      <c r="AD359" s="40" t="n"/>
      <c r="AE359" s="40" t="n"/>
      <c r="AF359" s="40" t="n"/>
      <c r="AG359" s="40" t="n"/>
      <c r="AH359" s="40" t="n"/>
      <c r="AI359" s="40" t="n"/>
      <c r="AJ359" s="40" t="n"/>
      <c r="AK359" s="40" t="n"/>
      <c r="AL359" s="40" t="n"/>
      <c r="AM359" s="40" t="n"/>
      <c r="AN359" s="40" t="n"/>
      <c r="AO359" s="40" t="n"/>
      <c r="AP359" s="40" t="n"/>
      <c r="AQ359" s="40" t="n"/>
      <c r="AR359" s="40" t="n"/>
      <c r="AS359" s="40" t="n"/>
      <c r="AT359" s="40" t="n"/>
      <c r="AU359" s="40" t="n"/>
      <c r="AV359" s="40" t="n"/>
      <c r="AW359" s="40" t="n"/>
      <c r="AX359" s="40" t="n"/>
      <c r="AY359" s="40" t="n"/>
      <c r="AZ359" s="40" t="n"/>
      <c r="BA359" s="40" t="n"/>
      <c r="BB359" s="40" t="n"/>
      <c r="BC359" s="40" t="n"/>
      <c r="BD359" s="40" t="n"/>
      <c r="BE359" s="40" t="n"/>
      <c r="BF359" s="40" t="n"/>
      <c r="BG359" s="40" t="n"/>
      <c r="BH359" s="40" t="n"/>
      <c r="BI359" s="40" t="n"/>
      <c r="BJ359" s="40" t="n"/>
    </row>
    <row r="360">
      <c r="A360" s="40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  <c r="AA360" s="40" t="n"/>
      <c r="AB360" s="40" t="n"/>
      <c r="AC360" s="40" t="n"/>
      <c r="AD360" s="40" t="n"/>
      <c r="AE360" s="40" t="n"/>
      <c r="AF360" s="40" t="n"/>
      <c r="AG360" s="40" t="n"/>
      <c r="AH360" s="40" t="n"/>
      <c r="AI360" s="40" t="n"/>
      <c r="AJ360" s="40" t="n"/>
      <c r="AK360" s="40" t="n"/>
      <c r="AL360" s="40" t="n"/>
      <c r="AM360" s="40" t="n"/>
      <c r="AN360" s="40" t="n"/>
      <c r="AO360" s="40" t="n"/>
      <c r="AP360" s="40" t="n"/>
      <c r="AQ360" s="40" t="n"/>
      <c r="AR360" s="40" t="n"/>
      <c r="AS360" s="40" t="n"/>
      <c r="AT360" s="40" t="n"/>
      <c r="AU360" s="40" t="n"/>
      <c r="AV360" s="40" t="n"/>
      <c r="AW360" s="40" t="n"/>
      <c r="AX360" s="40" t="n"/>
      <c r="AY360" s="40" t="n"/>
      <c r="AZ360" s="40" t="n"/>
      <c r="BA360" s="40" t="n"/>
      <c r="BB360" s="40" t="n"/>
      <c r="BC360" s="40" t="n"/>
      <c r="BD360" s="40" t="n"/>
      <c r="BE360" s="40" t="n"/>
      <c r="BF360" s="40" t="n"/>
      <c r="BG360" s="40" t="n"/>
      <c r="BH360" s="40" t="n"/>
      <c r="BI360" s="40" t="n"/>
      <c r="BJ360" s="40" t="n"/>
    </row>
    <row r="361">
      <c r="A361" s="40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  <c r="AA361" s="40" t="n"/>
      <c r="AB361" s="40" t="n"/>
      <c r="AC361" s="40" t="n"/>
      <c r="AD361" s="40" t="n"/>
      <c r="AE361" s="40" t="n"/>
      <c r="AF361" s="40" t="n"/>
      <c r="AG361" s="40" t="n"/>
      <c r="AH361" s="40" t="n"/>
      <c r="AI361" s="40" t="n"/>
      <c r="AJ361" s="40" t="n"/>
      <c r="AK361" s="40" t="n"/>
      <c r="AL361" s="40" t="n"/>
      <c r="AM361" s="40" t="n"/>
      <c r="AN361" s="40" t="n"/>
      <c r="AO361" s="40" t="n"/>
      <c r="AP361" s="40" t="n"/>
      <c r="AQ361" s="40" t="n"/>
      <c r="AR361" s="40" t="n"/>
      <c r="AS361" s="40" t="n"/>
      <c r="AT361" s="40" t="n"/>
      <c r="AU361" s="40" t="n"/>
      <c r="AV361" s="40" t="n"/>
      <c r="AW361" s="40" t="n"/>
      <c r="AX361" s="40" t="n"/>
      <c r="AY361" s="40" t="n"/>
      <c r="AZ361" s="40" t="n"/>
      <c r="BA361" s="40" t="n"/>
      <c r="BB361" s="40" t="n"/>
      <c r="BC361" s="40" t="n"/>
      <c r="BD361" s="40" t="n"/>
      <c r="BE361" s="40" t="n"/>
      <c r="BF361" s="40" t="n"/>
      <c r="BG361" s="40" t="n"/>
      <c r="BH361" s="40" t="n"/>
      <c r="BI361" s="40" t="n"/>
      <c r="BJ361" s="40" t="n"/>
    </row>
    <row r="362">
      <c r="A362" s="40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  <c r="AA362" s="40" t="n"/>
      <c r="AB362" s="40" t="n"/>
      <c r="AC362" s="40" t="n"/>
      <c r="AD362" s="40" t="n"/>
      <c r="AE362" s="40" t="n"/>
      <c r="AF362" s="40" t="n"/>
      <c r="AG362" s="40" t="n"/>
      <c r="AH362" s="40" t="n"/>
      <c r="AI362" s="40" t="n"/>
      <c r="AJ362" s="40" t="n"/>
      <c r="AK362" s="40" t="n"/>
      <c r="AL362" s="40" t="n"/>
      <c r="AM362" s="40" t="n"/>
      <c r="AN362" s="40" t="n"/>
      <c r="AO362" s="40" t="n"/>
      <c r="AP362" s="40" t="n"/>
      <c r="AQ362" s="40" t="n"/>
      <c r="AR362" s="40" t="n"/>
      <c r="AS362" s="40" t="n"/>
      <c r="AT362" s="40" t="n"/>
      <c r="AU362" s="40" t="n"/>
      <c r="AV362" s="40" t="n"/>
      <c r="AW362" s="40" t="n"/>
      <c r="AX362" s="40" t="n"/>
      <c r="AY362" s="40" t="n"/>
      <c r="AZ362" s="40" t="n"/>
      <c r="BA362" s="40" t="n"/>
      <c r="BB362" s="40" t="n"/>
      <c r="BC362" s="40" t="n"/>
      <c r="BD362" s="40" t="n"/>
      <c r="BE362" s="40" t="n"/>
      <c r="BF362" s="40" t="n"/>
      <c r="BG362" s="40" t="n"/>
      <c r="BH362" s="40" t="n"/>
      <c r="BI362" s="40" t="n"/>
      <c r="BJ362" s="40" t="n"/>
    </row>
    <row r="363">
      <c r="A363" s="40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  <c r="AA363" s="40" t="n"/>
      <c r="AB363" s="40" t="n"/>
      <c r="AC363" s="40" t="n"/>
      <c r="AD363" s="40" t="n"/>
      <c r="AE363" s="40" t="n"/>
      <c r="AF363" s="40" t="n"/>
      <c r="AG363" s="40" t="n"/>
      <c r="AH363" s="40" t="n"/>
      <c r="AI363" s="40" t="n"/>
      <c r="AJ363" s="40" t="n"/>
      <c r="AK363" s="40" t="n"/>
      <c r="AL363" s="40" t="n"/>
      <c r="AM363" s="40" t="n"/>
      <c r="AN363" s="40" t="n"/>
      <c r="AO363" s="40" t="n"/>
      <c r="AP363" s="40" t="n"/>
      <c r="AQ363" s="40" t="n"/>
      <c r="AR363" s="40" t="n"/>
      <c r="AS363" s="40" t="n"/>
      <c r="AT363" s="40" t="n"/>
      <c r="AU363" s="40" t="n"/>
      <c r="AV363" s="40" t="n"/>
      <c r="AW363" s="40" t="n"/>
      <c r="AX363" s="40" t="n"/>
      <c r="AY363" s="40" t="n"/>
      <c r="AZ363" s="40" t="n"/>
      <c r="BA363" s="40" t="n"/>
      <c r="BB363" s="40" t="n"/>
      <c r="BC363" s="40" t="n"/>
      <c r="BD363" s="40" t="n"/>
      <c r="BE363" s="40" t="n"/>
      <c r="BF363" s="40" t="n"/>
      <c r="BG363" s="40" t="n"/>
      <c r="BH363" s="40" t="n"/>
      <c r="BI363" s="40" t="n"/>
      <c r="BJ363" s="40" t="n"/>
    </row>
    <row r="364">
      <c r="A364" s="40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  <c r="AA364" s="40" t="n"/>
      <c r="AB364" s="40" t="n"/>
      <c r="AC364" s="40" t="n"/>
      <c r="AD364" s="40" t="n"/>
      <c r="AE364" s="40" t="n"/>
      <c r="AF364" s="40" t="n"/>
      <c r="AG364" s="40" t="n"/>
      <c r="AH364" s="40" t="n"/>
      <c r="AI364" s="40" t="n"/>
      <c r="AJ364" s="40" t="n"/>
      <c r="AK364" s="40" t="n"/>
      <c r="AL364" s="40" t="n"/>
      <c r="AM364" s="40" t="n"/>
      <c r="AN364" s="40" t="n"/>
      <c r="AO364" s="40" t="n"/>
      <c r="AP364" s="40" t="n"/>
      <c r="AQ364" s="40" t="n"/>
      <c r="AR364" s="40" t="n"/>
      <c r="AS364" s="40" t="n"/>
      <c r="AT364" s="40" t="n"/>
      <c r="AU364" s="40" t="n"/>
      <c r="AV364" s="40" t="n"/>
      <c r="AW364" s="40" t="n"/>
      <c r="AX364" s="40" t="n"/>
      <c r="AY364" s="40" t="n"/>
      <c r="AZ364" s="40" t="n"/>
      <c r="BA364" s="40" t="n"/>
      <c r="BB364" s="40" t="n"/>
      <c r="BC364" s="40" t="n"/>
      <c r="BD364" s="40" t="n"/>
      <c r="BE364" s="40" t="n"/>
      <c r="BF364" s="40" t="n"/>
      <c r="BG364" s="40" t="n"/>
      <c r="BH364" s="40" t="n"/>
      <c r="BI364" s="40" t="n"/>
      <c r="BJ364" s="40" t="n"/>
    </row>
    <row r="365">
      <c r="A365" s="40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  <c r="AA365" s="40" t="n"/>
      <c r="AB365" s="40" t="n"/>
      <c r="AC365" s="40" t="n"/>
      <c r="AD365" s="40" t="n"/>
      <c r="AE365" s="40" t="n"/>
      <c r="AF365" s="40" t="n"/>
      <c r="AG365" s="40" t="n"/>
      <c r="AH365" s="40" t="n"/>
      <c r="AI365" s="40" t="n"/>
      <c r="AJ365" s="40" t="n"/>
      <c r="AK365" s="40" t="n"/>
      <c r="AL365" s="40" t="n"/>
      <c r="AM365" s="40" t="n"/>
      <c r="AN365" s="40" t="n"/>
      <c r="AO365" s="40" t="n"/>
      <c r="AP365" s="40" t="n"/>
      <c r="AQ365" s="40" t="n"/>
      <c r="AR365" s="40" t="n"/>
      <c r="AS365" s="40" t="n"/>
      <c r="AT365" s="40" t="n"/>
      <c r="AU365" s="40" t="n"/>
      <c r="AV365" s="40" t="n"/>
      <c r="AW365" s="40" t="n"/>
      <c r="AX365" s="40" t="n"/>
      <c r="AY365" s="40" t="n"/>
      <c r="AZ365" s="40" t="n"/>
      <c r="BA365" s="40" t="n"/>
      <c r="BB365" s="40" t="n"/>
      <c r="BC365" s="40" t="n"/>
      <c r="BD365" s="40" t="n"/>
      <c r="BE365" s="40" t="n"/>
      <c r="BF365" s="40" t="n"/>
      <c r="BG365" s="40" t="n"/>
      <c r="BH365" s="40" t="n"/>
      <c r="BI365" s="40" t="n"/>
      <c r="BJ365" s="40" t="n"/>
    </row>
    <row r="366">
      <c r="A366" s="40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  <c r="AA366" s="40" t="n"/>
      <c r="AB366" s="40" t="n"/>
      <c r="AC366" s="40" t="n"/>
      <c r="AD366" s="40" t="n"/>
      <c r="AE366" s="40" t="n"/>
      <c r="AF366" s="40" t="n"/>
      <c r="AG366" s="40" t="n"/>
      <c r="AH366" s="40" t="n"/>
      <c r="AI366" s="40" t="n"/>
      <c r="AJ366" s="40" t="n"/>
      <c r="AK366" s="40" t="n"/>
      <c r="AL366" s="40" t="n"/>
      <c r="AM366" s="40" t="n"/>
      <c r="AN366" s="40" t="n"/>
      <c r="AO366" s="40" t="n"/>
      <c r="AP366" s="40" t="n"/>
      <c r="AQ366" s="40" t="n"/>
      <c r="AR366" s="40" t="n"/>
      <c r="AS366" s="40" t="n"/>
      <c r="AT366" s="40" t="n"/>
      <c r="AU366" s="40" t="n"/>
      <c r="AV366" s="40" t="n"/>
      <c r="AW366" s="40" t="n"/>
      <c r="AX366" s="40" t="n"/>
      <c r="AY366" s="40" t="n"/>
      <c r="AZ366" s="40" t="n"/>
      <c r="BA366" s="40" t="n"/>
      <c r="BB366" s="40" t="n"/>
      <c r="BC366" s="40" t="n"/>
      <c r="BD366" s="40" t="n"/>
      <c r="BE366" s="40" t="n"/>
      <c r="BF366" s="40" t="n"/>
      <c r="BG366" s="40" t="n"/>
      <c r="BH366" s="40" t="n"/>
      <c r="BI366" s="40" t="n"/>
      <c r="BJ366" s="40" t="n"/>
    </row>
    <row r="367">
      <c r="A367" s="40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  <c r="AA367" s="40" t="n"/>
      <c r="AB367" s="40" t="n"/>
      <c r="AC367" s="40" t="n"/>
      <c r="AD367" s="40" t="n"/>
      <c r="AE367" s="40" t="n"/>
      <c r="AF367" s="40" t="n"/>
      <c r="AG367" s="40" t="n"/>
      <c r="AH367" s="40" t="n"/>
      <c r="AI367" s="40" t="n"/>
      <c r="AJ367" s="40" t="n"/>
      <c r="AK367" s="40" t="n"/>
      <c r="AL367" s="40" t="n"/>
      <c r="AM367" s="40" t="n"/>
      <c r="AN367" s="40" t="n"/>
      <c r="AO367" s="40" t="n"/>
      <c r="AP367" s="40" t="n"/>
      <c r="AQ367" s="40" t="n"/>
      <c r="AR367" s="40" t="n"/>
      <c r="AS367" s="40" t="n"/>
      <c r="AT367" s="40" t="n"/>
      <c r="AU367" s="40" t="n"/>
      <c r="AV367" s="40" t="n"/>
      <c r="AW367" s="40" t="n"/>
      <c r="AX367" s="40" t="n"/>
      <c r="AY367" s="40" t="n"/>
      <c r="AZ367" s="40" t="n"/>
      <c r="BA367" s="40" t="n"/>
      <c r="BB367" s="40" t="n"/>
      <c r="BC367" s="40" t="n"/>
      <c r="BD367" s="40" t="n"/>
      <c r="BE367" s="40" t="n"/>
      <c r="BF367" s="40" t="n"/>
      <c r="BG367" s="40" t="n"/>
      <c r="BH367" s="40" t="n"/>
      <c r="BI367" s="40" t="n"/>
      <c r="BJ367" s="40" t="n"/>
    </row>
    <row r="368">
      <c r="A368" s="40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  <c r="AA368" s="40" t="n"/>
      <c r="AB368" s="40" t="n"/>
      <c r="AC368" s="40" t="n"/>
      <c r="AD368" s="40" t="n"/>
      <c r="AE368" s="40" t="n"/>
      <c r="AF368" s="40" t="n"/>
      <c r="AG368" s="40" t="n"/>
      <c r="AH368" s="40" t="n"/>
      <c r="AI368" s="40" t="n"/>
      <c r="AJ368" s="40" t="n"/>
      <c r="AK368" s="40" t="n"/>
      <c r="AL368" s="40" t="n"/>
      <c r="AM368" s="40" t="n"/>
      <c r="AN368" s="40" t="n"/>
      <c r="AO368" s="40" t="n"/>
      <c r="AP368" s="40" t="n"/>
      <c r="AQ368" s="40" t="n"/>
      <c r="AR368" s="40" t="n"/>
      <c r="AS368" s="40" t="n"/>
      <c r="AT368" s="40" t="n"/>
      <c r="AU368" s="40" t="n"/>
      <c r="AV368" s="40" t="n"/>
      <c r="AW368" s="40" t="n"/>
      <c r="AX368" s="40" t="n"/>
      <c r="AY368" s="40" t="n"/>
      <c r="AZ368" s="40" t="n"/>
      <c r="BA368" s="40" t="n"/>
      <c r="BB368" s="40" t="n"/>
      <c r="BC368" s="40" t="n"/>
      <c r="BD368" s="40" t="n"/>
      <c r="BE368" s="40" t="n"/>
      <c r="BF368" s="40" t="n"/>
      <c r="BG368" s="40" t="n"/>
      <c r="BH368" s="40" t="n"/>
      <c r="BI368" s="40" t="n"/>
      <c r="BJ368" s="40" t="n"/>
    </row>
    <row r="369">
      <c r="A369" s="40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  <c r="AA369" s="40" t="n"/>
      <c r="AB369" s="40" t="n"/>
      <c r="AC369" s="40" t="n"/>
      <c r="AD369" s="40" t="n"/>
      <c r="AE369" s="40" t="n"/>
      <c r="AF369" s="40" t="n"/>
      <c r="AG369" s="40" t="n"/>
      <c r="AH369" s="40" t="n"/>
      <c r="AI369" s="40" t="n"/>
      <c r="AJ369" s="40" t="n"/>
      <c r="AK369" s="40" t="n"/>
      <c r="AL369" s="40" t="n"/>
      <c r="AM369" s="40" t="n"/>
      <c r="AN369" s="40" t="n"/>
      <c r="AO369" s="40" t="n"/>
      <c r="AP369" s="40" t="n"/>
      <c r="AQ369" s="40" t="n"/>
      <c r="AR369" s="40" t="n"/>
      <c r="AS369" s="40" t="n"/>
      <c r="AT369" s="40" t="n"/>
      <c r="AU369" s="40" t="n"/>
      <c r="AV369" s="40" t="n"/>
      <c r="AW369" s="40" t="n"/>
      <c r="AX369" s="40" t="n"/>
      <c r="AY369" s="40" t="n"/>
      <c r="AZ369" s="40" t="n"/>
      <c r="BA369" s="40" t="n"/>
      <c r="BB369" s="40" t="n"/>
      <c r="BC369" s="40" t="n"/>
      <c r="BD369" s="40" t="n"/>
      <c r="BE369" s="40" t="n"/>
      <c r="BF369" s="40" t="n"/>
      <c r="BG369" s="40" t="n"/>
      <c r="BH369" s="40" t="n"/>
      <c r="BI369" s="40" t="n"/>
      <c r="BJ369" s="40" t="n"/>
    </row>
    <row r="370">
      <c r="A370" s="40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  <c r="AA370" s="40" t="n"/>
      <c r="AB370" s="40" t="n"/>
      <c r="AC370" s="40" t="n"/>
      <c r="AD370" s="40" t="n"/>
      <c r="AE370" s="40" t="n"/>
      <c r="AF370" s="40" t="n"/>
      <c r="AG370" s="40" t="n"/>
      <c r="AH370" s="40" t="n"/>
      <c r="AI370" s="40" t="n"/>
      <c r="AJ370" s="40" t="n"/>
      <c r="AK370" s="40" t="n"/>
      <c r="AL370" s="40" t="n"/>
      <c r="AM370" s="40" t="n"/>
      <c r="AN370" s="40" t="n"/>
      <c r="AO370" s="40" t="n"/>
      <c r="AP370" s="40" t="n"/>
      <c r="AQ370" s="40" t="n"/>
      <c r="AR370" s="40" t="n"/>
      <c r="AS370" s="40" t="n"/>
      <c r="AT370" s="40" t="n"/>
      <c r="AU370" s="40" t="n"/>
      <c r="AV370" s="40" t="n"/>
      <c r="AW370" s="40" t="n"/>
      <c r="AX370" s="40" t="n"/>
      <c r="AY370" s="40" t="n"/>
      <c r="AZ370" s="40" t="n"/>
      <c r="BA370" s="40" t="n"/>
      <c r="BB370" s="40" t="n"/>
      <c r="BC370" s="40" t="n"/>
      <c r="BD370" s="40" t="n"/>
      <c r="BE370" s="40" t="n"/>
      <c r="BF370" s="40" t="n"/>
      <c r="BG370" s="40" t="n"/>
      <c r="BH370" s="40" t="n"/>
      <c r="BI370" s="40" t="n"/>
      <c r="BJ370" s="40" t="n"/>
    </row>
    <row r="371">
      <c r="A371" s="40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  <c r="AA371" s="40" t="n"/>
      <c r="AB371" s="40" t="n"/>
      <c r="AC371" s="40" t="n"/>
      <c r="AD371" s="40" t="n"/>
      <c r="AE371" s="40" t="n"/>
      <c r="AF371" s="40" t="n"/>
      <c r="AG371" s="40" t="n"/>
      <c r="AH371" s="40" t="n"/>
      <c r="AI371" s="40" t="n"/>
      <c r="AJ371" s="40" t="n"/>
      <c r="AK371" s="40" t="n"/>
      <c r="AL371" s="40" t="n"/>
      <c r="AM371" s="40" t="n"/>
      <c r="AN371" s="40" t="n"/>
      <c r="AO371" s="40" t="n"/>
      <c r="AP371" s="40" t="n"/>
      <c r="AQ371" s="40" t="n"/>
      <c r="AR371" s="40" t="n"/>
      <c r="AS371" s="40" t="n"/>
      <c r="AT371" s="40" t="n"/>
      <c r="AU371" s="40" t="n"/>
      <c r="AV371" s="40" t="n"/>
      <c r="AW371" s="40" t="n"/>
      <c r="AX371" s="40" t="n"/>
      <c r="AY371" s="40" t="n"/>
      <c r="AZ371" s="40" t="n"/>
      <c r="BA371" s="40" t="n"/>
      <c r="BB371" s="40" t="n"/>
      <c r="BC371" s="40" t="n"/>
      <c r="BD371" s="40" t="n"/>
      <c r="BE371" s="40" t="n"/>
      <c r="BF371" s="40" t="n"/>
      <c r="BG371" s="40" t="n"/>
      <c r="BH371" s="40" t="n"/>
      <c r="BI371" s="40" t="n"/>
      <c r="BJ371" s="40" t="n"/>
    </row>
    <row r="372">
      <c r="A372" s="40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  <c r="AA372" s="40" t="n"/>
      <c r="AB372" s="40" t="n"/>
      <c r="AC372" s="40" t="n"/>
      <c r="AD372" s="40" t="n"/>
      <c r="AE372" s="40" t="n"/>
      <c r="AF372" s="40" t="n"/>
      <c r="AG372" s="40" t="n"/>
      <c r="AH372" s="40" t="n"/>
      <c r="AI372" s="40" t="n"/>
      <c r="AJ372" s="40" t="n"/>
      <c r="AK372" s="40" t="n"/>
      <c r="AL372" s="40" t="n"/>
      <c r="AM372" s="40" t="n"/>
      <c r="AN372" s="40" t="n"/>
      <c r="AO372" s="40" t="n"/>
      <c r="AP372" s="40" t="n"/>
      <c r="AQ372" s="40" t="n"/>
      <c r="AR372" s="40" t="n"/>
      <c r="AS372" s="40" t="n"/>
      <c r="AT372" s="40" t="n"/>
      <c r="AU372" s="40" t="n"/>
      <c r="AV372" s="40" t="n"/>
      <c r="AW372" s="40" t="n"/>
      <c r="AX372" s="40" t="n"/>
      <c r="AY372" s="40" t="n"/>
      <c r="AZ372" s="40" t="n"/>
      <c r="BA372" s="40" t="n"/>
      <c r="BB372" s="40" t="n"/>
      <c r="BC372" s="40" t="n"/>
      <c r="BD372" s="40" t="n"/>
      <c r="BE372" s="40" t="n"/>
      <c r="BF372" s="40" t="n"/>
      <c r="BG372" s="40" t="n"/>
      <c r="BH372" s="40" t="n"/>
      <c r="BI372" s="40" t="n"/>
      <c r="BJ372" s="40" t="n"/>
    </row>
    <row r="373">
      <c r="A373" s="40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  <c r="AA373" s="40" t="n"/>
      <c r="AB373" s="40" t="n"/>
      <c r="AC373" s="40" t="n"/>
      <c r="AD373" s="40" t="n"/>
      <c r="AE373" s="40" t="n"/>
      <c r="AF373" s="40" t="n"/>
      <c r="AG373" s="40" t="n"/>
      <c r="AH373" s="40" t="n"/>
      <c r="AI373" s="40" t="n"/>
      <c r="AJ373" s="40" t="n"/>
      <c r="AK373" s="40" t="n"/>
      <c r="AL373" s="40" t="n"/>
      <c r="AM373" s="40" t="n"/>
      <c r="AN373" s="40" t="n"/>
      <c r="AO373" s="40" t="n"/>
      <c r="AP373" s="40" t="n"/>
      <c r="AQ373" s="40" t="n"/>
      <c r="AR373" s="40" t="n"/>
      <c r="AS373" s="40" t="n"/>
      <c r="AT373" s="40" t="n"/>
      <c r="AU373" s="40" t="n"/>
      <c r="AV373" s="40" t="n"/>
      <c r="AW373" s="40" t="n"/>
      <c r="AX373" s="40" t="n"/>
      <c r="AY373" s="40" t="n"/>
      <c r="AZ373" s="40" t="n"/>
      <c r="BA373" s="40" t="n"/>
      <c r="BB373" s="40" t="n"/>
      <c r="BC373" s="40" t="n"/>
      <c r="BD373" s="40" t="n"/>
      <c r="BE373" s="40" t="n"/>
      <c r="BF373" s="40" t="n"/>
      <c r="BG373" s="40" t="n"/>
      <c r="BH373" s="40" t="n"/>
      <c r="BI373" s="40" t="n"/>
      <c r="BJ373" s="40" t="n"/>
    </row>
    <row r="374">
      <c r="A374" s="40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  <c r="AA374" s="40" t="n"/>
      <c r="AB374" s="40" t="n"/>
      <c r="AC374" s="40" t="n"/>
      <c r="AD374" s="40" t="n"/>
      <c r="AE374" s="40" t="n"/>
      <c r="AF374" s="40" t="n"/>
      <c r="AG374" s="40" t="n"/>
      <c r="AH374" s="40" t="n"/>
      <c r="AI374" s="40" t="n"/>
      <c r="AJ374" s="40" t="n"/>
      <c r="AK374" s="40" t="n"/>
      <c r="AL374" s="40" t="n"/>
      <c r="AM374" s="40" t="n"/>
      <c r="AN374" s="40" t="n"/>
      <c r="AO374" s="40" t="n"/>
      <c r="AP374" s="40" t="n"/>
      <c r="AQ374" s="40" t="n"/>
      <c r="AR374" s="40" t="n"/>
      <c r="AS374" s="40" t="n"/>
      <c r="AT374" s="40" t="n"/>
      <c r="AU374" s="40" t="n"/>
      <c r="AV374" s="40" t="n"/>
      <c r="AW374" s="40" t="n"/>
      <c r="AX374" s="40" t="n"/>
      <c r="AY374" s="40" t="n"/>
      <c r="AZ374" s="40" t="n"/>
      <c r="BA374" s="40" t="n"/>
      <c r="BB374" s="40" t="n"/>
      <c r="BC374" s="40" t="n"/>
      <c r="BD374" s="40" t="n"/>
      <c r="BE374" s="40" t="n"/>
      <c r="BF374" s="40" t="n"/>
      <c r="BG374" s="40" t="n"/>
      <c r="BH374" s="40" t="n"/>
      <c r="BI374" s="40" t="n"/>
      <c r="BJ374" s="40" t="n"/>
    </row>
    <row r="375">
      <c r="A375" s="40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  <c r="AA375" s="40" t="n"/>
      <c r="AB375" s="40" t="n"/>
      <c r="AC375" s="40" t="n"/>
      <c r="AD375" s="40" t="n"/>
      <c r="AE375" s="40" t="n"/>
      <c r="AF375" s="40" t="n"/>
      <c r="AG375" s="40" t="n"/>
      <c r="AH375" s="40" t="n"/>
      <c r="AI375" s="40" t="n"/>
      <c r="AJ375" s="40" t="n"/>
      <c r="AK375" s="40" t="n"/>
      <c r="AL375" s="40" t="n"/>
      <c r="AM375" s="40" t="n"/>
      <c r="AN375" s="40" t="n"/>
      <c r="AO375" s="40" t="n"/>
      <c r="AP375" s="40" t="n"/>
      <c r="AQ375" s="40" t="n"/>
      <c r="AR375" s="40" t="n"/>
      <c r="AS375" s="40" t="n"/>
      <c r="AT375" s="40" t="n"/>
      <c r="AU375" s="40" t="n"/>
      <c r="AV375" s="40" t="n"/>
      <c r="AW375" s="40" t="n"/>
      <c r="AX375" s="40" t="n"/>
      <c r="AY375" s="40" t="n"/>
      <c r="AZ375" s="40" t="n"/>
      <c r="BA375" s="40" t="n"/>
      <c r="BB375" s="40" t="n"/>
      <c r="BC375" s="40" t="n"/>
      <c r="BD375" s="40" t="n"/>
      <c r="BE375" s="40" t="n"/>
      <c r="BF375" s="40" t="n"/>
      <c r="BG375" s="40" t="n"/>
      <c r="BH375" s="40" t="n"/>
      <c r="BI375" s="40" t="n"/>
      <c r="BJ375" s="40" t="n"/>
    </row>
    <row r="376">
      <c r="A376" s="40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  <c r="AA376" s="40" t="n"/>
      <c r="AB376" s="40" t="n"/>
      <c r="AC376" s="40" t="n"/>
      <c r="AD376" s="40" t="n"/>
      <c r="AE376" s="40" t="n"/>
      <c r="AF376" s="40" t="n"/>
      <c r="AG376" s="40" t="n"/>
      <c r="AH376" s="40" t="n"/>
      <c r="AI376" s="40" t="n"/>
      <c r="AJ376" s="40" t="n"/>
      <c r="AK376" s="40" t="n"/>
      <c r="AL376" s="40" t="n"/>
      <c r="AM376" s="40" t="n"/>
      <c r="AN376" s="40" t="n"/>
      <c r="AO376" s="40" t="n"/>
      <c r="AP376" s="40" t="n"/>
      <c r="AQ376" s="40" t="n"/>
      <c r="AR376" s="40" t="n"/>
      <c r="AS376" s="40" t="n"/>
      <c r="AT376" s="40" t="n"/>
      <c r="AU376" s="40" t="n"/>
      <c r="AV376" s="40" t="n"/>
      <c r="AW376" s="40" t="n"/>
      <c r="AX376" s="40" t="n"/>
      <c r="AY376" s="40" t="n"/>
      <c r="AZ376" s="40" t="n"/>
      <c r="BA376" s="40" t="n"/>
      <c r="BB376" s="40" t="n"/>
      <c r="BC376" s="40" t="n"/>
      <c r="BD376" s="40" t="n"/>
      <c r="BE376" s="40" t="n"/>
      <c r="BF376" s="40" t="n"/>
      <c r="BG376" s="40" t="n"/>
      <c r="BH376" s="40" t="n"/>
      <c r="BI376" s="40" t="n"/>
      <c r="BJ376" s="40" t="n"/>
    </row>
    <row r="377">
      <c r="A377" s="40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40" t="n"/>
      <c r="AB377" s="40" t="n"/>
      <c r="AC377" s="40" t="n"/>
      <c r="AD377" s="40" t="n"/>
      <c r="AE377" s="40" t="n"/>
      <c r="AF377" s="40" t="n"/>
      <c r="AG377" s="40" t="n"/>
      <c r="AH377" s="40" t="n"/>
      <c r="AI377" s="40" t="n"/>
      <c r="AJ377" s="40" t="n"/>
      <c r="AK377" s="40" t="n"/>
      <c r="AL377" s="40" t="n"/>
      <c r="AM377" s="40" t="n"/>
      <c r="AN377" s="40" t="n"/>
      <c r="AO377" s="40" t="n"/>
      <c r="AP377" s="40" t="n"/>
      <c r="AQ377" s="40" t="n"/>
      <c r="AR377" s="40" t="n"/>
      <c r="AS377" s="40" t="n"/>
      <c r="AT377" s="40" t="n"/>
      <c r="AU377" s="40" t="n"/>
      <c r="AV377" s="40" t="n"/>
      <c r="AW377" s="40" t="n"/>
      <c r="AX377" s="40" t="n"/>
      <c r="AY377" s="40" t="n"/>
      <c r="AZ377" s="40" t="n"/>
      <c r="BA377" s="40" t="n"/>
      <c r="BB377" s="40" t="n"/>
      <c r="BC377" s="40" t="n"/>
      <c r="BD377" s="40" t="n"/>
      <c r="BE377" s="40" t="n"/>
      <c r="BF377" s="40" t="n"/>
      <c r="BG377" s="40" t="n"/>
      <c r="BH377" s="40" t="n"/>
      <c r="BI377" s="40" t="n"/>
      <c r="BJ377" s="40" t="n"/>
    </row>
    <row r="378">
      <c r="A378" s="40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  <c r="AA378" s="40" t="n"/>
      <c r="AB378" s="40" t="n"/>
      <c r="AC378" s="40" t="n"/>
      <c r="AD378" s="40" t="n"/>
      <c r="AE378" s="40" t="n"/>
      <c r="AF378" s="40" t="n"/>
      <c r="AG378" s="40" t="n"/>
      <c r="AH378" s="40" t="n"/>
      <c r="AI378" s="40" t="n"/>
      <c r="AJ378" s="40" t="n"/>
      <c r="AK378" s="40" t="n"/>
      <c r="AL378" s="40" t="n"/>
      <c r="AM378" s="40" t="n"/>
      <c r="AN378" s="40" t="n"/>
      <c r="AO378" s="40" t="n"/>
      <c r="AP378" s="40" t="n"/>
      <c r="AQ378" s="40" t="n"/>
      <c r="AR378" s="40" t="n"/>
      <c r="AS378" s="40" t="n"/>
      <c r="AT378" s="40" t="n"/>
      <c r="AU378" s="40" t="n"/>
      <c r="AV378" s="40" t="n"/>
      <c r="AW378" s="40" t="n"/>
      <c r="AX378" s="40" t="n"/>
      <c r="AY378" s="40" t="n"/>
      <c r="AZ378" s="40" t="n"/>
      <c r="BA378" s="40" t="n"/>
      <c r="BB378" s="40" t="n"/>
      <c r="BC378" s="40" t="n"/>
      <c r="BD378" s="40" t="n"/>
      <c r="BE378" s="40" t="n"/>
      <c r="BF378" s="40" t="n"/>
      <c r="BG378" s="40" t="n"/>
      <c r="BH378" s="40" t="n"/>
      <c r="BI378" s="40" t="n"/>
      <c r="BJ378" s="40" t="n"/>
    </row>
    <row r="379">
      <c r="A379" s="40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40" t="n"/>
      <c r="AB379" s="40" t="n"/>
      <c r="AC379" s="40" t="n"/>
      <c r="AD379" s="40" t="n"/>
      <c r="AE379" s="40" t="n"/>
      <c r="AF379" s="40" t="n"/>
      <c r="AG379" s="40" t="n"/>
      <c r="AH379" s="40" t="n"/>
      <c r="AI379" s="40" t="n"/>
      <c r="AJ379" s="40" t="n"/>
      <c r="AK379" s="40" t="n"/>
      <c r="AL379" s="40" t="n"/>
      <c r="AM379" s="40" t="n"/>
      <c r="AN379" s="40" t="n"/>
      <c r="AO379" s="40" t="n"/>
      <c r="AP379" s="40" t="n"/>
      <c r="AQ379" s="40" t="n"/>
      <c r="AR379" s="40" t="n"/>
      <c r="AS379" s="40" t="n"/>
      <c r="AT379" s="40" t="n"/>
      <c r="AU379" s="40" t="n"/>
      <c r="AV379" s="40" t="n"/>
      <c r="AW379" s="40" t="n"/>
      <c r="AX379" s="40" t="n"/>
      <c r="AY379" s="40" t="n"/>
      <c r="AZ379" s="40" t="n"/>
      <c r="BA379" s="40" t="n"/>
      <c r="BB379" s="40" t="n"/>
      <c r="BC379" s="40" t="n"/>
      <c r="BD379" s="40" t="n"/>
      <c r="BE379" s="40" t="n"/>
      <c r="BF379" s="40" t="n"/>
      <c r="BG379" s="40" t="n"/>
      <c r="BH379" s="40" t="n"/>
      <c r="BI379" s="40" t="n"/>
      <c r="BJ379" s="40" t="n"/>
    </row>
    <row r="380">
      <c r="A380" s="40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40" t="n"/>
      <c r="AB380" s="40" t="n"/>
      <c r="AC380" s="40" t="n"/>
      <c r="AD380" s="40" t="n"/>
      <c r="AE380" s="40" t="n"/>
      <c r="AF380" s="40" t="n"/>
      <c r="AG380" s="40" t="n"/>
      <c r="AH380" s="40" t="n"/>
      <c r="AI380" s="40" t="n"/>
      <c r="AJ380" s="40" t="n"/>
      <c r="AK380" s="40" t="n"/>
      <c r="AL380" s="40" t="n"/>
      <c r="AM380" s="40" t="n"/>
      <c r="AN380" s="40" t="n"/>
      <c r="AO380" s="40" t="n"/>
      <c r="AP380" s="40" t="n"/>
      <c r="AQ380" s="40" t="n"/>
      <c r="AR380" s="40" t="n"/>
      <c r="AS380" s="40" t="n"/>
      <c r="AT380" s="40" t="n"/>
      <c r="AU380" s="40" t="n"/>
      <c r="AV380" s="40" t="n"/>
      <c r="AW380" s="40" t="n"/>
      <c r="AX380" s="40" t="n"/>
      <c r="AY380" s="40" t="n"/>
      <c r="AZ380" s="40" t="n"/>
      <c r="BA380" s="40" t="n"/>
      <c r="BB380" s="40" t="n"/>
      <c r="BC380" s="40" t="n"/>
      <c r="BD380" s="40" t="n"/>
      <c r="BE380" s="40" t="n"/>
      <c r="BF380" s="40" t="n"/>
      <c r="BG380" s="40" t="n"/>
      <c r="BH380" s="40" t="n"/>
      <c r="BI380" s="40" t="n"/>
      <c r="BJ380" s="40" t="n"/>
    </row>
    <row r="381">
      <c r="A381" s="40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  <c r="AA381" s="40" t="n"/>
      <c r="AB381" s="40" t="n"/>
      <c r="AC381" s="40" t="n"/>
      <c r="AD381" s="40" t="n"/>
      <c r="AE381" s="40" t="n"/>
      <c r="AF381" s="40" t="n"/>
      <c r="AG381" s="40" t="n"/>
      <c r="AH381" s="40" t="n"/>
      <c r="AI381" s="40" t="n"/>
      <c r="AJ381" s="40" t="n"/>
      <c r="AK381" s="40" t="n"/>
      <c r="AL381" s="40" t="n"/>
      <c r="AM381" s="40" t="n"/>
      <c r="AN381" s="40" t="n"/>
      <c r="AO381" s="40" t="n"/>
      <c r="AP381" s="40" t="n"/>
      <c r="AQ381" s="40" t="n"/>
      <c r="AR381" s="40" t="n"/>
      <c r="AS381" s="40" t="n"/>
      <c r="AT381" s="40" t="n"/>
      <c r="AU381" s="40" t="n"/>
      <c r="AV381" s="40" t="n"/>
      <c r="AW381" s="40" t="n"/>
      <c r="AX381" s="40" t="n"/>
      <c r="AY381" s="40" t="n"/>
      <c r="AZ381" s="40" t="n"/>
      <c r="BA381" s="40" t="n"/>
      <c r="BB381" s="40" t="n"/>
      <c r="BC381" s="40" t="n"/>
      <c r="BD381" s="40" t="n"/>
      <c r="BE381" s="40" t="n"/>
      <c r="BF381" s="40" t="n"/>
      <c r="BG381" s="40" t="n"/>
      <c r="BH381" s="40" t="n"/>
      <c r="BI381" s="40" t="n"/>
      <c r="BJ381" s="40" t="n"/>
    </row>
    <row r="382">
      <c r="A382" s="40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  <c r="AA382" s="40" t="n"/>
      <c r="AB382" s="40" t="n"/>
      <c r="AC382" s="40" t="n"/>
      <c r="AD382" s="40" t="n"/>
      <c r="AE382" s="40" t="n"/>
      <c r="AF382" s="40" t="n"/>
      <c r="AG382" s="40" t="n"/>
      <c r="AH382" s="40" t="n"/>
      <c r="AI382" s="40" t="n"/>
      <c r="AJ382" s="40" t="n"/>
      <c r="AK382" s="40" t="n"/>
      <c r="AL382" s="40" t="n"/>
      <c r="AM382" s="40" t="n"/>
      <c r="AN382" s="40" t="n"/>
      <c r="AO382" s="40" t="n"/>
      <c r="AP382" s="40" t="n"/>
      <c r="AQ382" s="40" t="n"/>
      <c r="AR382" s="40" t="n"/>
      <c r="AS382" s="40" t="n"/>
      <c r="AT382" s="40" t="n"/>
      <c r="AU382" s="40" t="n"/>
      <c r="AV382" s="40" t="n"/>
      <c r="AW382" s="40" t="n"/>
      <c r="AX382" s="40" t="n"/>
      <c r="AY382" s="40" t="n"/>
      <c r="AZ382" s="40" t="n"/>
      <c r="BA382" s="40" t="n"/>
      <c r="BB382" s="40" t="n"/>
      <c r="BC382" s="40" t="n"/>
      <c r="BD382" s="40" t="n"/>
      <c r="BE382" s="40" t="n"/>
      <c r="BF382" s="40" t="n"/>
      <c r="BG382" s="40" t="n"/>
      <c r="BH382" s="40" t="n"/>
      <c r="BI382" s="40" t="n"/>
      <c r="BJ382" s="40" t="n"/>
    </row>
    <row r="383">
      <c r="A383" s="40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  <c r="AA383" s="40" t="n"/>
      <c r="AB383" s="40" t="n"/>
      <c r="AC383" s="40" t="n"/>
      <c r="AD383" s="40" t="n"/>
      <c r="AE383" s="40" t="n"/>
      <c r="AF383" s="40" t="n"/>
      <c r="AG383" s="40" t="n"/>
      <c r="AH383" s="40" t="n"/>
      <c r="AI383" s="40" t="n"/>
      <c r="AJ383" s="40" t="n"/>
      <c r="AK383" s="40" t="n"/>
      <c r="AL383" s="40" t="n"/>
      <c r="AM383" s="40" t="n"/>
      <c r="AN383" s="40" t="n"/>
      <c r="AO383" s="40" t="n"/>
      <c r="AP383" s="40" t="n"/>
      <c r="AQ383" s="40" t="n"/>
      <c r="AR383" s="40" t="n"/>
      <c r="AS383" s="40" t="n"/>
      <c r="AT383" s="40" t="n"/>
      <c r="AU383" s="40" t="n"/>
      <c r="AV383" s="40" t="n"/>
      <c r="AW383" s="40" t="n"/>
      <c r="AX383" s="40" t="n"/>
      <c r="AY383" s="40" t="n"/>
      <c r="AZ383" s="40" t="n"/>
      <c r="BA383" s="40" t="n"/>
      <c r="BB383" s="40" t="n"/>
      <c r="BC383" s="40" t="n"/>
      <c r="BD383" s="40" t="n"/>
      <c r="BE383" s="40" t="n"/>
      <c r="BF383" s="40" t="n"/>
      <c r="BG383" s="40" t="n"/>
      <c r="BH383" s="40" t="n"/>
      <c r="BI383" s="40" t="n"/>
      <c r="BJ383" s="40" t="n"/>
    </row>
    <row r="384">
      <c r="A384" s="40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  <c r="AA384" s="40" t="n"/>
      <c r="AB384" s="40" t="n"/>
      <c r="AC384" s="40" t="n"/>
      <c r="AD384" s="40" t="n"/>
      <c r="AE384" s="40" t="n"/>
      <c r="AF384" s="40" t="n"/>
      <c r="AG384" s="40" t="n"/>
      <c r="AH384" s="40" t="n"/>
      <c r="AI384" s="40" t="n"/>
      <c r="AJ384" s="40" t="n"/>
      <c r="AK384" s="40" t="n"/>
      <c r="AL384" s="40" t="n"/>
      <c r="AM384" s="40" t="n"/>
      <c r="AN384" s="40" t="n"/>
      <c r="AO384" s="40" t="n"/>
      <c r="AP384" s="40" t="n"/>
      <c r="AQ384" s="40" t="n"/>
      <c r="AR384" s="40" t="n"/>
      <c r="AS384" s="40" t="n"/>
      <c r="AT384" s="40" t="n"/>
      <c r="AU384" s="40" t="n"/>
      <c r="AV384" s="40" t="n"/>
      <c r="AW384" s="40" t="n"/>
      <c r="AX384" s="40" t="n"/>
      <c r="AY384" s="40" t="n"/>
      <c r="AZ384" s="40" t="n"/>
      <c r="BA384" s="40" t="n"/>
      <c r="BB384" s="40" t="n"/>
      <c r="BC384" s="40" t="n"/>
      <c r="BD384" s="40" t="n"/>
      <c r="BE384" s="40" t="n"/>
      <c r="BF384" s="40" t="n"/>
      <c r="BG384" s="40" t="n"/>
      <c r="BH384" s="40" t="n"/>
      <c r="BI384" s="40" t="n"/>
      <c r="BJ384" s="40" t="n"/>
    </row>
    <row r="385">
      <c r="A385" s="40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  <c r="AA385" s="40" t="n"/>
      <c r="AB385" s="40" t="n"/>
      <c r="AC385" s="40" t="n"/>
      <c r="AD385" s="40" t="n"/>
      <c r="AE385" s="40" t="n"/>
      <c r="AF385" s="40" t="n"/>
      <c r="AG385" s="40" t="n"/>
      <c r="AH385" s="40" t="n"/>
      <c r="AI385" s="40" t="n"/>
      <c r="AJ385" s="40" t="n"/>
      <c r="AK385" s="40" t="n"/>
      <c r="AL385" s="40" t="n"/>
      <c r="AM385" s="40" t="n"/>
      <c r="AN385" s="40" t="n"/>
      <c r="AO385" s="40" t="n"/>
      <c r="AP385" s="40" t="n"/>
      <c r="AQ385" s="40" t="n"/>
      <c r="AR385" s="40" t="n"/>
      <c r="AS385" s="40" t="n"/>
      <c r="AT385" s="40" t="n"/>
      <c r="AU385" s="40" t="n"/>
      <c r="AV385" s="40" t="n"/>
      <c r="AW385" s="40" t="n"/>
      <c r="AX385" s="40" t="n"/>
      <c r="AY385" s="40" t="n"/>
      <c r="AZ385" s="40" t="n"/>
      <c r="BA385" s="40" t="n"/>
      <c r="BB385" s="40" t="n"/>
      <c r="BC385" s="40" t="n"/>
      <c r="BD385" s="40" t="n"/>
      <c r="BE385" s="40" t="n"/>
      <c r="BF385" s="40" t="n"/>
      <c r="BG385" s="40" t="n"/>
      <c r="BH385" s="40" t="n"/>
      <c r="BI385" s="40" t="n"/>
      <c r="BJ385" s="40" t="n"/>
    </row>
    <row r="386">
      <c r="A386" s="40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  <c r="AA386" s="40" t="n"/>
      <c r="AB386" s="40" t="n"/>
      <c r="AC386" s="40" t="n"/>
      <c r="AD386" s="40" t="n"/>
      <c r="AE386" s="40" t="n"/>
      <c r="AF386" s="40" t="n"/>
      <c r="AG386" s="40" t="n"/>
      <c r="AH386" s="40" t="n"/>
      <c r="AI386" s="40" t="n"/>
      <c r="AJ386" s="40" t="n"/>
      <c r="AK386" s="40" t="n"/>
      <c r="AL386" s="40" t="n"/>
      <c r="AM386" s="40" t="n"/>
      <c r="AN386" s="40" t="n"/>
      <c r="AO386" s="40" t="n"/>
      <c r="AP386" s="40" t="n"/>
      <c r="AQ386" s="40" t="n"/>
      <c r="AR386" s="40" t="n"/>
      <c r="AS386" s="40" t="n"/>
      <c r="AT386" s="40" t="n"/>
      <c r="AU386" s="40" t="n"/>
      <c r="AV386" s="40" t="n"/>
      <c r="AW386" s="40" t="n"/>
      <c r="AX386" s="40" t="n"/>
      <c r="AY386" s="40" t="n"/>
      <c r="AZ386" s="40" t="n"/>
      <c r="BA386" s="40" t="n"/>
      <c r="BB386" s="40" t="n"/>
      <c r="BC386" s="40" t="n"/>
      <c r="BD386" s="40" t="n"/>
      <c r="BE386" s="40" t="n"/>
      <c r="BF386" s="40" t="n"/>
      <c r="BG386" s="40" t="n"/>
      <c r="BH386" s="40" t="n"/>
      <c r="BI386" s="40" t="n"/>
      <c r="BJ386" s="40" t="n"/>
    </row>
    <row r="387">
      <c r="A387" s="40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  <c r="AA387" s="40" t="n"/>
      <c r="AB387" s="40" t="n"/>
      <c r="AC387" s="40" t="n"/>
      <c r="AD387" s="40" t="n"/>
      <c r="AE387" s="40" t="n"/>
      <c r="AF387" s="40" t="n"/>
      <c r="AG387" s="40" t="n"/>
      <c r="AH387" s="40" t="n"/>
      <c r="AI387" s="40" t="n"/>
      <c r="AJ387" s="40" t="n"/>
      <c r="AK387" s="40" t="n"/>
      <c r="AL387" s="40" t="n"/>
      <c r="AM387" s="40" t="n"/>
      <c r="AN387" s="40" t="n"/>
      <c r="AO387" s="40" t="n"/>
      <c r="AP387" s="40" t="n"/>
      <c r="AQ387" s="40" t="n"/>
      <c r="AR387" s="40" t="n"/>
      <c r="AS387" s="40" t="n"/>
      <c r="AT387" s="40" t="n"/>
      <c r="AU387" s="40" t="n"/>
      <c r="AV387" s="40" t="n"/>
      <c r="AW387" s="40" t="n"/>
      <c r="AX387" s="40" t="n"/>
      <c r="AY387" s="40" t="n"/>
      <c r="AZ387" s="40" t="n"/>
      <c r="BA387" s="40" t="n"/>
      <c r="BB387" s="40" t="n"/>
      <c r="BC387" s="40" t="n"/>
      <c r="BD387" s="40" t="n"/>
      <c r="BE387" s="40" t="n"/>
      <c r="BF387" s="40" t="n"/>
      <c r="BG387" s="40" t="n"/>
      <c r="BH387" s="40" t="n"/>
      <c r="BI387" s="40" t="n"/>
      <c r="BJ387" s="40" t="n"/>
    </row>
    <row r="388">
      <c r="A388" s="40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  <c r="AA388" s="40" t="n"/>
      <c r="AB388" s="40" t="n"/>
      <c r="AC388" s="40" t="n"/>
      <c r="AD388" s="40" t="n"/>
      <c r="AE388" s="40" t="n"/>
      <c r="AF388" s="40" t="n"/>
      <c r="AG388" s="40" t="n"/>
      <c r="AH388" s="40" t="n"/>
      <c r="AI388" s="40" t="n"/>
      <c r="AJ388" s="40" t="n"/>
      <c r="AK388" s="40" t="n"/>
      <c r="AL388" s="40" t="n"/>
      <c r="AM388" s="40" t="n"/>
      <c r="AN388" s="40" t="n"/>
      <c r="AO388" s="40" t="n"/>
      <c r="AP388" s="40" t="n"/>
      <c r="AQ388" s="40" t="n"/>
      <c r="AR388" s="40" t="n"/>
      <c r="AS388" s="40" t="n"/>
      <c r="AT388" s="40" t="n"/>
      <c r="AU388" s="40" t="n"/>
      <c r="AV388" s="40" t="n"/>
      <c r="AW388" s="40" t="n"/>
      <c r="AX388" s="40" t="n"/>
      <c r="AY388" s="40" t="n"/>
      <c r="AZ388" s="40" t="n"/>
      <c r="BA388" s="40" t="n"/>
      <c r="BB388" s="40" t="n"/>
      <c r="BC388" s="40" t="n"/>
      <c r="BD388" s="40" t="n"/>
      <c r="BE388" s="40" t="n"/>
      <c r="BF388" s="40" t="n"/>
      <c r="BG388" s="40" t="n"/>
      <c r="BH388" s="40" t="n"/>
      <c r="BI388" s="40" t="n"/>
      <c r="BJ388" s="40" t="n"/>
    </row>
    <row r="389">
      <c r="A389" s="40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  <c r="AA389" s="40" t="n"/>
      <c r="AB389" s="40" t="n"/>
      <c r="AC389" s="40" t="n"/>
      <c r="AD389" s="40" t="n"/>
      <c r="AE389" s="40" t="n"/>
      <c r="AF389" s="40" t="n"/>
      <c r="AG389" s="40" t="n"/>
      <c r="AH389" s="40" t="n"/>
      <c r="AI389" s="40" t="n"/>
      <c r="AJ389" s="40" t="n"/>
      <c r="AK389" s="40" t="n"/>
      <c r="AL389" s="40" t="n"/>
      <c r="AM389" s="40" t="n"/>
      <c r="AN389" s="40" t="n"/>
      <c r="AO389" s="40" t="n"/>
      <c r="AP389" s="40" t="n"/>
      <c r="AQ389" s="40" t="n"/>
      <c r="AR389" s="40" t="n"/>
      <c r="AS389" s="40" t="n"/>
      <c r="AT389" s="40" t="n"/>
      <c r="AU389" s="40" t="n"/>
      <c r="AV389" s="40" t="n"/>
      <c r="AW389" s="40" t="n"/>
      <c r="AX389" s="40" t="n"/>
      <c r="AY389" s="40" t="n"/>
      <c r="AZ389" s="40" t="n"/>
      <c r="BA389" s="40" t="n"/>
      <c r="BB389" s="40" t="n"/>
      <c r="BC389" s="40" t="n"/>
      <c r="BD389" s="40" t="n"/>
      <c r="BE389" s="40" t="n"/>
      <c r="BF389" s="40" t="n"/>
      <c r="BG389" s="40" t="n"/>
      <c r="BH389" s="40" t="n"/>
      <c r="BI389" s="40" t="n"/>
      <c r="BJ389" s="40" t="n"/>
    </row>
    <row r="390">
      <c r="A390" s="40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  <c r="AA390" s="40" t="n"/>
      <c r="AB390" s="40" t="n"/>
      <c r="AC390" s="40" t="n"/>
      <c r="AD390" s="40" t="n"/>
      <c r="AE390" s="40" t="n"/>
      <c r="AF390" s="40" t="n"/>
      <c r="AG390" s="40" t="n"/>
      <c r="AH390" s="40" t="n"/>
      <c r="AI390" s="40" t="n"/>
      <c r="AJ390" s="40" t="n"/>
      <c r="AK390" s="40" t="n"/>
      <c r="AL390" s="40" t="n"/>
      <c r="AM390" s="40" t="n"/>
      <c r="AN390" s="40" t="n"/>
      <c r="AO390" s="40" t="n"/>
      <c r="AP390" s="40" t="n"/>
      <c r="AQ390" s="40" t="n"/>
      <c r="AR390" s="40" t="n"/>
      <c r="AS390" s="40" t="n"/>
      <c r="AT390" s="40" t="n"/>
      <c r="AU390" s="40" t="n"/>
      <c r="AV390" s="40" t="n"/>
      <c r="AW390" s="40" t="n"/>
      <c r="AX390" s="40" t="n"/>
      <c r="AY390" s="40" t="n"/>
      <c r="AZ390" s="40" t="n"/>
      <c r="BA390" s="40" t="n"/>
      <c r="BB390" s="40" t="n"/>
      <c r="BC390" s="40" t="n"/>
      <c r="BD390" s="40" t="n"/>
      <c r="BE390" s="40" t="n"/>
      <c r="BF390" s="40" t="n"/>
      <c r="BG390" s="40" t="n"/>
      <c r="BH390" s="40" t="n"/>
      <c r="BI390" s="40" t="n"/>
      <c r="BJ390" s="40" t="n"/>
    </row>
    <row r="391">
      <c r="A391" s="40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  <c r="AA391" s="40" t="n"/>
      <c r="AB391" s="40" t="n"/>
      <c r="AC391" s="40" t="n"/>
      <c r="AD391" s="40" t="n"/>
      <c r="AE391" s="40" t="n"/>
      <c r="AF391" s="40" t="n"/>
      <c r="AG391" s="40" t="n"/>
      <c r="AH391" s="40" t="n"/>
      <c r="AI391" s="40" t="n"/>
      <c r="AJ391" s="40" t="n"/>
      <c r="AK391" s="40" t="n"/>
      <c r="AL391" s="40" t="n"/>
      <c r="AM391" s="40" t="n"/>
      <c r="AN391" s="40" t="n"/>
      <c r="AO391" s="40" t="n"/>
      <c r="AP391" s="40" t="n"/>
      <c r="AQ391" s="40" t="n"/>
      <c r="AR391" s="40" t="n"/>
      <c r="AS391" s="40" t="n"/>
      <c r="AT391" s="40" t="n"/>
      <c r="AU391" s="40" t="n"/>
      <c r="AV391" s="40" t="n"/>
      <c r="AW391" s="40" t="n"/>
      <c r="AX391" s="40" t="n"/>
      <c r="AY391" s="40" t="n"/>
      <c r="AZ391" s="40" t="n"/>
      <c r="BA391" s="40" t="n"/>
      <c r="BB391" s="40" t="n"/>
      <c r="BC391" s="40" t="n"/>
      <c r="BD391" s="40" t="n"/>
      <c r="BE391" s="40" t="n"/>
      <c r="BF391" s="40" t="n"/>
      <c r="BG391" s="40" t="n"/>
      <c r="BH391" s="40" t="n"/>
      <c r="BI391" s="40" t="n"/>
      <c r="BJ391" s="40" t="n"/>
    </row>
    <row r="392">
      <c r="A392" s="40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  <c r="AA392" s="40" t="n"/>
      <c r="AB392" s="40" t="n"/>
      <c r="AC392" s="40" t="n"/>
      <c r="AD392" s="40" t="n"/>
      <c r="AE392" s="40" t="n"/>
      <c r="AF392" s="40" t="n"/>
      <c r="AG392" s="40" t="n"/>
      <c r="AH392" s="40" t="n"/>
      <c r="AI392" s="40" t="n"/>
      <c r="AJ392" s="40" t="n"/>
      <c r="AK392" s="40" t="n"/>
      <c r="AL392" s="40" t="n"/>
      <c r="AM392" s="40" t="n"/>
      <c r="AN392" s="40" t="n"/>
      <c r="AO392" s="40" t="n"/>
      <c r="AP392" s="40" t="n"/>
      <c r="AQ392" s="40" t="n"/>
      <c r="AR392" s="40" t="n"/>
      <c r="AS392" s="40" t="n"/>
      <c r="AT392" s="40" t="n"/>
      <c r="AU392" s="40" t="n"/>
      <c r="AV392" s="40" t="n"/>
      <c r="AW392" s="40" t="n"/>
      <c r="AX392" s="40" t="n"/>
      <c r="AY392" s="40" t="n"/>
      <c r="AZ392" s="40" t="n"/>
      <c r="BA392" s="40" t="n"/>
      <c r="BB392" s="40" t="n"/>
      <c r="BC392" s="40" t="n"/>
      <c r="BD392" s="40" t="n"/>
      <c r="BE392" s="40" t="n"/>
      <c r="BF392" s="40" t="n"/>
      <c r="BG392" s="40" t="n"/>
      <c r="BH392" s="40" t="n"/>
      <c r="BI392" s="40" t="n"/>
      <c r="BJ392" s="40" t="n"/>
    </row>
    <row r="393">
      <c r="A393" s="40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  <c r="AA393" s="40" t="n"/>
      <c r="AB393" s="40" t="n"/>
      <c r="AC393" s="40" t="n"/>
      <c r="AD393" s="40" t="n"/>
      <c r="AE393" s="40" t="n"/>
      <c r="AF393" s="40" t="n"/>
      <c r="AG393" s="40" t="n"/>
      <c r="AH393" s="40" t="n"/>
      <c r="AI393" s="40" t="n"/>
      <c r="AJ393" s="40" t="n"/>
      <c r="AK393" s="40" t="n"/>
      <c r="AL393" s="40" t="n"/>
      <c r="AM393" s="40" t="n"/>
      <c r="AN393" s="40" t="n"/>
      <c r="AO393" s="40" t="n"/>
      <c r="AP393" s="40" t="n"/>
      <c r="AQ393" s="40" t="n"/>
      <c r="AR393" s="40" t="n"/>
      <c r="AS393" s="40" t="n"/>
      <c r="AT393" s="40" t="n"/>
      <c r="AU393" s="40" t="n"/>
      <c r="AV393" s="40" t="n"/>
      <c r="AW393" s="40" t="n"/>
      <c r="AX393" s="40" t="n"/>
      <c r="AY393" s="40" t="n"/>
      <c r="AZ393" s="40" t="n"/>
      <c r="BA393" s="40" t="n"/>
      <c r="BB393" s="40" t="n"/>
      <c r="BC393" s="40" t="n"/>
      <c r="BD393" s="40" t="n"/>
      <c r="BE393" s="40" t="n"/>
      <c r="BF393" s="40" t="n"/>
      <c r="BG393" s="40" t="n"/>
      <c r="BH393" s="40" t="n"/>
      <c r="BI393" s="40" t="n"/>
      <c r="BJ393" s="40" t="n"/>
    </row>
    <row r="394">
      <c r="A394" s="40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  <c r="AA394" s="40" t="n"/>
      <c r="AB394" s="40" t="n"/>
      <c r="AC394" s="40" t="n"/>
      <c r="AD394" s="40" t="n"/>
      <c r="AE394" s="40" t="n"/>
      <c r="AF394" s="40" t="n"/>
      <c r="AG394" s="40" t="n"/>
      <c r="AH394" s="40" t="n"/>
      <c r="AI394" s="40" t="n"/>
      <c r="AJ394" s="40" t="n"/>
      <c r="AK394" s="40" t="n"/>
      <c r="AL394" s="40" t="n"/>
      <c r="AM394" s="40" t="n"/>
      <c r="AN394" s="40" t="n"/>
      <c r="AO394" s="40" t="n"/>
      <c r="AP394" s="40" t="n"/>
      <c r="AQ394" s="40" t="n"/>
      <c r="AR394" s="40" t="n"/>
      <c r="AS394" s="40" t="n"/>
      <c r="AT394" s="40" t="n"/>
      <c r="AU394" s="40" t="n"/>
      <c r="AV394" s="40" t="n"/>
      <c r="AW394" s="40" t="n"/>
      <c r="AX394" s="40" t="n"/>
      <c r="AY394" s="40" t="n"/>
      <c r="AZ394" s="40" t="n"/>
      <c r="BA394" s="40" t="n"/>
      <c r="BB394" s="40" t="n"/>
      <c r="BC394" s="40" t="n"/>
      <c r="BD394" s="40" t="n"/>
      <c r="BE394" s="40" t="n"/>
      <c r="BF394" s="40" t="n"/>
      <c r="BG394" s="40" t="n"/>
      <c r="BH394" s="40" t="n"/>
      <c r="BI394" s="40" t="n"/>
      <c r="BJ394" s="40" t="n"/>
    </row>
    <row r="395">
      <c r="A395" s="40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  <c r="AA395" s="40" t="n"/>
      <c r="AB395" s="40" t="n"/>
      <c r="AC395" s="40" t="n"/>
      <c r="AD395" s="40" t="n"/>
      <c r="AE395" s="40" t="n"/>
      <c r="AF395" s="40" t="n"/>
      <c r="AG395" s="40" t="n"/>
      <c r="AH395" s="40" t="n"/>
      <c r="AI395" s="40" t="n"/>
      <c r="AJ395" s="40" t="n"/>
      <c r="AK395" s="40" t="n"/>
      <c r="AL395" s="40" t="n"/>
      <c r="AM395" s="40" t="n"/>
      <c r="AN395" s="40" t="n"/>
      <c r="AO395" s="40" t="n"/>
      <c r="AP395" s="40" t="n"/>
      <c r="AQ395" s="40" t="n"/>
      <c r="AR395" s="40" t="n"/>
      <c r="AS395" s="40" t="n"/>
      <c r="AT395" s="40" t="n"/>
      <c r="AU395" s="40" t="n"/>
      <c r="AV395" s="40" t="n"/>
      <c r="AW395" s="40" t="n"/>
      <c r="AX395" s="40" t="n"/>
      <c r="AY395" s="40" t="n"/>
      <c r="AZ395" s="40" t="n"/>
      <c r="BA395" s="40" t="n"/>
      <c r="BB395" s="40" t="n"/>
      <c r="BC395" s="40" t="n"/>
      <c r="BD395" s="40" t="n"/>
      <c r="BE395" s="40" t="n"/>
      <c r="BF395" s="40" t="n"/>
      <c r="BG395" s="40" t="n"/>
      <c r="BH395" s="40" t="n"/>
      <c r="BI395" s="40" t="n"/>
      <c r="BJ395" s="40" t="n"/>
    </row>
    <row r="396">
      <c r="A396" s="40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  <c r="AA396" s="40" t="n"/>
      <c r="AB396" s="40" t="n"/>
      <c r="AC396" s="40" t="n"/>
      <c r="AD396" s="40" t="n"/>
      <c r="AE396" s="40" t="n"/>
      <c r="AF396" s="40" t="n"/>
      <c r="AG396" s="40" t="n"/>
      <c r="AH396" s="40" t="n"/>
      <c r="AI396" s="40" t="n"/>
      <c r="AJ396" s="40" t="n"/>
      <c r="AK396" s="40" t="n"/>
      <c r="AL396" s="40" t="n"/>
      <c r="AM396" s="40" t="n"/>
      <c r="AN396" s="40" t="n"/>
      <c r="AO396" s="40" t="n"/>
      <c r="AP396" s="40" t="n"/>
      <c r="AQ396" s="40" t="n"/>
      <c r="AR396" s="40" t="n"/>
      <c r="AS396" s="40" t="n"/>
      <c r="AT396" s="40" t="n"/>
      <c r="AU396" s="40" t="n"/>
      <c r="AV396" s="40" t="n"/>
      <c r="AW396" s="40" t="n"/>
      <c r="AX396" s="40" t="n"/>
      <c r="AY396" s="40" t="n"/>
      <c r="AZ396" s="40" t="n"/>
      <c r="BA396" s="40" t="n"/>
      <c r="BB396" s="40" t="n"/>
      <c r="BC396" s="40" t="n"/>
      <c r="BD396" s="40" t="n"/>
      <c r="BE396" s="40" t="n"/>
      <c r="BF396" s="40" t="n"/>
      <c r="BG396" s="40" t="n"/>
      <c r="BH396" s="40" t="n"/>
      <c r="BI396" s="40" t="n"/>
      <c r="BJ396" s="40" t="n"/>
    </row>
    <row r="397">
      <c r="A397" s="40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  <c r="AA397" s="40" t="n"/>
      <c r="AB397" s="40" t="n"/>
      <c r="AC397" s="40" t="n"/>
      <c r="AD397" s="40" t="n"/>
      <c r="AE397" s="40" t="n"/>
      <c r="AF397" s="40" t="n"/>
      <c r="AG397" s="40" t="n"/>
      <c r="AH397" s="40" t="n"/>
      <c r="AI397" s="40" t="n"/>
      <c r="AJ397" s="40" t="n"/>
      <c r="AK397" s="40" t="n"/>
      <c r="AL397" s="40" t="n"/>
      <c r="AM397" s="40" t="n"/>
      <c r="AN397" s="40" t="n"/>
      <c r="AO397" s="40" t="n"/>
      <c r="AP397" s="40" t="n"/>
      <c r="AQ397" s="40" t="n"/>
      <c r="AR397" s="40" t="n"/>
      <c r="AS397" s="40" t="n"/>
      <c r="AT397" s="40" t="n"/>
      <c r="AU397" s="40" t="n"/>
      <c r="AV397" s="40" t="n"/>
      <c r="AW397" s="40" t="n"/>
      <c r="AX397" s="40" t="n"/>
      <c r="AY397" s="40" t="n"/>
      <c r="AZ397" s="40" t="n"/>
      <c r="BA397" s="40" t="n"/>
      <c r="BB397" s="40" t="n"/>
      <c r="BC397" s="40" t="n"/>
      <c r="BD397" s="40" t="n"/>
      <c r="BE397" s="40" t="n"/>
      <c r="BF397" s="40" t="n"/>
      <c r="BG397" s="40" t="n"/>
      <c r="BH397" s="40" t="n"/>
      <c r="BI397" s="40" t="n"/>
      <c r="BJ397" s="40" t="n"/>
    </row>
    <row r="398">
      <c r="A398" s="40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  <c r="AA398" s="40" t="n"/>
      <c r="AB398" s="40" t="n"/>
      <c r="AC398" s="40" t="n"/>
      <c r="AD398" s="40" t="n"/>
      <c r="AE398" s="40" t="n"/>
      <c r="AF398" s="40" t="n"/>
      <c r="AG398" s="40" t="n"/>
      <c r="AH398" s="40" t="n"/>
      <c r="AI398" s="40" t="n"/>
      <c r="AJ398" s="40" t="n"/>
      <c r="AK398" s="40" t="n"/>
      <c r="AL398" s="40" t="n"/>
      <c r="AM398" s="40" t="n"/>
      <c r="AN398" s="40" t="n"/>
      <c r="AO398" s="40" t="n"/>
      <c r="AP398" s="40" t="n"/>
      <c r="AQ398" s="40" t="n"/>
      <c r="AR398" s="40" t="n"/>
      <c r="AS398" s="40" t="n"/>
      <c r="AT398" s="40" t="n"/>
      <c r="AU398" s="40" t="n"/>
      <c r="AV398" s="40" t="n"/>
      <c r="AW398" s="40" t="n"/>
      <c r="AX398" s="40" t="n"/>
      <c r="AY398" s="40" t="n"/>
      <c r="AZ398" s="40" t="n"/>
      <c r="BA398" s="40" t="n"/>
      <c r="BB398" s="40" t="n"/>
      <c r="BC398" s="40" t="n"/>
      <c r="BD398" s="40" t="n"/>
      <c r="BE398" s="40" t="n"/>
      <c r="BF398" s="40" t="n"/>
      <c r="BG398" s="40" t="n"/>
      <c r="BH398" s="40" t="n"/>
      <c r="BI398" s="40" t="n"/>
      <c r="BJ398" s="40" t="n"/>
    </row>
    <row r="399">
      <c r="A399" s="40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  <c r="AA399" s="40" t="n"/>
      <c r="AB399" s="40" t="n"/>
      <c r="AC399" s="40" t="n"/>
      <c r="AD399" s="40" t="n"/>
      <c r="AE399" s="40" t="n"/>
      <c r="AF399" s="40" t="n"/>
      <c r="AG399" s="40" t="n"/>
      <c r="AH399" s="40" t="n"/>
      <c r="AI399" s="40" t="n"/>
      <c r="AJ399" s="40" t="n"/>
      <c r="AK399" s="40" t="n"/>
      <c r="AL399" s="40" t="n"/>
      <c r="AM399" s="40" t="n"/>
      <c r="AN399" s="40" t="n"/>
      <c r="AO399" s="40" t="n"/>
      <c r="AP399" s="40" t="n"/>
      <c r="AQ399" s="40" t="n"/>
      <c r="AR399" s="40" t="n"/>
      <c r="AS399" s="40" t="n"/>
      <c r="AT399" s="40" t="n"/>
      <c r="AU399" s="40" t="n"/>
      <c r="AV399" s="40" t="n"/>
      <c r="AW399" s="40" t="n"/>
      <c r="AX399" s="40" t="n"/>
      <c r="AY399" s="40" t="n"/>
      <c r="AZ399" s="40" t="n"/>
      <c r="BA399" s="40" t="n"/>
      <c r="BB399" s="40" t="n"/>
      <c r="BC399" s="40" t="n"/>
      <c r="BD399" s="40" t="n"/>
      <c r="BE399" s="40" t="n"/>
      <c r="BF399" s="40" t="n"/>
      <c r="BG399" s="40" t="n"/>
      <c r="BH399" s="40" t="n"/>
      <c r="BI399" s="40" t="n"/>
      <c r="BJ399" s="40" t="n"/>
    </row>
    <row r="400">
      <c r="A400" s="40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  <c r="AA400" s="40" t="n"/>
      <c r="AB400" s="40" t="n"/>
      <c r="AC400" s="40" t="n"/>
      <c r="AD400" s="40" t="n"/>
      <c r="AE400" s="40" t="n"/>
      <c r="AF400" s="40" t="n"/>
      <c r="AG400" s="40" t="n"/>
      <c r="AH400" s="40" t="n"/>
      <c r="AI400" s="40" t="n"/>
      <c r="AJ400" s="40" t="n"/>
      <c r="AK400" s="40" t="n"/>
      <c r="AL400" s="40" t="n"/>
      <c r="AM400" s="40" t="n"/>
      <c r="AN400" s="40" t="n"/>
      <c r="AO400" s="40" t="n"/>
      <c r="AP400" s="40" t="n"/>
      <c r="AQ400" s="40" t="n"/>
      <c r="AR400" s="40" t="n"/>
      <c r="AS400" s="40" t="n"/>
      <c r="AT400" s="40" t="n"/>
      <c r="AU400" s="40" t="n"/>
      <c r="AV400" s="40" t="n"/>
      <c r="AW400" s="40" t="n"/>
      <c r="AX400" s="40" t="n"/>
      <c r="AY400" s="40" t="n"/>
      <c r="AZ400" s="40" t="n"/>
      <c r="BA400" s="40" t="n"/>
      <c r="BB400" s="40" t="n"/>
      <c r="BC400" s="40" t="n"/>
      <c r="BD400" s="40" t="n"/>
      <c r="BE400" s="40" t="n"/>
      <c r="BF400" s="40" t="n"/>
      <c r="BG400" s="40" t="n"/>
      <c r="BH400" s="40" t="n"/>
      <c r="BI400" s="40" t="n"/>
      <c r="BJ400" s="40" t="n"/>
    </row>
    <row r="401">
      <c r="A401" s="40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  <c r="AA401" s="40" t="n"/>
      <c r="AB401" s="40" t="n"/>
      <c r="AC401" s="40" t="n"/>
      <c r="AD401" s="40" t="n"/>
      <c r="AE401" s="40" t="n"/>
      <c r="AF401" s="40" t="n"/>
      <c r="AG401" s="40" t="n"/>
      <c r="AH401" s="40" t="n"/>
      <c r="AI401" s="40" t="n"/>
      <c r="AJ401" s="40" t="n"/>
      <c r="AK401" s="40" t="n"/>
      <c r="AL401" s="40" t="n"/>
      <c r="AM401" s="40" t="n"/>
      <c r="AN401" s="40" t="n"/>
      <c r="AO401" s="40" t="n"/>
      <c r="AP401" s="40" t="n"/>
      <c r="AQ401" s="40" t="n"/>
      <c r="AR401" s="40" t="n"/>
      <c r="AS401" s="40" t="n"/>
      <c r="AT401" s="40" t="n"/>
      <c r="AU401" s="40" t="n"/>
      <c r="AV401" s="40" t="n"/>
      <c r="AW401" s="40" t="n"/>
      <c r="AX401" s="40" t="n"/>
      <c r="AY401" s="40" t="n"/>
      <c r="AZ401" s="40" t="n"/>
      <c r="BA401" s="40" t="n"/>
      <c r="BB401" s="40" t="n"/>
      <c r="BC401" s="40" t="n"/>
      <c r="BD401" s="40" t="n"/>
      <c r="BE401" s="40" t="n"/>
      <c r="BF401" s="40" t="n"/>
      <c r="BG401" s="40" t="n"/>
      <c r="BH401" s="40" t="n"/>
      <c r="BI401" s="40" t="n"/>
      <c r="BJ401" s="40" t="n"/>
    </row>
    <row r="402">
      <c r="A402" s="40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  <c r="AA402" s="40" t="n"/>
      <c r="AB402" s="40" t="n"/>
      <c r="AC402" s="40" t="n"/>
      <c r="AD402" s="40" t="n"/>
      <c r="AE402" s="40" t="n"/>
      <c r="AF402" s="40" t="n"/>
      <c r="AG402" s="40" t="n"/>
      <c r="AH402" s="40" t="n"/>
      <c r="AI402" s="40" t="n"/>
      <c r="AJ402" s="40" t="n"/>
      <c r="AK402" s="40" t="n"/>
      <c r="AL402" s="40" t="n"/>
      <c r="AM402" s="40" t="n"/>
      <c r="AN402" s="40" t="n"/>
      <c r="AO402" s="40" t="n"/>
      <c r="AP402" s="40" t="n"/>
      <c r="AQ402" s="40" t="n"/>
      <c r="AR402" s="40" t="n"/>
      <c r="AS402" s="40" t="n"/>
      <c r="AT402" s="40" t="n"/>
      <c r="AU402" s="40" t="n"/>
      <c r="AV402" s="40" t="n"/>
      <c r="AW402" s="40" t="n"/>
      <c r="AX402" s="40" t="n"/>
      <c r="AY402" s="40" t="n"/>
      <c r="AZ402" s="40" t="n"/>
      <c r="BA402" s="40" t="n"/>
      <c r="BB402" s="40" t="n"/>
      <c r="BC402" s="40" t="n"/>
      <c r="BD402" s="40" t="n"/>
      <c r="BE402" s="40" t="n"/>
      <c r="BF402" s="40" t="n"/>
      <c r="BG402" s="40" t="n"/>
      <c r="BH402" s="40" t="n"/>
      <c r="BI402" s="40" t="n"/>
      <c r="BJ402" s="40" t="n"/>
    </row>
    <row r="403">
      <c r="A403" s="40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  <c r="AA403" s="40" t="n"/>
      <c r="AB403" s="40" t="n"/>
      <c r="AC403" s="40" t="n"/>
      <c r="AD403" s="40" t="n"/>
      <c r="AE403" s="40" t="n"/>
      <c r="AF403" s="40" t="n"/>
      <c r="AG403" s="40" t="n"/>
      <c r="AH403" s="40" t="n"/>
      <c r="AI403" s="40" t="n"/>
      <c r="AJ403" s="40" t="n"/>
      <c r="AK403" s="40" t="n"/>
      <c r="AL403" s="40" t="n"/>
      <c r="AM403" s="40" t="n"/>
      <c r="AN403" s="40" t="n"/>
      <c r="AO403" s="40" t="n"/>
      <c r="AP403" s="40" t="n"/>
      <c r="AQ403" s="40" t="n"/>
      <c r="AR403" s="40" t="n"/>
      <c r="AS403" s="40" t="n"/>
      <c r="AT403" s="40" t="n"/>
      <c r="AU403" s="40" t="n"/>
      <c r="AV403" s="40" t="n"/>
      <c r="AW403" s="40" t="n"/>
      <c r="AX403" s="40" t="n"/>
      <c r="AY403" s="40" t="n"/>
      <c r="AZ403" s="40" t="n"/>
      <c r="BA403" s="40" t="n"/>
      <c r="BB403" s="40" t="n"/>
      <c r="BC403" s="40" t="n"/>
      <c r="BD403" s="40" t="n"/>
      <c r="BE403" s="40" t="n"/>
      <c r="BF403" s="40" t="n"/>
      <c r="BG403" s="40" t="n"/>
      <c r="BH403" s="40" t="n"/>
      <c r="BI403" s="40" t="n"/>
      <c r="BJ403" s="40" t="n"/>
    </row>
    <row r="404">
      <c r="A404" s="40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  <c r="AA404" s="40" t="n"/>
      <c r="AB404" s="40" t="n"/>
      <c r="AC404" s="40" t="n"/>
      <c r="AD404" s="40" t="n"/>
      <c r="AE404" s="40" t="n"/>
      <c r="AF404" s="40" t="n"/>
      <c r="AG404" s="40" t="n"/>
      <c r="AH404" s="40" t="n"/>
      <c r="AI404" s="40" t="n"/>
      <c r="AJ404" s="40" t="n"/>
      <c r="AK404" s="40" t="n"/>
      <c r="AL404" s="40" t="n"/>
      <c r="AM404" s="40" t="n"/>
      <c r="AN404" s="40" t="n"/>
      <c r="AO404" s="40" t="n"/>
      <c r="AP404" s="40" t="n"/>
      <c r="AQ404" s="40" t="n"/>
      <c r="AR404" s="40" t="n"/>
      <c r="AS404" s="40" t="n"/>
      <c r="AT404" s="40" t="n"/>
      <c r="AU404" s="40" t="n"/>
      <c r="AV404" s="40" t="n"/>
      <c r="AW404" s="40" t="n"/>
      <c r="AX404" s="40" t="n"/>
      <c r="AY404" s="40" t="n"/>
      <c r="AZ404" s="40" t="n"/>
      <c r="BA404" s="40" t="n"/>
      <c r="BB404" s="40" t="n"/>
      <c r="BC404" s="40" t="n"/>
      <c r="BD404" s="40" t="n"/>
      <c r="BE404" s="40" t="n"/>
      <c r="BF404" s="40" t="n"/>
      <c r="BG404" s="40" t="n"/>
      <c r="BH404" s="40" t="n"/>
      <c r="BI404" s="40" t="n"/>
      <c r="BJ404" s="40" t="n"/>
    </row>
    <row r="405">
      <c r="A405" s="40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  <c r="AA405" s="40" t="n"/>
      <c r="AB405" s="40" t="n"/>
      <c r="AC405" s="40" t="n"/>
      <c r="AD405" s="40" t="n"/>
      <c r="AE405" s="40" t="n"/>
      <c r="AF405" s="40" t="n"/>
      <c r="AG405" s="40" t="n"/>
      <c r="AH405" s="40" t="n"/>
      <c r="AI405" s="40" t="n"/>
      <c r="AJ405" s="40" t="n"/>
      <c r="AK405" s="40" t="n"/>
      <c r="AL405" s="40" t="n"/>
      <c r="AM405" s="40" t="n"/>
      <c r="AN405" s="40" t="n"/>
      <c r="AO405" s="40" t="n"/>
      <c r="AP405" s="40" t="n"/>
      <c r="AQ405" s="40" t="n"/>
      <c r="AR405" s="40" t="n"/>
      <c r="AS405" s="40" t="n"/>
      <c r="AT405" s="40" t="n"/>
      <c r="AU405" s="40" t="n"/>
      <c r="AV405" s="40" t="n"/>
      <c r="AW405" s="40" t="n"/>
      <c r="AX405" s="40" t="n"/>
      <c r="AY405" s="40" t="n"/>
      <c r="AZ405" s="40" t="n"/>
      <c r="BA405" s="40" t="n"/>
      <c r="BB405" s="40" t="n"/>
      <c r="BC405" s="40" t="n"/>
      <c r="BD405" s="40" t="n"/>
      <c r="BE405" s="40" t="n"/>
      <c r="BF405" s="40" t="n"/>
      <c r="BG405" s="40" t="n"/>
      <c r="BH405" s="40" t="n"/>
      <c r="BI405" s="40" t="n"/>
      <c r="BJ405" s="40" t="n"/>
    </row>
    <row r="406">
      <c r="A406" s="40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  <c r="AA406" s="40" t="n"/>
      <c r="AB406" s="40" t="n"/>
      <c r="AC406" s="40" t="n"/>
      <c r="AD406" s="40" t="n"/>
      <c r="AE406" s="40" t="n"/>
      <c r="AF406" s="40" t="n"/>
      <c r="AG406" s="40" t="n"/>
      <c r="AH406" s="40" t="n"/>
      <c r="AI406" s="40" t="n"/>
      <c r="AJ406" s="40" t="n"/>
      <c r="AK406" s="40" t="n"/>
      <c r="AL406" s="40" t="n"/>
      <c r="AM406" s="40" t="n"/>
      <c r="AN406" s="40" t="n"/>
      <c r="AO406" s="40" t="n"/>
      <c r="AP406" s="40" t="n"/>
      <c r="AQ406" s="40" t="n"/>
      <c r="AR406" s="40" t="n"/>
      <c r="AS406" s="40" t="n"/>
      <c r="AT406" s="40" t="n"/>
      <c r="AU406" s="40" t="n"/>
      <c r="AV406" s="40" t="n"/>
      <c r="AW406" s="40" t="n"/>
      <c r="AX406" s="40" t="n"/>
      <c r="AY406" s="40" t="n"/>
      <c r="AZ406" s="40" t="n"/>
      <c r="BA406" s="40" t="n"/>
      <c r="BB406" s="40" t="n"/>
      <c r="BC406" s="40" t="n"/>
      <c r="BD406" s="40" t="n"/>
      <c r="BE406" s="40" t="n"/>
      <c r="BF406" s="40" t="n"/>
      <c r="BG406" s="40" t="n"/>
      <c r="BH406" s="40" t="n"/>
      <c r="BI406" s="40" t="n"/>
      <c r="BJ406" s="40" t="n"/>
    </row>
    <row r="407">
      <c r="A407" s="40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  <c r="AA407" s="40" t="n"/>
      <c r="AB407" s="40" t="n"/>
      <c r="AC407" s="40" t="n"/>
      <c r="AD407" s="40" t="n"/>
      <c r="AE407" s="40" t="n"/>
      <c r="AF407" s="40" t="n"/>
      <c r="AG407" s="40" t="n"/>
      <c r="AH407" s="40" t="n"/>
      <c r="AI407" s="40" t="n"/>
      <c r="AJ407" s="40" t="n"/>
      <c r="AK407" s="40" t="n"/>
      <c r="AL407" s="40" t="n"/>
      <c r="AM407" s="40" t="n"/>
      <c r="AN407" s="40" t="n"/>
      <c r="AO407" s="40" t="n"/>
      <c r="AP407" s="40" t="n"/>
      <c r="AQ407" s="40" t="n"/>
      <c r="AR407" s="40" t="n"/>
      <c r="AS407" s="40" t="n"/>
      <c r="AT407" s="40" t="n"/>
      <c r="AU407" s="40" t="n"/>
      <c r="AV407" s="40" t="n"/>
      <c r="AW407" s="40" t="n"/>
      <c r="AX407" s="40" t="n"/>
      <c r="AY407" s="40" t="n"/>
      <c r="AZ407" s="40" t="n"/>
      <c r="BA407" s="40" t="n"/>
      <c r="BB407" s="40" t="n"/>
      <c r="BC407" s="40" t="n"/>
      <c r="BD407" s="40" t="n"/>
      <c r="BE407" s="40" t="n"/>
      <c r="BF407" s="40" t="n"/>
      <c r="BG407" s="40" t="n"/>
      <c r="BH407" s="40" t="n"/>
      <c r="BI407" s="40" t="n"/>
      <c r="BJ407" s="40" t="n"/>
    </row>
    <row r="408">
      <c r="A408" s="40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0" t="n"/>
      <c r="AB408" s="40" t="n"/>
      <c r="AC408" s="40" t="n"/>
      <c r="AD408" s="40" t="n"/>
      <c r="AE408" s="40" t="n"/>
      <c r="AF408" s="40" t="n"/>
      <c r="AG408" s="40" t="n"/>
      <c r="AH408" s="40" t="n"/>
      <c r="AI408" s="40" t="n"/>
      <c r="AJ408" s="40" t="n"/>
      <c r="AK408" s="40" t="n"/>
      <c r="AL408" s="40" t="n"/>
      <c r="AM408" s="40" t="n"/>
      <c r="AN408" s="40" t="n"/>
      <c r="AO408" s="40" t="n"/>
      <c r="AP408" s="40" t="n"/>
      <c r="AQ408" s="40" t="n"/>
      <c r="AR408" s="40" t="n"/>
      <c r="AS408" s="40" t="n"/>
      <c r="AT408" s="40" t="n"/>
      <c r="AU408" s="40" t="n"/>
      <c r="AV408" s="40" t="n"/>
      <c r="AW408" s="40" t="n"/>
      <c r="AX408" s="40" t="n"/>
      <c r="AY408" s="40" t="n"/>
      <c r="AZ408" s="40" t="n"/>
      <c r="BA408" s="40" t="n"/>
      <c r="BB408" s="40" t="n"/>
      <c r="BC408" s="40" t="n"/>
      <c r="BD408" s="40" t="n"/>
      <c r="BE408" s="40" t="n"/>
      <c r="BF408" s="40" t="n"/>
      <c r="BG408" s="40" t="n"/>
      <c r="BH408" s="40" t="n"/>
      <c r="BI408" s="40" t="n"/>
      <c r="BJ408" s="40" t="n"/>
    </row>
    <row r="409">
      <c r="A409" s="40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  <c r="AA409" s="40" t="n"/>
      <c r="AB409" s="40" t="n"/>
      <c r="AC409" s="40" t="n"/>
      <c r="AD409" s="40" t="n"/>
      <c r="AE409" s="40" t="n"/>
      <c r="AF409" s="40" t="n"/>
      <c r="AG409" s="40" t="n"/>
      <c r="AH409" s="40" t="n"/>
      <c r="AI409" s="40" t="n"/>
      <c r="AJ409" s="40" t="n"/>
      <c r="AK409" s="40" t="n"/>
      <c r="AL409" s="40" t="n"/>
      <c r="AM409" s="40" t="n"/>
      <c r="AN409" s="40" t="n"/>
      <c r="AO409" s="40" t="n"/>
      <c r="AP409" s="40" t="n"/>
      <c r="AQ409" s="40" t="n"/>
      <c r="AR409" s="40" t="n"/>
      <c r="AS409" s="40" t="n"/>
      <c r="AT409" s="40" t="n"/>
      <c r="AU409" s="40" t="n"/>
      <c r="AV409" s="40" t="n"/>
      <c r="AW409" s="40" t="n"/>
      <c r="AX409" s="40" t="n"/>
      <c r="AY409" s="40" t="n"/>
      <c r="AZ409" s="40" t="n"/>
      <c r="BA409" s="40" t="n"/>
      <c r="BB409" s="40" t="n"/>
      <c r="BC409" s="40" t="n"/>
      <c r="BD409" s="40" t="n"/>
      <c r="BE409" s="40" t="n"/>
      <c r="BF409" s="40" t="n"/>
      <c r="BG409" s="40" t="n"/>
      <c r="BH409" s="40" t="n"/>
      <c r="BI409" s="40" t="n"/>
      <c r="BJ409" s="40" t="n"/>
    </row>
    <row r="410">
      <c r="A410" s="40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  <c r="AA410" s="40" t="n"/>
      <c r="AB410" s="40" t="n"/>
      <c r="AC410" s="40" t="n"/>
      <c r="AD410" s="40" t="n"/>
      <c r="AE410" s="40" t="n"/>
      <c r="AF410" s="40" t="n"/>
      <c r="AG410" s="40" t="n"/>
      <c r="AH410" s="40" t="n"/>
      <c r="AI410" s="40" t="n"/>
      <c r="AJ410" s="40" t="n"/>
      <c r="AK410" s="40" t="n"/>
      <c r="AL410" s="40" t="n"/>
      <c r="AM410" s="40" t="n"/>
      <c r="AN410" s="40" t="n"/>
      <c r="AO410" s="40" t="n"/>
      <c r="AP410" s="40" t="n"/>
      <c r="AQ410" s="40" t="n"/>
      <c r="AR410" s="40" t="n"/>
      <c r="AS410" s="40" t="n"/>
      <c r="AT410" s="40" t="n"/>
      <c r="AU410" s="40" t="n"/>
      <c r="AV410" s="40" t="n"/>
      <c r="AW410" s="40" t="n"/>
      <c r="AX410" s="40" t="n"/>
      <c r="AY410" s="40" t="n"/>
      <c r="AZ410" s="40" t="n"/>
      <c r="BA410" s="40" t="n"/>
      <c r="BB410" s="40" t="n"/>
      <c r="BC410" s="40" t="n"/>
      <c r="BD410" s="40" t="n"/>
      <c r="BE410" s="40" t="n"/>
      <c r="BF410" s="40" t="n"/>
      <c r="BG410" s="40" t="n"/>
      <c r="BH410" s="40" t="n"/>
      <c r="BI410" s="40" t="n"/>
      <c r="BJ410" s="40" t="n"/>
    </row>
    <row r="411">
      <c r="A411" s="40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  <c r="AA411" s="40" t="n"/>
      <c r="AB411" s="40" t="n"/>
      <c r="AC411" s="40" t="n"/>
      <c r="AD411" s="40" t="n"/>
      <c r="AE411" s="40" t="n"/>
      <c r="AF411" s="40" t="n"/>
      <c r="AG411" s="40" t="n"/>
      <c r="AH411" s="40" t="n"/>
      <c r="AI411" s="40" t="n"/>
      <c r="AJ411" s="40" t="n"/>
      <c r="AK411" s="40" t="n"/>
      <c r="AL411" s="40" t="n"/>
      <c r="AM411" s="40" t="n"/>
      <c r="AN411" s="40" t="n"/>
      <c r="AO411" s="40" t="n"/>
      <c r="AP411" s="40" t="n"/>
      <c r="AQ411" s="40" t="n"/>
      <c r="AR411" s="40" t="n"/>
      <c r="AS411" s="40" t="n"/>
      <c r="AT411" s="40" t="n"/>
      <c r="AU411" s="40" t="n"/>
      <c r="AV411" s="40" t="n"/>
      <c r="AW411" s="40" t="n"/>
      <c r="AX411" s="40" t="n"/>
      <c r="AY411" s="40" t="n"/>
      <c r="AZ411" s="40" t="n"/>
      <c r="BA411" s="40" t="n"/>
      <c r="BB411" s="40" t="n"/>
      <c r="BC411" s="40" t="n"/>
      <c r="BD411" s="40" t="n"/>
      <c r="BE411" s="40" t="n"/>
      <c r="BF411" s="40" t="n"/>
      <c r="BG411" s="40" t="n"/>
      <c r="BH411" s="40" t="n"/>
      <c r="BI411" s="40" t="n"/>
      <c r="BJ411" s="40" t="n"/>
    </row>
    <row r="412">
      <c r="A412" s="40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  <c r="AA412" s="40" t="n"/>
      <c r="AB412" s="40" t="n"/>
      <c r="AC412" s="40" t="n"/>
      <c r="AD412" s="40" t="n"/>
      <c r="AE412" s="40" t="n"/>
      <c r="AF412" s="40" t="n"/>
      <c r="AG412" s="40" t="n"/>
      <c r="AH412" s="40" t="n"/>
      <c r="AI412" s="40" t="n"/>
      <c r="AJ412" s="40" t="n"/>
      <c r="AK412" s="40" t="n"/>
      <c r="AL412" s="40" t="n"/>
      <c r="AM412" s="40" t="n"/>
      <c r="AN412" s="40" t="n"/>
      <c r="AO412" s="40" t="n"/>
      <c r="AP412" s="40" t="n"/>
      <c r="AQ412" s="40" t="n"/>
      <c r="AR412" s="40" t="n"/>
      <c r="AS412" s="40" t="n"/>
      <c r="AT412" s="40" t="n"/>
      <c r="AU412" s="40" t="n"/>
      <c r="AV412" s="40" t="n"/>
      <c r="AW412" s="40" t="n"/>
      <c r="AX412" s="40" t="n"/>
      <c r="AY412" s="40" t="n"/>
      <c r="AZ412" s="40" t="n"/>
      <c r="BA412" s="40" t="n"/>
      <c r="BB412" s="40" t="n"/>
      <c r="BC412" s="40" t="n"/>
      <c r="BD412" s="40" t="n"/>
      <c r="BE412" s="40" t="n"/>
      <c r="BF412" s="40" t="n"/>
      <c r="BG412" s="40" t="n"/>
      <c r="BH412" s="40" t="n"/>
      <c r="BI412" s="40" t="n"/>
      <c r="BJ412" s="40" t="n"/>
    </row>
    <row r="413">
      <c r="A413" s="40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  <c r="AA413" s="40" t="n"/>
      <c r="AB413" s="40" t="n"/>
      <c r="AC413" s="40" t="n"/>
      <c r="AD413" s="40" t="n"/>
      <c r="AE413" s="40" t="n"/>
      <c r="AF413" s="40" t="n"/>
      <c r="AG413" s="40" t="n"/>
      <c r="AH413" s="40" t="n"/>
      <c r="AI413" s="40" t="n"/>
      <c r="AJ413" s="40" t="n"/>
      <c r="AK413" s="40" t="n"/>
      <c r="AL413" s="40" t="n"/>
      <c r="AM413" s="40" t="n"/>
      <c r="AN413" s="40" t="n"/>
      <c r="AO413" s="40" t="n"/>
      <c r="AP413" s="40" t="n"/>
      <c r="AQ413" s="40" t="n"/>
      <c r="AR413" s="40" t="n"/>
      <c r="AS413" s="40" t="n"/>
      <c r="AT413" s="40" t="n"/>
      <c r="AU413" s="40" t="n"/>
      <c r="AV413" s="40" t="n"/>
      <c r="AW413" s="40" t="n"/>
      <c r="AX413" s="40" t="n"/>
      <c r="AY413" s="40" t="n"/>
      <c r="AZ413" s="40" t="n"/>
      <c r="BA413" s="40" t="n"/>
      <c r="BB413" s="40" t="n"/>
      <c r="BC413" s="40" t="n"/>
      <c r="BD413" s="40" t="n"/>
      <c r="BE413" s="40" t="n"/>
      <c r="BF413" s="40" t="n"/>
      <c r="BG413" s="40" t="n"/>
      <c r="BH413" s="40" t="n"/>
      <c r="BI413" s="40" t="n"/>
      <c r="BJ413" s="40" t="n"/>
    </row>
    <row r="414">
      <c r="A414" s="40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  <c r="AA414" s="40" t="n"/>
      <c r="AB414" s="40" t="n"/>
      <c r="AC414" s="40" t="n"/>
      <c r="AD414" s="40" t="n"/>
      <c r="AE414" s="40" t="n"/>
      <c r="AF414" s="40" t="n"/>
      <c r="AG414" s="40" t="n"/>
      <c r="AH414" s="40" t="n"/>
      <c r="AI414" s="40" t="n"/>
      <c r="AJ414" s="40" t="n"/>
      <c r="AK414" s="40" t="n"/>
      <c r="AL414" s="40" t="n"/>
      <c r="AM414" s="40" t="n"/>
      <c r="AN414" s="40" t="n"/>
      <c r="AO414" s="40" t="n"/>
      <c r="AP414" s="40" t="n"/>
      <c r="AQ414" s="40" t="n"/>
      <c r="AR414" s="40" t="n"/>
      <c r="AS414" s="40" t="n"/>
      <c r="AT414" s="40" t="n"/>
      <c r="AU414" s="40" t="n"/>
      <c r="AV414" s="40" t="n"/>
      <c r="AW414" s="40" t="n"/>
      <c r="AX414" s="40" t="n"/>
      <c r="AY414" s="40" t="n"/>
      <c r="AZ414" s="40" t="n"/>
      <c r="BA414" s="40" t="n"/>
      <c r="BB414" s="40" t="n"/>
      <c r="BC414" s="40" t="n"/>
      <c r="BD414" s="40" t="n"/>
      <c r="BE414" s="40" t="n"/>
      <c r="BF414" s="40" t="n"/>
      <c r="BG414" s="40" t="n"/>
      <c r="BH414" s="40" t="n"/>
      <c r="BI414" s="40" t="n"/>
      <c r="BJ414" s="40" t="n"/>
    </row>
    <row r="415">
      <c r="A415" s="40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  <c r="AA415" s="40" t="n"/>
      <c r="AB415" s="40" t="n"/>
      <c r="AC415" s="40" t="n"/>
      <c r="AD415" s="40" t="n"/>
      <c r="AE415" s="40" t="n"/>
      <c r="AF415" s="40" t="n"/>
      <c r="AG415" s="40" t="n"/>
      <c r="AH415" s="40" t="n"/>
      <c r="AI415" s="40" t="n"/>
      <c r="AJ415" s="40" t="n"/>
      <c r="AK415" s="40" t="n"/>
      <c r="AL415" s="40" t="n"/>
      <c r="AM415" s="40" t="n"/>
      <c r="AN415" s="40" t="n"/>
      <c r="AO415" s="40" t="n"/>
      <c r="AP415" s="40" t="n"/>
      <c r="AQ415" s="40" t="n"/>
      <c r="AR415" s="40" t="n"/>
      <c r="AS415" s="40" t="n"/>
      <c r="AT415" s="40" t="n"/>
      <c r="AU415" s="40" t="n"/>
      <c r="AV415" s="40" t="n"/>
      <c r="AW415" s="40" t="n"/>
      <c r="AX415" s="40" t="n"/>
      <c r="AY415" s="40" t="n"/>
      <c r="AZ415" s="40" t="n"/>
      <c r="BA415" s="40" t="n"/>
      <c r="BB415" s="40" t="n"/>
      <c r="BC415" s="40" t="n"/>
      <c r="BD415" s="40" t="n"/>
      <c r="BE415" s="40" t="n"/>
      <c r="BF415" s="40" t="n"/>
      <c r="BG415" s="40" t="n"/>
      <c r="BH415" s="40" t="n"/>
      <c r="BI415" s="40" t="n"/>
      <c r="BJ415" s="40" t="n"/>
    </row>
    <row r="416">
      <c r="A416" s="40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  <c r="AA416" s="40" t="n"/>
      <c r="AB416" s="40" t="n"/>
      <c r="AC416" s="40" t="n"/>
      <c r="AD416" s="40" t="n"/>
      <c r="AE416" s="40" t="n"/>
      <c r="AF416" s="40" t="n"/>
      <c r="AG416" s="40" t="n"/>
      <c r="AH416" s="40" t="n"/>
      <c r="AI416" s="40" t="n"/>
      <c r="AJ416" s="40" t="n"/>
      <c r="AK416" s="40" t="n"/>
      <c r="AL416" s="40" t="n"/>
      <c r="AM416" s="40" t="n"/>
      <c r="AN416" s="40" t="n"/>
      <c r="AO416" s="40" t="n"/>
      <c r="AP416" s="40" t="n"/>
      <c r="AQ416" s="40" t="n"/>
      <c r="AR416" s="40" t="n"/>
      <c r="AS416" s="40" t="n"/>
      <c r="AT416" s="40" t="n"/>
      <c r="AU416" s="40" t="n"/>
      <c r="AV416" s="40" t="n"/>
      <c r="AW416" s="40" t="n"/>
      <c r="AX416" s="40" t="n"/>
      <c r="AY416" s="40" t="n"/>
      <c r="AZ416" s="40" t="n"/>
      <c r="BA416" s="40" t="n"/>
      <c r="BB416" s="40" t="n"/>
      <c r="BC416" s="40" t="n"/>
      <c r="BD416" s="40" t="n"/>
      <c r="BE416" s="40" t="n"/>
      <c r="BF416" s="40" t="n"/>
      <c r="BG416" s="40" t="n"/>
      <c r="BH416" s="40" t="n"/>
      <c r="BI416" s="40" t="n"/>
      <c r="BJ416" s="40" t="n"/>
    </row>
    <row r="417">
      <c r="A417" s="40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  <c r="AA417" s="40" t="n"/>
      <c r="AB417" s="40" t="n"/>
      <c r="AC417" s="40" t="n"/>
      <c r="AD417" s="40" t="n"/>
      <c r="AE417" s="40" t="n"/>
      <c r="AF417" s="40" t="n"/>
      <c r="AG417" s="40" t="n"/>
      <c r="AH417" s="40" t="n"/>
      <c r="AI417" s="40" t="n"/>
      <c r="AJ417" s="40" t="n"/>
      <c r="AK417" s="40" t="n"/>
      <c r="AL417" s="40" t="n"/>
      <c r="AM417" s="40" t="n"/>
      <c r="AN417" s="40" t="n"/>
      <c r="AO417" s="40" t="n"/>
      <c r="AP417" s="40" t="n"/>
      <c r="AQ417" s="40" t="n"/>
      <c r="AR417" s="40" t="n"/>
      <c r="AS417" s="40" t="n"/>
      <c r="AT417" s="40" t="n"/>
      <c r="AU417" s="40" t="n"/>
      <c r="AV417" s="40" t="n"/>
      <c r="AW417" s="40" t="n"/>
      <c r="AX417" s="40" t="n"/>
      <c r="AY417" s="40" t="n"/>
      <c r="AZ417" s="40" t="n"/>
      <c r="BA417" s="40" t="n"/>
      <c r="BB417" s="40" t="n"/>
      <c r="BC417" s="40" t="n"/>
      <c r="BD417" s="40" t="n"/>
      <c r="BE417" s="40" t="n"/>
      <c r="BF417" s="40" t="n"/>
      <c r="BG417" s="40" t="n"/>
      <c r="BH417" s="40" t="n"/>
      <c r="BI417" s="40" t="n"/>
      <c r="BJ417" s="40" t="n"/>
    </row>
    <row r="418">
      <c r="A418" s="40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  <c r="AA418" s="40" t="n"/>
      <c r="AB418" s="40" t="n"/>
      <c r="AC418" s="40" t="n"/>
      <c r="AD418" s="40" t="n"/>
      <c r="AE418" s="40" t="n"/>
      <c r="AF418" s="40" t="n"/>
      <c r="AG418" s="40" t="n"/>
      <c r="AH418" s="40" t="n"/>
      <c r="AI418" s="40" t="n"/>
      <c r="AJ418" s="40" t="n"/>
      <c r="AK418" s="40" t="n"/>
      <c r="AL418" s="40" t="n"/>
      <c r="AM418" s="40" t="n"/>
      <c r="AN418" s="40" t="n"/>
      <c r="AO418" s="40" t="n"/>
      <c r="AP418" s="40" t="n"/>
      <c r="AQ418" s="40" t="n"/>
      <c r="AR418" s="40" t="n"/>
      <c r="AS418" s="40" t="n"/>
      <c r="AT418" s="40" t="n"/>
      <c r="AU418" s="40" t="n"/>
      <c r="AV418" s="40" t="n"/>
      <c r="AW418" s="40" t="n"/>
      <c r="AX418" s="40" t="n"/>
      <c r="AY418" s="40" t="n"/>
      <c r="AZ418" s="40" t="n"/>
      <c r="BA418" s="40" t="n"/>
      <c r="BB418" s="40" t="n"/>
      <c r="BC418" s="40" t="n"/>
      <c r="BD418" s="40" t="n"/>
      <c r="BE418" s="40" t="n"/>
      <c r="BF418" s="40" t="n"/>
      <c r="BG418" s="40" t="n"/>
      <c r="BH418" s="40" t="n"/>
      <c r="BI418" s="40" t="n"/>
      <c r="BJ418" s="40" t="n"/>
    </row>
    <row r="419">
      <c r="A419" s="40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  <c r="AA419" s="40" t="n"/>
      <c r="AB419" s="40" t="n"/>
      <c r="AC419" s="40" t="n"/>
      <c r="AD419" s="40" t="n"/>
      <c r="AE419" s="40" t="n"/>
      <c r="AF419" s="40" t="n"/>
      <c r="AG419" s="40" t="n"/>
      <c r="AH419" s="40" t="n"/>
      <c r="AI419" s="40" t="n"/>
      <c r="AJ419" s="40" t="n"/>
      <c r="AK419" s="40" t="n"/>
      <c r="AL419" s="40" t="n"/>
      <c r="AM419" s="40" t="n"/>
      <c r="AN419" s="40" t="n"/>
      <c r="AO419" s="40" t="n"/>
      <c r="AP419" s="40" t="n"/>
      <c r="AQ419" s="40" t="n"/>
      <c r="AR419" s="40" t="n"/>
      <c r="AS419" s="40" t="n"/>
      <c r="AT419" s="40" t="n"/>
      <c r="AU419" s="40" t="n"/>
      <c r="AV419" s="40" t="n"/>
      <c r="AW419" s="40" t="n"/>
      <c r="AX419" s="40" t="n"/>
      <c r="AY419" s="40" t="n"/>
      <c r="AZ419" s="40" t="n"/>
      <c r="BA419" s="40" t="n"/>
      <c r="BB419" s="40" t="n"/>
      <c r="BC419" s="40" t="n"/>
      <c r="BD419" s="40" t="n"/>
      <c r="BE419" s="40" t="n"/>
      <c r="BF419" s="40" t="n"/>
      <c r="BG419" s="40" t="n"/>
      <c r="BH419" s="40" t="n"/>
      <c r="BI419" s="40" t="n"/>
      <c r="BJ419" s="40" t="n"/>
    </row>
    <row r="420">
      <c r="A420" s="40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  <c r="AA420" s="40" t="n"/>
      <c r="AB420" s="40" t="n"/>
      <c r="AC420" s="40" t="n"/>
      <c r="AD420" s="40" t="n"/>
      <c r="AE420" s="40" t="n"/>
      <c r="AF420" s="40" t="n"/>
      <c r="AG420" s="40" t="n"/>
      <c r="AH420" s="40" t="n"/>
      <c r="AI420" s="40" t="n"/>
      <c r="AJ420" s="40" t="n"/>
      <c r="AK420" s="40" t="n"/>
      <c r="AL420" s="40" t="n"/>
      <c r="AM420" s="40" t="n"/>
      <c r="AN420" s="40" t="n"/>
      <c r="AO420" s="40" t="n"/>
      <c r="AP420" s="40" t="n"/>
      <c r="AQ420" s="40" t="n"/>
      <c r="AR420" s="40" t="n"/>
      <c r="AS420" s="40" t="n"/>
      <c r="AT420" s="40" t="n"/>
      <c r="AU420" s="40" t="n"/>
      <c r="AV420" s="40" t="n"/>
      <c r="AW420" s="40" t="n"/>
      <c r="AX420" s="40" t="n"/>
      <c r="AY420" s="40" t="n"/>
      <c r="AZ420" s="40" t="n"/>
      <c r="BA420" s="40" t="n"/>
      <c r="BB420" s="40" t="n"/>
      <c r="BC420" s="40" t="n"/>
      <c r="BD420" s="40" t="n"/>
      <c r="BE420" s="40" t="n"/>
      <c r="BF420" s="40" t="n"/>
      <c r="BG420" s="40" t="n"/>
      <c r="BH420" s="40" t="n"/>
      <c r="BI420" s="40" t="n"/>
      <c r="BJ420" s="40" t="n"/>
    </row>
    <row r="421">
      <c r="A421" s="40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  <c r="AA421" s="40" t="n"/>
      <c r="AB421" s="40" t="n"/>
      <c r="AC421" s="40" t="n"/>
      <c r="AD421" s="40" t="n"/>
      <c r="AE421" s="40" t="n"/>
      <c r="AF421" s="40" t="n"/>
      <c r="AG421" s="40" t="n"/>
      <c r="AH421" s="40" t="n"/>
      <c r="AI421" s="40" t="n"/>
      <c r="AJ421" s="40" t="n"/>
      <c r="AK421" s="40" t="n"/>
      <c r="AL421" s="40" t="n"/>
      <c r="AM421" s="40" t="n"/>
      <c r="AN421" s="40" t="n"/>
      <c r="AO421" s="40" t="n"/>
      <c r="AP421" s="40" t="n"/>
      <c r="AQ421" s="40" t="n"/>
      <c r="AR421" s="40" t="n"/>
      <c r="AS421" s="40" t="n"/>
      <c r="AT421" s="40" t="n"/>
      <c r="AU421" s="40" t="n"/>
      <c r="AV421" s="40" t="n"/>
      <c r="AW421" s="40" t="n"/>
      <c r="AX421" s="40" t="n"/>
      <c r="AY421" s="40" t="n"/>
      <c r="AZ421" s="40" t="n"/>
      <c r="BA421" s="40" t="n"/>
      <c r="BB421" s="40" t="n"/>
      <c r="BC421" s="40" t="n"/>
      <c r="BD421" s="40" t="n"/>
      <c r="BE421" s="40" t="n"/>
      <c r="BF421" s="40" t="n"/>
      <c r="BG421" s="40" t="n"/>
      <c r="BH421" s="40" t="n"/>
      <c r="BI421" s="40" t="n"/>
      <c r="BJ421" s="40" t="n"/>
    </row>
    <row r="422">
      <c r="A422" s="40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  <c r="AA422" s="40" t="n"/>
      <c r="AB422" s="40" t="n"/>
      <c r="AC422" s="40" t="n"/>
      <c r="AD422" s="40" t="n"/>
      <c r="AE422" s="40" t="n"/>
      <c r="AF422" s="40" t="n"/>
      <c r="AG422" s="40" t="n"/>
      <c r="AH422" s="40" t="n"/>
      <c r="AI422" s="40" t="n"/>
      <c r="AJ422" s="40" t="n"/>
      <c r="AK422" s="40" t="n"/>
      <c r="AL422" s="40" t="n"/>
      <c r="AM422" s="40" t="n"/>
      <c r="AN422" s="40" t="n"/>
      <c r="AO422" s="40" t="n"/>
      <c r="AP422" s="40" t="n"/>
      <c r="AQ422" s="40" t="n"/>
      <c r="AR422" s="40" t="n"/>
      <c r="AS422" s="40" t="n"/>
      <c r="AT422" s="40" t="n"/>
      <c r="AU422" s="40" t="n"/>
      <c r="AV422" s="40" t="n"/>
      <c r="AW422" s="40" t="n"/>
      <c r="AX422" s="40" t="n"/>
      <c r="AY422" s="40" t="n"/>
      <c r="AZ422" s="40" t="n"/>
      <c r="BA422" s="40" t="n"/>
      <c r="BB422" s="40" t="n"/>
      <c r="BC422" s="40" t="n"/>
      <c r="BD422" s="40" t="n"/>
      <c r="BE422" s="40" t="n"/>
      <c r="BF422" s="40" t="n"/>
      <c r="BG422" s="40" t="n"/>
      <c r="BH422" s="40" t="n"/>
      <c r="BI422" s="40" t="n"/>
      <c r="BJ422" s="40" t="n"/>
    </row>
    <row r="423">
      <c r="A423" s="40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  <c r="AA423" s="40" t="n"/>
      <c r="AB423" s="40" t="n"/>
      <c r="AC423" s="40" t="n"/>
      <c r="AD423" s="40" t="n"/>
      <c r="AE423" s="40" t="n"/>
      <c r="AF423" s="40" t="n"/>
      <c r="AG423" s="40" t="n"/>
      <c r="AH423" s="40" t="n"/>
      <c r="AI423" s="40" t="n"/>
      <c r="AJ423" s="40" t="n"/>
      <c r="AK423" s="40" t="n"/>
      <c r="AL423" s="40" t="n"/>
      <c r="AM423" s="40" t="n"/>
      <c r="AN423" s="40" t="n"/>
      <c r="AO423" s="40" t="n"/>
      <c r="AP423" s="40" t="n"/>
      <c r="AQ423" s="40" t="n"/>
      <c r="AR423" s="40" t="n"/>
      <c r="AS423" s="40" t="n"/>
      <c r="AT423" s="40" t="n"/>
      <c r="AU423" s="40" t="n"/>
      <c r="AV423" s="40" t="n"/>
      <c r="AW423" s="40" t="n"/>
      <c r="AX423" s="40" t="n"/>
      <c r="AY423" s="40" t="n"/>
      <c r="AZ423" s="40" t="n"/>
      <c r="BA423" s="40" t="n"/>
      <c r="BB423" s="40" t="n"/>
      <c r="BC423" s="40" t="n"/>
      <c r="BD423" s="40" t="n"/>
      <c r="BE423" s="40" t="n"/>
      <c r="BF423" s="40" t="n"/>
      <c r="BG423" s="40" t="n"/>
      <c r="BH423" s="40" t="n"/>
      <c r="BI423" s="40" t="n"/>
      <c r="BJ423" s="40" t="n"/>
    </row>
    <row r="424">
      <c r="A424" s="40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  <c r="AA424" s="40" t="n"/>
      <c r="AB424" s="40" t="n"/>
      <c r="AC424" s="40" t="n"/>
      <c r="AD424" s="40" t="n"/>
      <c r="AE424" s="40" t="n"/>
      <c r="AF424" s="40" t="n"/>
      <c r="AG424" s="40" t="n"/>
      <c r="AH424" s="40" t="n"/>
      <c r="AI424" s="40" t="n"/>
      <c r="AJ424" s="40" t="n"/>
      <c r="AK424" s="40" t="n"/>
      <c r="AL424" s="40" t="n"/>
      <c r="AM424" s="40" t="n"/>
      <c r="AN424" s="40" t="n"/>
      <c r="AO424" s="40" t="n"/>
      <c r="AP424" s="40" t="n"/>
      <c r="AQ424" s="40" t="n"/>
      <c r="AR424" s="40" t="n"/>
      <c r="AS424" s="40" t="n"/>
      <c r="AT424" s="40" t="n"/>
      <c r="AU424" s="40" t="n"/>
      <c r="AV424" s="40" t="n"/>
      <c r="AW424" s="40" t="n"/>
      <c r="AX424" s="40" t="n"/>
      <c r="AY424" s="40" t="n"/>
      <c r="AZ424" s="40" t="n"/>
      <c r="BA424" s="40" t="n"/>
      <c r="BB424" s="40" t="n"/>
      <c r="BC424" s="40" t="n"/>
      <c r="BD424" s="40" t="n"/>
      <c r="BE424" s="40" t="n"/>
      <c r="BF424" s="40" t="n"/>
      <c r="BG424" s="40" t="n"/>
      <c r="BH424" s="40" t="n"/>
      <c r="BI424" s="40" t="n"/>
      <c r="BJ424" s="40" t="n"/>
    </row>
    <row r="425">
      <c r="A425" s="40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  <c r="AA425" s="40" t="n"/>
      <c r="AB425" s="40" t="n"/>
      <c r="AC425" s="40" t="n"/>
      <c r="AD425" s="40" t="n"/>
      <c r="AE425" s="40" t="n"/>
      <c r="AF425" s="40" t="n"/>
      <c r="AG425" s="40" t="n"/>
      <c r="AH425" s="40" t="n"/>
      <c r="AI425" s="40" t="n"/>
      <c r="AJ425" s="40" t="n"/>
      <c r="AK425" s="40" t="n"/>
      <c r="AL425" s="40" t="n"/>
      <c r="AM425" s="40" t="n"/>
      <c r="AN425" s="40" t="n"/>
      <c r="AO425" s="40" t="n"/>
      <c r="AP425" s="40" t="n"/>
      <c r="AQ425" s="40" t="n"/>
      <c r="AR425" s="40" t="n"/>
      <c r="AS425" s="40" t="n"/>
      <c r="AT425" s="40" t="n"/>
      <c r="AU425" s="40" t="n"/>
      <c r="AV425" s="40" t="n"/>
      <c r="AW425" s="40" t="n"/>
      <c r="AX425" s="40" t="n"/>
      <c r="AY425" s="40" t="n"/>
      <c r="AZ425" s="40" t="n"/>
      <c r="BA425" s="40" t="n"/>
      <c r="BB425" s="40" t="n"/>
      <c r="BC425" s="40" t="n"/>
      <c r="BD425" s="40" t="n"/>
      <c r="BE425" s="40" t="n"/>
      <c r="BF425" s="40" t="n"/>
      <c r="BG425" s="40" t="n"/>
      <c r="BH425" s="40" t="n"/>
      <c r="BI425" s="40" t="n"/>
      <c r="BJ425" s="40" t="n"/>
    </row>
    <row r="426">
      <c r="A426" s="40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  <c r="AA426" s="40" t="n"/>
      <c r="AB426" s="40" t="n"/>
      <c r="AC426" s="40" t="n"/>
      <c r="AD426" s="40" t="n"/>
      <c r="AE426" s="40" t="n"/>
      <c r="AF426" s="40" t="n"/>
      <c r="AG426" s="40" t="n"/>
      <c r="AH426" s="40" t="n"/>
      <c r="AI426" s="40" t="n"/>
      <c r="AJ426" s="40" t="n"/>
      <c r="AK426" s="40" t="n"/>
      <c r="AL426" s="40" t="n"/>
      <c r="AM426" s="40" t="n"/>
      <c r="AN426" s="40" t="n"/>
      <c r="AO426" s="40" t="n"/>
      <c r="AP426" s="40" t="n"/>
      <c r="AQ426" s="40" t="n"/>
      <c r="AR426" s="40" t="n"/>
      <c r="AS426" s="40" t="n"/>
      <c r="AT426" s="40" t="n"/>
      <c r="AU426" s="40" t="n"/>
      <c r="AV426" s="40" t="n"/>
      <c r="AW426" s="40" t="n"/>
      <c r="AX426" s="40" t="n"/>
      <c r="AY426" s="40" t="n"/>
      <c r="AZ426" s="40" t="n"/>
      <c r="BA426" s="40" t="n"/>
      <c r="BB426" s="40" t="n"/>
      <c r="BC426" s="40" t="n"/>
      <c r="BD426" s="40" t="n"/>
      <c r="BE426" s="40" t="n"/>
      <c r="BF426" s="40" t="n"/>
      <c r="BG426" s="40" t="n"/>
      <c r="BH426" s="40" t="n"/>
      <c r="BI426" s="40" t="n"/>
      <c r="BJ426" s="40" t="n"/>
    </row>
    <row r="427">
      <c r="A427" s="40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  <c r="AA427" s="40" t="n"/>
      <c r="AB427" s="40" t="n"/>
      <c r="AC427" s="40" t="n"/>
      <c r="AD427" s="40" t="n"/>
      <c r="AE427" s="40" t="n"/>
      <c r="AF427" s="40" t="n"/>
      <c r="AG427" s="40" t="n"/>
      <c r="AH427" s="40" t="n"/>
      <c r="AI427" s="40" t="n"/>
      <c r="AJ427" s="40" t="n"/>
      <c r="AK427" s="40" t="n"/>
      <c r="AL427" s="40" t="n"/>
      <c r="AM427" s="40" t="n"/>
      <c r="AN427" s="40" t="n"/>
      <c r="AO427" s="40" t="n"/>
      <c r="AP427" s="40" t="n"/>
      <c r="AQ427" s="40" t="n"/>
      <c r="AR427" s="40" t="n"/>
      <c r="AS427" s="40" t="n"/>
      <c r="AT427" s="40" t="n"/>
      <c r="AU427" s="40" t="n"/>
      <c r="AV427" s="40" t="n"/>
      <c r="AW427" s="40" t="n"/>
      <c r="AX427" s="40" t="n"/>
      <c r="AY427" s="40" t="n"/>
      <c r="AZ427" s="40" t="n"/>
      <c r="BA427" s="40" t="n"/>
      <c r="BB427" s="40" t="n"/>
      <c r="BC427" s="40" t="n"/>
      <c r="BD427" s="40" t="n"/>
      <c r="BE427" s="40" t="n"/>
      <c r="BF427" s="40" t="n"/>
      <c r="BG427" s="40" t="n"/>
      <c r="BH427" s="40" t="n"/>
      <c r="BI427" s="40" t="n"/>
      <c r="BJ427" s="40" t="n"/>
    </row>
    <row r="428">
      <c r="A428" s="40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  <c r="AA428" s="40" t="n"/>
      <c r="AB428" s="40" t="n"/>
      <c r="AC428" s="40" t="n"/>
      <c r="AD428" s="40" t="n"/>
      <c r="AE428" s="40" t="n"/>
      <c r="AF428" s="40" t="n"/>
      <c r="AG428" s="40" t="n"/>
      <c r="AH428" s="40" t="n"/>
      <c r="AI428" s="40" t="n"/>
      <c r="AJ428" s="40" t="n"/>
      <c r="AK428" s="40" t="n"/>
      <c r="AL428" s="40" t="n"/>
      <c r="AM428" s="40" t="n"/>
      <c r="AN428" s="40" t="n"/>
      <c r="AO428" s="40" t="n"/>
      <c r="AP428" s="40" t="n"/>
      <c r="AQ428" s="40" t="n"/>
      <c r="AR428" s="40" t="n"/>
      <c r="AS428" s="40" t="n"/>
      <c r="AT428" s="40" t="n"/>
      <c r="AU428" s="40" t="n"/>
      <c r="AV428" s="40" t="n"/>
      <c r="AW428" s="40" t="n"/>
      <c r="AX428" s="40" t="n"/>
      <c r="AY428" s="40" t="n"/>
      <c r="AZ428" s="40" t="n"/>
      <c r="BA428" s="40" t="n"/>
      <c r="BB428" s="40" t="n"/>
      <c r="BC428" s="40" t="n"/>
      <c r="BD428" s="40" t="n"/>
      <c r="BE428" s="40" t="n"/>
      <c r="BF428" s="40" t="n"/>
      <c r="BG428" s="40" t="n"/>
      <c r="BH428" s="40" t="n"/>
      <c r="BI428" s="40" t="n"/>
      <c r="BJ428" s="40" t="n"/>
    </row>
    <row r="429">
      <c r="A429" s="40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  <c r="AA429" s="40" t="n"/>
      <c r="AB429" s="40" t="n"/>
      <c r="AC429" s="40" t="n"/>
      <c r="AD429" s="40" t="n"/>
      <c r="AE429" s="40" t="n"/>
      <c r="AF429" s="40" t="n"/>
      <c r="AG429" s="40" t="n"/>
      <c r="AH429" s="40" t="n"/>
      <c r="AI429" s="40" t="n"/>
      <c r="AJ429" s="40" t="n"/>
      <c r="AK429" s="40" t="n"/>
      <c r="AL429" s="40" t="n"/>
      <c r="AM429" s="40" t="n"/>
      <c r="AN429" s="40" t="n"/>
      <c r="AO429" s="40" t="n"/>
      <c r="AP429" s="40" t="n"/>
      <c r="AQ429" s="40" t="n"/>
      <c r="AR429" s="40" t="n"/>
      <c r="AS429" s="40" t="n"/>
      <c r="AT429" s="40" t="n"/>
      <c r="AU429" s="40" t="n"/>
      <c r="AV429" s="40" t="n"/>
      <c r="AW429" s="40" t="n"/>
      <c r="AX429" s="40" t="n"/>
      <c r="AY429" s="40" t="n"/>
      <c r="AZ429" s="40" t="n"/>
      <c r="BA429" s="40" t="n"/>
      <c r="BB429" s="40" t="n"/>
      <c r="BC429" s="40" t="n"/>
      <c r="BD429" s="40" t="n"/>
      <c r="BE429" s="40" t="n"/>
      <c r="BF429" s="40" t="n"/>
      <c r="BG429" s="40" t="n"/>
      <c r="BH429" s="40" t="n"/>
      <c r="BI429" s="40" t="n"/>
      <c r="BJ429" s="40" t="n"/>
    </row>
    <row r="430">
      <c r="A430" s="40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  <c r="AA430" s="40" t="n"/>
      <c r="AB430" s="40" t="n"/>
      <c r="AC430" s="40" t="n"/>
      <c r="AD430" s="40" t="n"/>
      <c r="AE430" s="40" t="n"/>
      <c r="AF430" s="40" t="n"/>
      <c r="AG430" s="40" t="n"/>
      <c r="AH430" s="40" t="n"/>
      <c r="AI430" s="40" t="n"/>
      <c r="AJ430" s="40" t="n"/>
      <c r="AK430" s="40" t="n"/>
      <c r="AL430" s="40" t="n"/>
      <c r="AM430" s="40" t="n"/>
      <c r="AN430" s="40" t="n"/>
      <c r="AO430" s="40" t="n"/>
      <c r="AP430" s="40" t="n"/>
      <c r="AQ430" s="40" t="n"/>
      <c r="AR430" s="40" t="n"/>
      <c r="AS430" s="40" t="n"/>
      <c r="AT430" s="40" t="n"/>
      <c r="AU430" s="40" t="n"/>
      <c r="AV430" s="40" t="n"/>
      <c r="AW430" s="40" t="n"/>
      <c r="AX430" s="40" t="n"/>
      <c r="AY430" s="40" t="n"/>
      <c r="AZ430" s="40" t="n"/>
      <c r="BA430" s="40" t="n"/>
      <c r="BB430" s="40" t="n"/>
      <c r="BC430" s="40" t="n"/>
      <c r="BD430" s="40" t="n"/>
      <c r="BE430" s="40" t="n"/>
      <c r="BF430" s="40" t="n"/>
      <c r="BG430" s="40" t="n"/>
      <c r="BH430" s="40" t="n"/>
      <c r="BI430" s="40" t="n"/>
      <c r="BJ430" s="40" t="n"/>
    </row>
    <row r="431">
      <c r="A431" s="40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  <c r="AA431" s="40" t="n"/>
      <c r="AB431" s="40" t="n"/>
      <c r="AC431" s="40" t="n"/>
      <c r="AD431" s="40" t="n"/>
      <c r="AE431" s="40" t="n"/>
      <c r="AF431" s="40" t="n"/>
      <c r="AG431" s="40" t="n"/>
      <c r="AH431" s="40" t="n"/>
      <c r="AI431" s="40" t="n"/>
      <c r="AJ431" s="40" t="n"/>
      <c r="AK431" s="40" t="n"/>
      <c r="AL431" s="40" t="n"/>
      <c r="AM431" s="40" t="n"/>
      <c r="AN431" s="40" t="n"/>
      <c r="AO431" s="40" t="n"/>
      <c r="AP431" s="40" t="n"/>
      <c r="AQ431" s="40" t="n"/>
      <c r="AR431" s="40" t="n"/>
      <c r="AS431" s="40" t="n"/>
      <c r="AT431" s="40" t="n"/>
      <c r="AU431" s="40" t="n"/>
      <c r="AV431" s="40" t="n"/>
      <c r="AW431" s="40" t="n"/>
      <c r="AX431" s="40" t="n"/>
      <c r="AY431" s="40" t="n"/>
      <c r="AZ431" s="40" t="n"/>
      <c r="BA431" s="40" t="n"/>
      <c r="BB431" s="40" t="n"/>
      <c r="BC431" s="40" t="n"/>
      <c r="BD431" s="40" t="n"/>
      <c r="BE431" s="40" t="n"/>
      <c r="BF431" s="40" t="n"/>
      <c r="BG431" s="40" t="n"/>
      <c r="BH431" s="40" t="n"/>
      <c r="BI431" s="40" t="n"/>
      <c r="BJ431" s="40" t="n"/>
    </row>
    <row r="432">
      <c r="A432" s="40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  <c r="AA432" s="40" t="n"/>
      <c r="AB432" s="40" t="n"/>
      <c r="AC432" s="40" t="n"/>
      <c r="AD432" s="40" t="n"/>
      <c r="AE432" s="40" t="n"/>
      <c r="AF432" s="40" t="n"/>
      <c r="AG432" s="40" t="n"/>
      <c r="AH432" s="40" t="n"/>
      <c r="AI432" s="40" t="n"/>
      <c r="AJ432" s="40" t="n"/>
      <c r="AK432" s="40" t="n"/>
      <c r="AL432" s="40" t="n"/>
      <c r="AM432" s="40" t="n"/>
      <c r="AN432" s="40" t="n"/>
      <c r="AO432" s="40" t="n"/>
      <c r="AP432" s="40" t="n"/>
      <c r="AQ432" s="40" t="n"/>
      <c r="AR432" s="40" t="n"/>
      <c r="AS432" s="40" t="n"/>
      <c r="AT432" s="40" t="n"/>
      <c r="AU432" s="40" t="n"/>
      <c r="AV432" s="40" t="n"/>
      <c r="AW432" s="40" t="n"/>
      <c r="AX432" s="40" t="n"/>
      <c r="AY432" s="40" t="n"/>
      <c r="AZ432" s="40" t="n"/>
      <c r="BA432" s="40" t="n"/>
      <c r="BB432" s="40" t="n"/>
      <c r="BC432" s="40" t="n"/>
      <c r="BD432" s="40" t="n"/>
      <c r="BE432" s="40" t="n"/>
      <c r="BF432" s="40" t="n"/>
      <c r="BG432" s="40" t="n"/>
      <c r="BH432" s="40" t="n"/>
      <c r="BI432" s="40" t="n"/>
      <c r="BJ432" s="40" t="n"/>
    </row>
    <row r="433">
      <c r="A433" s="40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  <c r="AA433" s="40" t="n"/>
      <c r="AB433" s="40" t="n"/>
      <c r="AC433" s="40" t="n"/>
      <c r="AD433" s="40" t="n"/>
      <c r="AE433" s="40" t="n"/>
      <c r="AF433" s="40" t="n"/>
      <c r="AG433" s="40" t="n"/>
      <c r="AH433" s="40" t="n"/>
      <c r="AI433" s="40" t="n"/>
      <c r="AJ433" s="40" t="n"/>
      <c r="AK433" s="40" t="n"/>
      <c r="AL433" s="40" t="n"/>
      <c r="AM433" s="40" t="n"/>
      <c r="AN433" s="40" t="n"/>
      <c r="AO433" s="40" t="n"/>
      <c r="AP433" s="40" t="n"/>
      <c r="AQ433" s="40" t="n"/>
      <c r="AR433" s="40" t="n"/>
      <c r="AS433" s="40" t="n"/>
      <c r="AT433" s="40" t="n"/>
      <c r="AU433" s="40" t="n"/>
      <c r="AV433" s="40" t="n"/>
      <c r="AW433" s="40" t="n"/>
      <c r="AX433" s="40" t="n"/>
      <c r="AY433" s="40" t="n"/>
      <c r="AZ433" s="40" t="n"/>
      <c r="BA433" s="40" t="n"/>
      <c r="BB433" s="40" t="n"/>
      <c r="BC433" s="40" t="n"/>
      <c r="BD433" s="40" t="n"/>
      <c r="BE433" s="40" t="n"/>
      <c r="BF433" s="40" t="n"/>
      <c r="BG433" s="40" t="n"/>
      <c r="BH433" s="40" t="n"/>
      <c r="BI433" s="40" t="n"/>
      <c r="BJ433" s="40" t="n"/>
    </row>
    <row r="434">
      <c r="A434" s="40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  <c r="AA434" s="40" t="n"/>
      <c r="AB434" s="40" t="n"/>
      <c r="AC434" s="40" t="n"/>
      <c r="AD434" s="40" t="n"/>
      <c r="AE434" s="40" t="n"/>
      <c r="AF434" s="40" t="n"/>
      <c r="AG434" s="40" t="n"/>
      <c r="AH434" s="40" t="n"/>
      <c r="AI434" s="40" t="n"/>
      <c r="AJ434" s="40" t="n"/>
      <c r="AK434" s="40" t="n"/>
      <c r="AL434" s="40" t="n"/>
      <c r="AM434" s="40" t="n"/>
      <c r="AN434" s="40" t="n"/>
      <c r="AO434" s="40" t="n"/>
      <c r="AP434" s="40" t="n"/>
      <c r="AQ434" s="40" t="n"/>
      <c r="AR434" s="40" t="n"/>
      <c r="AS434" s="40" t="n"/>
      <c r="AT434" s="40" t="n"/>
      <c r="AU434" s="40" t="n"/>
      <c r="AV434" s="40" t="n"/>
      <c r="AW434" s="40" t="n"/>
      <c r="AX434" s="40" t="n"/>
      <c r="AY434" s="40" t="n"/>
      <c r="AZ434" s="40" t="n"/>
      <c r="BA434" s="40" t="n"/>
      <c r="BB434" s="40" t="n"/>
      <c r="BC434" s="40" t="n"/>
      <c r="BD434" s="40" t="n"/>
      <c r="BE434" s="40" t="n"/>
      <c r="BF434" s="40" t="n"/>
      <c r="BG434" s="40" t="n"/>
      <c r="BH434" s="40" t="n"/>
      <c r="BI434" s="40" t="n"/>
      <c r="BJ434" s="40" t="n"/>
    </row>
    <row r="435">
      <c r="A435" s="40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  <c r="AA435" s="40" t="n"/>
      <c r="AB435" s="40" t="n"/>
      <c r="AC435" s="40" t="n"/>
      <c r="AD435" s="40" t="n"/>
      <c r="AE435" s="40" t="n"/>
      <c r="AF435" s="40" t="n"/>
      <c r="AG435" s="40" t="n"/>
      <c r="AH435" s="40" t="n"/>
      <c r="AI435" s="40" t="n"/>
      <c r="AJ435" s="40" t="n"/>
      <c r="AK435" s="40" t="n"/>
      <c r="AL435" s="40" t="n"/>
      <c r="AM435" s="40" t="n"/>
      <c r="AN435" s="40" t="n"/>
      <c r="AO435" s="40" t="n"/>
      <c r="AP435" s="40" t="n"/>
      <c r="AQ435" s="40" t="n"/>
      <c r="AR435" s="40" t="n"/>
      <c r="AS435" s="40" t="n"/>
      <c r="AT435" s="40" t="n"/>
      <c r="AU435" s="40" t="n"/>
      <c r="AV435" s="40" t="n"/>
      <c r="AW435" s="40" t="n"/>
      <c r="AX435" s="40" t="n"/>
      <c r="AY435" s="40" t="n"/>
      <c r="AZ435" s="40" t="n"/>
      <c r="BA435" s="40" t="n"/>
      <c r="BB435" s="40" t="n"/>
      <c r="BC435" s="40" t="n"/>
      <c r="BD435" s="40" t="n"/>
      <c r="BE435" s="40" t="n"/>
      <c r="BF435" s="40" t="n"/>
      <c r="BG435" s="40" t="n"/>
      <c r="BH435" s="40" t="n"/>
      <c r="BI435" s="40" t="n"/>
      <c r="BJ435" s="40" t="n"/>
    </row>
    <row r="436">
      <c r="A436" s="40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  <c r="AA436" s="40" t="n"/>
      <c r="AB436" s="40" t="n"/>
      <c r="AC436" s="40" t="n"/>
      <c r="AD436" s="40" t="n"/>
      <c r="AE436" s="40" t="n"/>
      <c r="AF436" s="40" t="n"/>
      <c r="AG436" s="40" t="n"/>
      <c r="AH436" s="40" t="n"/>
      <c r="AI436" s="40" t="n"/>
      <c r="AJ436" s="40" t="n"/>
      <c r="AK436" s="40" t="n"/>
      <c r="AL436" s="40" t="n"/>
      <c r="AM436" s="40" t="n"/>
      <c r="AN436" s="40" t="n"/>
      <c r="AO436" s="40" t="n"/>
      <c r="AP436" s="40" t="n"/>
      <c r="AQ436" s="40" t="n"/>
      <c r="AR436" s="40" t="n"/>
      <c r="AS436" s="40" t="n"/>
      <c r="AT436" s="40" t="n"/>
      <c r="AU436" s="40" t="n"/>
      <c r="AV436" s="40" t="n"/>
      <c r="AW436" s="40" t="n"/>
      <c r="AX436" s="40" t="n"/>
      <c r="AY436" s="40" t="n"/>
      <c r="AZ436" s="40" t="n"/>
      <c r="BA436" s="40" t="n"/>
      <c r="BB436" s="40" t="n"/>
      <c r="BC436" s="40" t="n"/>
      <c r="BD436" s="40" t="n"/>
      <c r="BE436" s="40" t="n"/>
      <c r="BF436" s="40" t="n"/>
      <c r="BG436" s="40" t="n"/>
      <c r="BH436" s="40" t="n"/>
      <c r="BI436" s="40" t="n"/>
      <c r="BJ436" s="40" t="n"/>
    </row>
    <row r="437">
      <c r="A437" s="40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  <c r="AA437" s="40" t="n"/>
      <c r="AB437" s="40" t="n"/>
      <c r="AC437" s="40" t="n"/>
      <c r="AD437" s="40" t="n"/>
      <c r="AE437" s="40" t="n"/>
      <c r="AF437" s="40" t="n"/>
      <c r="AG437" s="40" t="n"/>
      <c r="AH437" s="40" t="n"/>
      <c r="AI437" s="40" t="n"/>
      <c r="AJ437" s="40" t="n"/>
      <c r="AK437" s="40" t="n"/>
      <c r="AL437" s="40" t="n"/>
      <c r="AM437" s="40" t="n"/>
      <c r="AN437" s="40" t="n"/>
      <c r="AO437" s="40" t="n"/>
      <c r="AP437" s="40" t="n"/>
      <c r="AQ437" s="40" t="n"/>
      <c r="AR437" s="40" t="n"/>
      <c r="AS437" s="40" t="n"/>
      <c r="AT437" s="40" t="n"/>
      <c r="AU437" s="40" t="n"/>
      <c r="AV437" s="40" t="n"/>
      <c r="AW437" s="40" t="n"/>
      <c r="AX437" s="40" t="n"/>
      <c r="AY437" s="40" t="n"/>
      <c r="AZ437" s="40" t="n"/>
      <c r="BA437" s="40" t="n"/>
      <c r="BB437" s="40" t="n"/>
      <c r="BC437" s="40" t="n"/>
      <c r="BD437" s="40" t="n"/>
      <c r="BE437" s="40" t="n"/>
      <c r="BF437" s="40" t="n"/>
      <c r="BG437" s="40" t="n"/>
      <c r="BH437" s="40" t="n"/>
      <c r="BI437" s="40" t="n"/>
      <c r="BJ437" s="40" t="n"/>
    </row>
    <row r="438">
      <c r="A438" s="40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  <c r="AA438" s="40" t="n"/>
      <c r="AB438" s="40" t="n"/>
      <c r="AC438" s="40" t="n"/>
      <c r="AD438" s="40" t="n"/>
      <c r="AE438" s="40" t="n"/>
      <c r="AF438" s="40" t="n"/>
      <c r="AG438" s="40" t="n"/>
      <c r="AH438" s="40" t="n"/>
      <c r="AI438" s="40" t="n"/>
      <c r="AJ438" s="40" t="n"/>
      <c r="AK438" s="40" t="n"/>
      <c r="AL438" s="40" t="n"/>
      <c r="AM438" s="40" t="n"/>
      <c r="AN438" s="40" t="n"/>
      <c r="AO438" s="40" t="n"/>
      <c r="AP438" s="40" t="n"/>
      <c r="AQ438" s="40" t="n"/>
      <c r="AR438" s="40" t="n"/>
      <c r="AS438" s="40" t="n"/>
      <c r="AT438" s="40" t="n"/>
      <c r="AU438" s="40" t="n"/>
      <c r="AV438" s="40" t="n"/>
      <c r="AW438" s="40" t="n"/>
      <c r="AX438" s="40" t="n"/>
      <c r="AY438" s="40" t="n"/>
      <c r="AZ438" s="40" t="n"/>
      <c r="BA438" s="40" t="n"/>
      <c r="BB438" s="40" t="n"/>
      <c r="BC438" s="40" t="n"/>
      <c r="BD438" s="40" t="n"/>
      <c r="BE438" s="40" t="n"/>
      <c r="BF438" s="40" t="n"/>
      <c r="BG438" s="40" t="n"/>
      <c r="BH438" s="40" t="n"/>
      <c r="BI438" s="40" t="n"/>
      <c r="BJ438" s="40" t="n"/>
    </row>
    <row r="439">
      <c r="A439" s="40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  <c r="AA439" s="40" t="n"/>
      <c r="AB439" s="40" t="n"/>
      <c r="AC439" s="40" t="n"/>
      <c r="AD439" s="40" t="n"/>
      <c r="AE439" s="40" t="n"/>
      <c r="AF439" s="40" t="n"/>
      <c r="AG439" s="40" t="n"/>
      <c r="AH439" s="40" t="n"/>
      <c r="AI439" s="40" t="n"/>
      <c r="AJ439" s="40" t="n"/>
      <c r="AK439" s="40" t="n"/>
      <c r="AL439" s="40" t="n"/>
      <c r="AM439" s="40" t="n"/>
      <c r="AN439" s="40" t="n"/>
      <c r="AO439" s="40" t="n"/>
      <c r="AP439" s="40" t="n"/>
      <c r="AQ439" s="40" t="n"/>
      <c r="AR439" s="40" t="n"/>
      <c r="AS439" s="40" t="n"/>
      <c r="AT439" s="40" t="n"/>
      <c r="AU439" s="40" t="n"/>
      <c r="AV439" s="40" t="n"/>
      <c r="AW439" s="40" t="n"/>
      <c r="AX439" s="40" t="n"/>
      <c r="AY439" s="40" t="n"/>
      <c r="AZ439" s="40" t="n"/>
      <c r="BA439" s="40" t="n"/>
      <c r="BB439" s="40" t="n"/>
      <c r="BC439" s="40" t="n"/>
      <c r="BD439" s="40" t="n"/>
      <c r="BE439" s="40" t="n"/>
      <c r="BF439" s="40" t="n"/>
      <c r="BG439" s="40" t="n"/>
      <c r="BH439" s="40" t="n"/>
      <c r="BI439" s="40" t="n"/>
      <c r="BJ439" s="40" t="n"/>
    </row>
    <row r="440">
      <c r="A440" s="40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  <c r="AA440" s="40" t="n"/>
      <c r="AB440" s="40" t="n"/>
      <c r="AC440" s="40" t="n"/>
      <c r="AD440" s="40" t="n"/>
      <c r="AE440" s="40" t="n"/>
      <c r="AF440" s="40" t="n"/>
      <c r="AG440" s="40" t="n"/>
      <c r="AH440" s="40" t="n"/>
      <c r="AI440" s="40" t="n"/>
      <c r="AJ440" s="40" t="n"/>
      <c r="AK440" s="40" t="n"/>
      <c r="AL440" s="40" t="n"/>
      <c r="AM440" s="40" t="n"/>
      <c r="AN440" s="40" t="n"/>
      <c r="AO440" s="40" t="n"/>
      <c r="AP440" s="40" t="n"/>
      <c r="AQ440" s="40" t="n"/>
      <c r="AR440" s="40" t="n"/>
      <c r="AS440" s="40" t="n"/>
      <c r="AT440" s="40" t="n"/>
      <c r="AU440" s="40" t="n"/>
      <c r="AV440" s="40" t="n"/>
      <c r="AW440" s="40" t="n"/>
      <c r="AX440" s="40" t="n"/>
      <c r="AY440" s="40" t="n"/>
      <c r="AZ440" s="40" t="n"/>
      <c r="BA440" s="40" t="n"/>
      <c r="BB440" s="40" t="n"/>
      <c r="BC440" s="40" t="n"/>
      <c r="BD440" s="40" t="n"/>
      <c r="BE440" s="40" t="n"/>
      <c r="BF440" s="40" t="n"/>
      <c r="BG440" s="40" t="n"/>
      <c r="BH440" s="40" t="n"/>
      <c r="BI440" s="40" t="n"/>
      <c r="BJ440" s="40" t="n"/>
    </row>
    <row r="441">
      <c r="A441" s="40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  <c r="AA441" s="40" t="n"/>
      <c r="AB441" s="40" t="n"/>
      <c r="AC441" s="40" t="n"/>
      <c r="AD441" s="40" t="n"/>
      <c r="AE441" s="40" t="n"/>
      <c r="AF441" s="40" t="n"/>
      <c r="AG441" s="40" t="n"/>
      <c r="AH441" s="40" t="n"/>
      <c r="AI441" s="40" t="n"/>
      <c r="AJ441" s="40" t="n"/>
      <c r="AK441" s="40" t="n"/>
      <c r="AL441" s="40" t="n"/>
      <c r="AM441" s="40" t="n"/>
      <c r="AN441" s="40" t="n"/>
      <c r="AO441" s="40" t="n"/>
      <c r="AP441" s="40" t="n"/>
      <c r="AQ441" s="40" t="n"/>
      <c r="AR441" s="40" t="n"/>
      <c r="AS441" s="40" t="n"/>
      <c r="AT441" s="40" t="n"/>
      <c r="AU441" s="40" t="n"/>
      <c r="AV441" s="40" t="n"/>
      <c r="AW441" s="40" t="n"/>
      <c r="AX441" s="40" t="n"/>
      <c r="AY441" s="40" t="n"/>
      <c r="AZ441" s="40" t="n"/>
      <c r="BA441" s="40" t="n"/>
      <c r="BB441" s="40" t="n"/>
      <c r="BC441" s="40" t="n"/>
      <c r="BD441" s="40" t="n"/>
      <c r="BE441" s="40" t="n"/>
      <c r="BF441" s="40" t="n"/>
      <c r="BG441" s="40" t="n"/>
      <c r="BH441" s="40" t="n"/>
      <c r="BI441" s="40" t="n"/>
      <c r="BJ441" s="40" t="n"/>
    </row>
    <row r="442">
      <c r="A442" s="40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  <c r="AA442" s="40" t="n"/>
      <c r="AB442" s="40" t="n"/>
      <c r="AC442" s="40" t="n"/>
      <c r="AD442" s="40" t="n"/>
      <c r="AE442" s="40" t="n"/>
      <c r="AF442" s="40" t="n"/>
      <c r="AG442" s="40" t="n"/>
      <c r="AH442" s="40" t="n"/>
      <c r="AI442" s="40" t="n"/>
      <c r="AJ442" s="40" t="n"/>
      <c r="AK442" s="40" t="n"/>
      <c r="AL442" s="40" t="n"/>
      <c r="AM442" s="40" t="n"/>
      <c r="AN442" s="40" t="n"/>
      <c r="AO442" s="40" t="n"/>
      <c r="AP442" s="40" t="n"/>
      <c r="AQ442" s="40" t="n"/>
      <c r="AR442" s="40" t="n"/>
      <c r="AS442" s="40" t="n"/>
      <c r="AT442" s="40" t="n"/>
      <c r="AU442" s="40" t="n"/>
      <c r="AV442" s="40" t="n"/>
      <c r="AW442" s="40" t="n"/>
      <c r="AX442" s="40" t="n"/>
      <c r="AY442" s="40" t="n"/>
      <c r="AZ442" s="40" t="n"/>
      <c r="BA442" s="40" t="n"/>
      <c r="BB442" s="40" t="n"/>
      <c r="BC442" s="40" t="n"/>
      <c r="BD442" s="40" t="n"/>
      <c r="BE442" s="40" t="n"/>
      <c r="BF442" s="40" t="n"/>
      <c r="BG442" s="40" t="n"/>
      <c r="BH442" s="40" t="n"/>
      <c r="BI442" s="40" t="n"/>
      <c r="BJ442" s="40" t="n"/>
    </row>
    <row r="443">
      <c r="A443" s="40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  <c r="AA443" s="40" t="n"/>
      <c r="AB443" s="40" t="n"/>
      <c r="AC443" s="40" t="n"/>
      <c r="AD443" s="40" t="n"/>
      <c r="AE443" s="40" t="n"/>
      <c r="AF443" s="40" t="n"/>
      <c r="AG443" s="40" t="n"/>
      <c r="AH443" s="40" t="n"/>
      <c r="AI443" s="40" t="n"/>
      <c r="AJ443" s="40" t="n"/>
      <c r="AK443" s="40" t="n"/>
      <c r="AL443" s="40" t="n"/>
      <c r="AM443" s="40" t="n"/>
      <c r="AN443" s="40" t="n"/>
      <c r="AO443" s="40" t="n"/>
      <c r="AP443" s="40" t="n"/>
      <c r="AQ443" s="40" t="n"/>
      <c r="AR443" s="40" t="n"/>
      <c r="AS443" s="40" t="n"/>
      <c r="AT443" s="40" t="n"/>
      <c r="AU443" s="40" t="n"/>
      <c r="AV443" s="40" t="n"/>
      <c r="AW443" s="40" t="n"/>
      <c r="AX443" s="40" t="n"/>
      <c r="AY443" s="40" t="n"/>
      <c r="AZ443" s="40" t="n"/>
      <c r="BA443" s="40" t="n"/>
      <c r="BB443" s="40" t="n"/>
      <c r="BC443" s="40" t="n"/>
      <c r="BD443" s="40" t="n"/>
      <c r="BE443" s="40" t="n"/>
      <c r="BF443" s="40" t="n"/>
      <c r="BG443" s="40" t="n"/>
      <c r="BH443" s="40" t="n"/>
      <c r="BI443" s="40" t="n"/>
      <c r="BJ443" s="40" t="n"/>
    </row>
    <row r="444">
      <c r="A444" s="40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  <c r="AA444" s="40" t="n"/>
      <c r="AB444" s="40" t="n"/>
      <c r="AC444" s="40" t="n"/>
      <c r="AD444" s="40" t="n"/>
      <c r="AE444" s="40" t="n"/>
      <c r="AF444" s="40" t="n"/>
      <c r="AG444" s="40" t="n"/>
      <c r="AH444" s="40" t="n"/>
      <c r="AI444" s="40" t="n"/>
      <c r="AJ444" s="40" t="n"/>
      <c r="AK444" s="40" t="n"/>
      <c r="AL444" s="40" t="n"/>
      <c r="AM444" s="40" t="n"/>
      <c r="AN444" s="40" t="n"/>
      <c r="AO444" s="40" t="n"/>
      <c r="AP444" s="40" t="n"/>
      <c r="AQ444" s="40" t="n"/>
      <c r="AR444" s="40" t="n"/>
      <c r="AS444" s="40" t="n"/>
      <c r="AT444" s="40" t="n"/>
      <c r="AU444" s="40" t="n"/>
      <c r="AV444" s="40" t="n"/>
      <c r="AW444" s="40" t="n"/>
      <c r="AX444" s="40" t="n"/>
      <c r="AY444" s="40" t="n"/>
      <c r="AZ444" s="40" t="n"/>
      <c r="BA444" s="40" t="n"/>
      <c r="BB444" s="40" t="n"/>
      <c r="BC444" s="40" t="n"/>
      <c r="BD444" s="40" t="n"/>
      <c r="BE444" s="40" t="n"/>
      <c r="BF444" s="40" t="n"/>
      <c r="BG444" s="40" t="n"/>
      <c r="BH444" s="40" t="n"/>
      <c r="BI444" s="40" t="n"/>
      <c r="BJ444" s="40" t="n"/>
    </row>
    <row r="445">
      <c r="A445" s="40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  <c r="AA445" s="40" t="n"/>
      <c r="AB445" s="40" t="n"/>
      <c r="AC445" s="40" t="n"/>
      <c r="AD445" s="40" t="n"/>
      <c r="AE445" s="40" t="n"/>
      <c r="AF445" s="40" t="n"/>
      <c r="AG445" s="40" t="n"/>
      <c r="AH445" s="40" t="n"/>
      <c r="AI445" s="40" t="n"/>
      <c r="AJ445" s="40" t="n"/>
      <c r="AK445" s="40" t="n"/>
      <c r="AL445" s="40" t="n"/>
      <c r="AM445" s="40" t="n"/>
      <c r="AN445" s="40" t="n"/>
      <c r="AO445" s="40" t="n"/>
      <c r="AP445" s="40" t="n"/>
      <c r="AQ445" s="40" t="n"/>
      <c r="AR445" s="40" t="n"/>
      <c r="AS445" s="40" t="n"/>
      <c r="AT445" s="40" t="n"/>
      <c r="AU445" s="40" t="n"/>
      <c r="AV445" s="40" t="n"/>
      <c r="AW445" s="40" t="n"/>
      <c r="AX445" s="40" t="n"/>
      <c r="AY445" s="40" t="n"/>
      <c r="AZ445" s="40" t="n"/>
      <c r="BA445" s="40" t="n"/>
      <c r="BB445" s="40" t="n"/>
      <c r="BC445" s="40" t="n"/>
      <c r="BD445" s="40" t="n"/>
      <c r="BE445" s="40" t="n"/>
      <c r="BF445" s="40" t="n"/>
      <c r="BG445" s="40" t="n"/>
      <c r="BH445" s="40" t="n"/>
      <c r="BI445" s="40" t="n"/>
      <c r="BJ445" s="40" t="n"/>
    </row>
    <row r="446">
      <c r="A446" s="40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  <c r="AA446" s="40" t="n"/>
      <c r="AB446" s="40" t="n"/>
      <c r="AC446" s="40" t="n"/>
      <c r="AD446" s="40" t="n"/>
      <c r="AE446" s="40" t="n"/>
      <c r="AF446" s="40" t="n"/>
      <c r="AG446" s="40" t="n"/>
      <c r="AH446" s="40" t="n"/>
      <c r="AI446" s="40" t="n"/>
      <c r="AJ446" s="40" t="n"/>
      <c r="AK446" s="40" t="n"/>
      <c r="AL446" s="40" t="n"/>
      <c r="AM446" s="40" t="n"/>
      <c r="AN446" s="40" t="n"/>
      <c r="AO446" s="40" t="n"/>
      <c r="AP446" s="40" t="n"/>
      <c r="AQ446" s="40" t="n"/>
      <c r="AR446" s="40" t="n"/>
      <c r="AS446" s="40" t="n"/>
      <c r="AT446" s="40" t="n"/>
      <c r="AU446" s="40" t="n"/>
      <c r="AV446" s="40" t="n"/>
      <c r="AW446" s="40" t="n"/>
      <c r="AX446" s="40" t="n"/>
      <c r="AY446" s="40" t="n"/>
      <c r="AZ446" s="40" t="n"/>
      <c r="BA446" s="40" t="n"/>
      <c r="BB446" s="40" t="n"/>
      <c r="BC446" s="40" t="n"/>
      <c r="BD446" s="40" t="n"/>
      <c r="BE446" s="40" t="n"/>
      <c r="BF446" s="40" t="n"/>
      <c r="BG446" s="40" t="n"/>
      <c r="BH446" s="40" t="n"/>
      <c r="BI446" s="40" t="n"/>
      <c r="BJ446" s="40" t="n"/>
    </row>
    <row r="447">
      <c r="A447" s="40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  <c r="AA447" s="40" t="n"/>
      <c r="AB447" s="40" t="n"/>
      <c r="AC447" s="40" t="n"/>
      <c r="AD447" s="40" t="n"/>
      <c r="AE447" s="40" t="n"/>
      <c r="AF447" s="40" t="n"/>
      <c r="AG447" s="40" t="n"/>
      <c r="AH447" s="40" t="n"/>
      <c r="AI447" s="40" t="n"/>
      <c r="AJ447" s="40" t="n"/>
      <c r="AK447" s="40" t="n"/>
      <c r="AL447" s="40" t="n"/>
      <c r="AM447" s="40" t="n"/>
      <c r="AN447" s="40" t="n"/>
      <c r="AO447" s="40" t="n"/>
      <c r="AP447" s="40" t="n"/>
      <c r="AQ447" s="40" t="n"/>
      <c r="AR447" s="40" t="n"/>
      <c r="AS447" s="40" t="n"/>
      <c r="AT447" s="40" t="n"/>
      <c r="AU447" s="40" t="n"/>
      <c r="AV447" s="40" t="n"/>
      <c r="AW447" s="40" t="n"/>
      <c r="AX447" s="40" t="n"/>
      <c r="AY447" s="40" t="n"/>
      <c r="AZ447" s="40" t="n"/>
      <c r="BA447" s="40" t="n"/>
      <c r="BB447" s="40" t="n"/>
      <c r="BC447" s="40" t="n"/>
      <c r="BD447" s="40" t="n"/>
      <c r="BE447" s="40" t="n"/>
      <c r="BF447" s="40" t="n"/>
      <c r="BG447" s="40" t="n"/>
      <c r="BH447" s="40" t="n"/>
      <c r="BI447" s="40" t="n"/>
      <c r="BJ447" s="40" t="n"/>
    </row>
    <row r="448">
      <c r="A448" s="40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  <c r="AA448" s="40" t="n"/>
      <c r="AB448" s="40" t="n"/>
      <c r="AC448" s="40" t="n"/>
      <c r="AD448" s="40" t="n"/>
      <c r="AE448" s="40" t="n"/>
      <c r="AF448" s="40" t="n"/>
      <c r="AG448" s="40" t="n"/>
      <c r="AH448" s="40" t="n"/>
      <c r="AI448" s="40" t="n"/>
      <c r="AJ448" s="40" t="n"/>
      <c r="AK448" s="40" t="n"/>
      <c r="AL448" s="40" t="n"/>
      <c r="AM448" s="40" t="n"/>
      <c r="AN448" s="40" t="n"/>
      <c r="AO448" s="40" t="n"/>
      <c r="AP448" s="40" t="n"/>
      <c r="AQ448" s="40" t="n"/>
      <c r="AR448" s="40" t="n"/>
      <c r="AS448" s="40" t="n"/>
      <c r="AT448" s="40" t="n"/>
      <c r="AU448" s="40" t="n"/>
      <c r="AV448" s="40" t="n"/>
      <c r="AW448" s="40" t="n"/>
      <c r="AX448" s="40" t="n"/>
      <c r="AY448" s="40" t="n"/>
      <c r="AZ448" s="40" t="n"/>
      <c r="BA448" s="40" t="n"/>
      <c r="BB448" s="40" t="n"/>
      <c r="BC448" s="40" t="n"/>
      <c r="BD448" s="40" t="n"/>
      <c r="BE448" s="40" t="n"/>
      <c r="BF448" s="40" t="n"/>
      <c r="BG448" s="40" t="n"/>
      <c r="BH448" s="40" t="n"/>
      <c r="BI448" s="40" t="n"/>
      <c r="BJ448" s="40" t="n"/>
    </row>
    <row r="449">
      <c r="A449" s="40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  <c r="AA449" s="40" t="n"/>
      <c r="AB449" s="40" t="n"/>
      <c r="AC449" s="40" t="n"/>
      <c r="AD449" s="40" t="n"/>
      <c r="AE449" s="40" t="n"/>
      <c r="AF449" s="40" t="n"/>
      <c r="AG449" s="40" t="n"/>
      <c r="AH449" s="40" t="n"/>
      <c r="AI449" s="40" t="n"/>
      <c r="AJ449" s="40" t="n"/>
      <c r="AK449" s="40" t="n"/>
      <c r="AL449" s="40" t="n"/>
      <c r="AM449" s="40" t="n"/>
      <c r="AN449" s="40" t="n"/>
      <c r="AO449" s="40" t="n"/>
      <c r="AP449" s="40" t="n"/>
      <c r="AQ449" s="40" t="n"/>
      <c r="AR449" s="40" t="n"/>
      <c r="AS449" s="40" t="n"/>
      <c r="AT449" s="40" t="n"/>
      <c r="AU449" s="40" t="n"/>
      <c r="AV449" s="40" t="n"/>
      <c r="AW449" s="40" t="n"/>
      <c r="AX449" s="40" t="n"/>
      <c r="AY449" s="40" t="n"/>
      <c r="AZ449" s="40" t="n"/>
      <c r="BA449" s="40" t="n"/>
      <c r="BB449" s="40" t="n"/>
      <c r="BC449" s="40" t="n"/>
      <c r="BD449" s="40" t="n"/>
      <c r="BE449" s="40" t="n"/>
      <c r="BF449" s="40" t="n"/>
      <c r="BG449" s="40" t="n"/>
      <c r="BH449" s="40" t="n"/>
      <c r="BI449" s="40" t="n"/>
      <c r="BJ449" s="40" t="n"/>
    </row>
    <row r="450">
      <c r="A450" s="40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  <c r="AA450" s="40" t="n"/>
      <c r="AB450" s="40" t="n"/>
      <c r="AC450" s="40" t="n"/>
      <c r="AD450" s="40" t="n"/>
      <c r="AE450" s="40" t="n"/>
      <c r="AF450" s="40" t="n"/>
      <c r="AG450" s="40" t="n"/>
      <c r="AH450" s="40" t="n"/>
      <c r="AI450" s="40" t="n"/>
      <c r="AJ450" s="40" t="n"/>
      <c r="AK450" s="40" t="n"/>
      <c r="AL450" s="40" t="n"/>
      <c r="AM450" s="40" t="n"/>
      <c r="AN450" s="40" t="n"/>
      <c r="AO450" s="40" t="n"/>
      <c r="AP450" s="40" t="n"/>
      <c r="AQ450" s="40" t="n"/>
      <c r="AR450" s="40" t="n"/>
      <c r="AS450" s="40" t="n"/>
      <c r="AT450" s="40" t="n"/>
      <c r="AU450" s="40" t="n"/>
      <c r="AV450" s="40" t="n"/>
      <c r="AW450" s="40" t="n"/>
      <c r="AX450" s="40" t="n"/>
      <c r="AY450" s="40" t="n"/>
      <c r="AZ450" s="40" t="n"/>
      <c r="BA450" s="40" t="n"/>
      <c r="BB450" s="40" t="n"/>
      <c r="BC450" s="40" t="n"/>
      <c r="BD450" s="40" t="n"/>
      <c r="BE450" s="40" t="n"/>
      <c r="BF450" s="40" t="n"/>
      <c r="BG450" s="40" t="n"/>
      <c r="BH450" s="40" t="n"/>
      <c r="BI450" s="40" t="n"/>
      <c r="BJ450" s="40" t="n"/>
    </row>
    <row r="451">
      <c r="A451" s="40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  <c r="AA451" s="40" t="n"/>
      <c r="AB451" s="40" t="n"/>
      <c r="AC451" s="40" t="n"/>
      <c r="AD451" s="40" t="n"/>
      <c r="AE451" s="40" t="n"/>
      <c r="AF451" s="40" t="n"/>
      <c r="AG451" s="40" t="n"/>
      <c r="AH451" s="40" t="n"/>
      <c r="AI451" s="40" t="n"/>
      <c r="AJ451" s="40" t="n"/>
      <c r="AK451" s="40" t="n"/>
      <c r="AL451" s="40" t="n"/>
      <c r="AM451" s="40" t="n"/>
      <c r="AN451" s="40" t="n"/>
      <c r="AO451" s="40" t="n"/>
      <c r="AP451" s="40" t="n"/>
      <c r="AQ451" s="40" t="n"/>
      <c r="AR451" s="40" t="n"/>
      <c r="AS451" s="40" t="n"/>
      <c r="AT451" s="40" t="n"/>
      <c r="AU451" s="40" t="n"/>
      <c r="AV451" s="40" t="n"/>
      <c r="AW451" s="40" t="n"/>
      <c r="AX451" s="40" t="n"/>
      <c r="AY451" s="40" t="n"/>
      <c r="AZ451" s="40" t="n"/>
      <c r="BA451" s="40" t="n"/>
      <c r="BB451" s="40" t="n"/>
      <c r="BC451" s="40" t="n"/>
      <c r="BD451" s="40" t="n"/>
      <c r="BE451" s="40" t="n"/>
      <c r="BF451" s="40" t="n"/>
      <c r="BG451" s="40" t="n"/>
      <c r="BH451" s="40" t="n"/>
      <c r="BI451" s="40" t="n"/>
      <c r="BJ451" s="40" t="n"/>
    </row>
    <row r="452">
      <c r="A452" s="40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  <c r="AA452" s="40" t="n"/>
      <c r="AB452" s="40" t="n"/>
      <c r="AC452" s="40" t="n"/>
      <c r="AD452" s="40" t="n"/>
      <c r="AE452" s="40" t="n"/>
      <c r="AF452" s="40" t="n"/>
      <c r="AG452" s="40" t="n"/>
      <c r="AH452" s="40" t="n"/>
      <c r="AI452" s="40" t="n"/>
      <c r="AJ452" s="40" t="n"/>
      <c r="AK452" s="40" t="n"/>
      <c r="AL452" s="40" t="n"/>
      <c r="AM452" s="40" t="n"/>
      <c r="AN452" s="40" t="n"/>
      <c r="AO452" s="40" t="n"/>
      <c r="AP452" s="40" t="n"/>
      <c r="AQ452" s="40" t="n"/>
      <c r="AR452" s="40" t="n"/>
      <c r="AS452" s="40" t="n"/>
      <c r="AT452" s="40" t="n"/>
      <c r="AU452" s="40" t="n"/>
      <c r="AV452" s="40" t="n"/>
      <c r="AW452" s="40" t="n"/>
      <c r="AX452" s="40" t="n"/>
      <c r="AY452" s="40" t="n"/>
      <c r="AZ452" s="40" t="n"/>
      <c r="BA452" s="40" t="n"/>
      <c r="BB452" s="40" t="n"/>
      <c r="BC452" s="40" t="n"/>
      <c r="BD452" s="40" t="n"/>
      <c r="BE452" s="40" t="n"/>
      <c r="BF452" s="40" t="n"/>
      <c r="BG452" s="40" t="n"/>
      <c r="BH452" s="40" t="n"/>
      <c r="BI452" s="40" t="n"/>
      <c r="BJ452" s="40" t="n"/>
    </row>
    <row r="453">
      <c r="A453" s="40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  <c r="AA453" s="40" t="n"/>
      <c r="AB453" s="40" t="n"/>
      <c r="AC453" s="40" t="n"/>
      <c r="AD453" s="40" t="n"/>
      <c r="AE453" s="40" t="n"/>
      <c r="AF453" s="40" t="n"/>
      <c r="AG453" s="40" t="n"/>
      <c r="AH453" s="40" t="n"/>
      <c r="AI453" s="40" t="n"/>
      <c r="AJ453" s="40" t="n"/>
      <c r="AK453" s="40" t="n"/>
      <c r="AL453" s="40" t="n"/>
      <c r="AM453" s="40" t="n"/>
      <c r="AN453" s="40" t="n"/>
      <c r="AO453" s="40" t="n"/>
      <c r="AP453" s="40" t="n"/>
      <c r="AQ453" s="40" t="n"/>
      <c r="AR453" s="40" t="n"/>
      <c r="AS453" s="40" t="n"/>
      <c r="AT453" s="40" t="n"/>
      <c r="AU453" s="40" t="n"/>
      <c r="AV453" s="40" t="n"/>
      <c r="AW453" s="40" t="n"/>
      <c r="AX453" s="40" t="n"/>
      <c r="AY453" s="40" t="n"/>
      <c r="AZ453" s="40" t="n"/>
      <c r="BA453" s="40" t="n"/>
      <c r="BB453" s="40" t="n"/>
      <c r="BC453" s="40" t="n"/>
      <c r="BD453" s="40" t="n"/>
      <c r="BE453" s="40" t="n"/>
      <c r="BF453" s="40" t="n"/>
      <c r="BG453" s="40" t="n"/>
      <c r="BH453" s="40" t="n"/>
      <c r="BI453" s="40" t="n"/>
      <c r="BJ453" s="40" t="n"/>
    </row>
    <row r="454">
      <c r="A454" s="40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  <c r="AA454" s="40" t="n"/>
      <c r="AB454" s="40" t="n"/>
      <c r="AC454" s="40" t="n"/>
      <c r="AD454" s="40" t="n"/>
      <c r="AE454" s="40" t="n"/>
      <c r="AF454" s="40" t="n"/>
      <c r="AG454" s="40" t="n"/>
      <c r="AH454" s="40" t="n"/>
      <c r="AI454" s="40" t="n"/>
      <c r="AJ454" s="40" t="n"/>
      <c r="AK454" s="40" t="n"/>
      <c r="AL454" s="40" t="n"/>
      <c r="AM454" s="40" t="n"/>
      <c r="AN454" s="40" t="n"/>
      <c r="AO454" s="40" t="n"/>
      <c r="AP454" s="40" t="n"/>
      <c r="AQ454" s="40" t="n"/>
      <c r="AR454" s="40" t="n"/>
      <c r="AS454" s="40" t="n"/>
      <c r="AT454" s="40" t="n"/>
      <c r="AU454" s="40" t="n"/>
      <c r="AV454" s="40" t="n"/>
      <c r="AW454" s="40" t="n"/>
      <c r="AX454" s="40" t="n"/>
      <c r="AY454" s="40" t="n"/>
      <c r="AZ454" s="40" t="n"/>
      <c r="BA454" s="40" t="n"/>
      <c r="BB454" s="40" t="n"/>
      <c r="BC454" s="40" t="n"/>
      <c r="BD454" s="40" t="n"/>
      <c r="BE454" s="40" t="n"/>
      <c r="BF454" s="40" t="n"/>
      <c r="BG454" s="40" t="n"/>
      <c r="BH454" s="40" t="n"/>
      <c r="BI454" s="40" t="n"/>
      <c r="BJ454" s="40" t="n"/>
    </row>
    <row r="455">
      <c r="A455" s="40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  <c r="AA455" s="40" t="n"/>
      <c r="AB455" s="40" t="n"/>
      <c r="AC455" s="40" t="n"/>
      <c r="AD455" s="40" t="n"/>
      <c r="AE455" s="40" t="n"/>
      <c r="AF455" s="40" t="n"/>
      <c r="AG455" s="40" t="n"/>
      <c r="AH455" s="40" t="n"/>
      <c r="AI455" s="40" t="n"/>
      <c r="AJ455" s="40" t="n"/>
      <c r="AK455" s="40" t="n"/>
      <c r="AL455" s="40" t="n"/>
      <c r="AM455" s="40" t="n"/>
      <c r="AN455" s="40" t="n"/>
      <c r="AO455" s="40" t="n"/>
      <c r="AP455" s="40" t="n"/>
      <c r="AQ455" s="40" t="n"/>
      <c r="AR455" s="40" t="n"/>
      <c r="AS455" s="40" t="n"/>
      <c r="AT455" s="40" t="n"/>
      <c r="AU455" s="40" t="n"/>
      <c r="AV455" s="40" t="n"/>
      <c r="AW455" s="40" t="n"/>
      <c r="AX455" s="40" t="n"/>
      <c r="AY455" s="40" t="n"/>
      <c r="AZ455" s="40" t="n"/>
      <c r="BA455" s="40" t="n"/>
      <c r="BB455" s="40" t="n"/>
      <c r="BC455" s="40" t="n"/>
      <c r="BD455" s="40" t="n"/>
      <c r="BE455" s="40" t="n"/>
      <c r="BF455" s="40" t="n"/>
      <c r="BG455" s="40" t="n"/>
      <c r="BH455" s="40" t="n"/>
      <c r="BI455" s="40" t="n"/>
      <c r="BJ455" s="40" t="n"/>
    </row>
    <row r="456">
      <c r="A456" s="40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  <c r="AA456" s="40" t="n"/>
      <c r="AB456" s="40" t="n"/>
      <c r="AC456" s="40" t="n"/>
      <c r="AD456" s="40" t="n"/>
      <c r="AE456" s="40" t="n"/>
      <c r="AF456" s="40" t="n"/>
      <c r="AG456" s="40" t="n"/>
      <c r="AH456" s="40" t="n"/>
      <c r="AI456" s="40" t="n"/>
      <c r="AJ456" s="40" t="n"/>
      <c r="AK456" s="40" t="n"/>
      <c r="AL456" s="40" t="n"/>
      <c r="AM456" s="40" t="n"/>
      <c r="AN456" s="40" t="n"/>
      <c r="AO456" s="40" t="n"/>
      <c r="AP456" s="40" t="n"/>
      <c r="AQ456" s="40" t="n"/>
      <c r="AR456" s="40" t="n"/>
      <c r="AS456" s="40" t="n"/>
      <c r="AT456" s="40" t="n"/>
      <c r="AU456" s="40" t="n"/>
      <c r="AV456" s="40" t="n"/>
      <c r="AW456" s="40" t="n"/>
      <c r="AX456" s="40" t="n"/>
      <c r="AY456" s="40" t="n"/>
      <c r="AZ456" s="40" t="n"/>
      <c r="BA456" s="40" t="n"/>
      <c r="BB456" s="40" t="n"/>
      <c r="BC456" s="40" t="n"/>
      <c r="BD456" s="40" t="n"/>
      <c r="BE456" s="40" t="n"/>
      <c r="BF456" s="40" t="n"/>
      <c r="BG456" s="40" t="n"/>
      <c r="BH456" s="40" t="n"/>
      <c r="BI456" s="40" t="n"/>
      <c r="BJ456" s="40" t="n"/>
    </row>
    <row r="457">
      <c r="A457" s="40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  <c r="AA457" s="40" t="n"/>
      <c r="AB457" s="40" t="n"/>
      <c r="AC457" s="40" t="n"/>
      <c r="AD457" s="40" t="n"/>
      <c r="AE457" s="40" t="n"/>
      <c r="AF457" s="40" t="n"/>
      <c r="AG457" s="40" t="n"/>
      <c r="AH457" s="40" t="n"/>
      <c r="AI457" s="40" t="n"/>
      <c r="AJ457" s="40" t="n"/>
      <c r="AK457" s="40" t="n"/>
      <c r="AL457" s="40" t="n"/>
      <c r="AM457" s="40" t="n"/>
      <c r="AN457" s="40" t="n"/>
      <c r="AO457" s="40" t="n"/>
      <c r="AP457" s="40" t="n"/>
      <c r="AQ457" s="40" t="n"/>
      <c r="AR457" s="40" t="n"/>
      <c r="AS457" s="40" t="n"/>
      <c r="AT457" s="40" t="n"/>
      <c r="AU457" s="40" t="n"/>
      <c r="AV457" s="40" t="n"/>
      <c r="AW457" s="40" t="n"/>
      <c r="AX457" s="40" t="n"/>
      <c r="AY457" s="40" t="n"/>
      <c r="AZ457" s="40" t="n"/>
      <c r="BA457" s="40" t="n"/>
      <c r="BB457" s="40" t="n"/>
      <c r="BC457" s="40" t="n"/>
      <c r="BD457" s="40" t="n"/>
      <c r="BE457" s="40" t="n"/>
      <c r="BF457" s="40" t="n"/>
      <c r="BG457" s="40" t="n"/>
      <c r="BH457" s="40" t="n"/>
      <c r="BI457" s="40" t="n"/>
      <c r="BJ457" s="40" t="n"/>
    </row>
    <row r="458">
      <c r="A458" s="40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  <c r="AA458" s="40" t="n"/>
      <c r="AB458" s="40" t="n"/>
      <c r="AC458" s="40" t="n"/>
      <c r="AD458" s="40" t="n"/>
      <c r="AE458" s="40" t="n"/>
      <c r="AF458" s="40" t="n"/>
      <c r="AG458" s="40" t="n"/>
      <c r="AH458" s="40" t="n"/>
      <c r="AI458" s="40" t="n"/>
      <c r="AJ458" s="40" t="n"/>
      <c r="AK458" s="40" t="n"/>
      <c r="AL458" s="40" t="n"/>
      <c r="AM458" s="40" t="n"/>
      <c r="AN458" s="40" t="n"/>
      <c r="AO458" s="40" t="n"/>
      <c r="AP458" s="40" t="n"/>
      <c r="AQ458" s="40" t="n"/>
      <c r="AR458" s="40" t="n"/>
      <c r="AS458" s="40" t="n"/>
      <c r="AT458" s="40" t="n"/>
      <c r="AU458" s="40" t="n"/>
      <c r="AV458" s="40" t="n"/>
      <c r="AW458" s="40" t="n"/>
      <c r="AX458" s="40" t="n"/>
      <c r="AY458" s="40" t="n"/>
      <c r="AZ458" s="40" t="n"/>
      <c r="BA458" s="40" t="n"/>
      <c r="BB458" s="40" t="n"/>
      <c r="BC458" s="40" t="n"/>
      <c r="BD458" s="40" t="n"/>
      <c r="BE458" s="40" t="n"/>
      <c r="BF458" s="40" t="n"/>
      <c r="BG458" s="40" t="n"/>
      <c r="BH458" s="40" t="n"/>
      <c r="BI458" s="40" t="n"/>
      <c r="BJ458" s="40" t="n"/>
    </row>
    <row r="459">
      <c r="A459" s="40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  <c r="AA459" s="40" t="n"/>
      <c r="AB459" s="40" t="n"/>
      <c r="AC459" s="40" t="n"/>
      <c r="AD459" s="40" t="n"/>
      <c r="AE459" s="40" t="n"/>
      <c r="AF459" s="40" t="n"/>
      <c r="AG459" s="40" t="n"/>
      <c r="AH459" s="40" t="n"/>
      <c r="AI459" s="40" t="n"/>
      <c r="AJ459" s="40" t="n"/>
      <c r="AK459" s="40" t="n"/>
      <c r="AL459" s="40" t="n"/>
      <c r="AM459" s="40" t="n"/>
      <c r="AN459" s="40" t="n"/>
      <c r="AO459" s="40" t="n"/>
      <c r="AP459" s="40" t="n"/>
      <c r="AQ459" s="40" t="n"/>
      <c r="AR459" s="40" t="n"/>
      <c r="AS459" s="40" t="n"/>
      <c r="AT459" s="40" t="n"/>
      <c r="AU459" s="40" t="n"/>
      <c r="AV459" s="40" t="n"/>
      <c r="AW459" s="40" t="n"/>
      <c r="AX459" s="40" t="n"/>
      <c r="AY459" s="40" t="n"/>
      <c r="AZ459" s="40" t="n"/>
      <c r="BA459" s="40" t="n"/>
      <c r="BB459" s="40" t="n"/>
      <c r="BC459" s="40" t="n"/>
      <c r="BD459" s="40" t="n"/>
      <c r="BE459" s="40" t="n"/>
      <c r="BF459" s="40" t="n"/>
      <c r="BG459" s="40" t="n"/>
      <c r="BH459" s="40" t="n"/>
      <c r="BI459" s="40" t="n"/>
      <c r="BJ459" s="40" t="n"/>
    </row>
    <row r="460">
      <c r="A460" s="40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0" t="n"/>
      <c r="AB460" s="40" t="n"/>
      <c r="AC460" s="40" t="n"/>
      <c r="AD460" s="40" t="n"/>
      <c r="AE460" s="40" t="n"/>
      <c r="AF460" s="40" t="n"/>
      <c r="AG460" s="40" t="n"/>
      <c r="AH460" s="40" t="n"/>
      <c r="AI460" s="40" t="n"/>
      <c r="AJ460" s="40" t="n"/>
      <c r="AK460" s="40" t="n"/>
      <c r="AL460" s="40" t="n"/>
      <c r="AM460" s="40" t="n"/>
      <c r="AN460" s="40" t="n"/>
      <c r="AO460" s="40" t="n"/>
      <c r="AP460" s="40" t="n"/>
      <c r="AQ460" s="40" t="n"/>
      <c r="AR460" s="40" t="n"/>
      <c r="AS460" s="40" t="n"/>
      <c r="AT460" s="40" t="n"/>
      <c r="AU460" s="40" t="n"/>
      <c r="AV460" s="40" t="n"/>
      <c r="AW460" s="40" t="n"/>
      <c r="AX460" s="40" t="n"/>
      <c r="AY460" s="40" t="n"/>
      <c r="AZ460" s="40" t="n"/>
      <c r="BA460" s="40" t="n"/>
      <c r="BB460" s="40" t="n"/>
      <c r="BC460" s="40" t="n"/>
      <c r="BD460" s="40" t="n"/>
      <c r="BE460" s="40" t="n"/>
      <c r="BF460" s="40" t="n"/>
      <c r="BG460" s="40" t="n"/>
      <c r="BH460" s="40" t="n"/>
      <c r="BI460" s="40" t="n"/>
      <c r="BJ460" s="40" t="n"/>
    </row>
    <row r="461">
      <c r="A461" s="40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  <c r="AA461" s="40" t="n"/>
      <c r="AB461" s="40" t="n"/>
      <c r="AC461" s="40" t="n"/>
      <c r="AD461" s="40" t="n"/>
      <c r="AE461" s="40" t="n"/>
      <c r="AF461" s="40" t="n"/>
      <c r="AG461" s="40" t="n"/>
      <c r="AH461" s="40" t="n"/>
      <c r="AI461" s="40" t="n"/>
      <c r="AJ461" s="40" t="n"/>
      <c r="AK461" s="40" t="n"/>
      <c r="AL461" s="40" t="n"/>
      <c r="AM461" s="40" t="n"/>
      <c r="AN461" s="40" t="n"/>
      <c r="AO461" s="40" t="n"/>
      <c r="AP461" s="40" t="n"/>
      <c r="AQ461" s="40" t="n"/>
      <c r="AR461" s="40" t="n"/>
      <c r="AS461" s="40" t="n"/>
      <c r="AT461" s="40" t="n"/>
      <c r="AU461" s="40" t="n"/>
      <c r="AV461" s="40" t="n"/>
      <c r="AW461" s="40" t="n"/>
      <c r="AX461" s="40" t="n"/>
      <c r="AY461" s="40" t="n"/>
      <c r="AZ461" s="40" t="n"/>
      <c r="BA461" s="40" t="n"/>
      <c r="BB461" s="40" t="n"/>
      <c r="BC461" s="40" t="n"/>
      <c r="BD461" s="40" t="n"/>
      <c r="BE461" s="40" t="n"/>
      <c r="BF461" s="40" t="n"/>
      <c r="BG461" s="40" t="n"/>
      <c r="BH461" s="40" t="n"/>
      <c r="BI461" s="40" t="n"/>
      <c r="BJ461" s="40" t="n"/>
    </row>
    <row r="462">
      <c r="A462" s="40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  <c r="AA462" s="40" t="n"/>
      <c r="AB462" s="40" t="n"/>
      <c r="AC462" s="40" t="n"/>
      <c r="AD462" s="40" t="n"/>
      <c r="AE462" s="40" t="n"/>
      <c r="AF462" s="40" t="n"/>
      <c r="AG462" s="40" t="n"/>
      <c r="AH462" s="40" t="n"/>
      <c r="AI462" s="40" t="n"/>
      <c r="AJ462" s="40" t="n"/>
      <c r="AK462" s="40" t="n"/>
      <c r="AL462" s="40" t="n"/>
      <c r="AM462" s="40" t="n"/>
      <c r="AN462" s="40" t="n"/>
      <c r="AO462" s="40" t="n"/>
      <c r="AP462" s="40" t="n"/>
      <c r="AQ462" s="40" t="n"/>
      <c r="AR462" s="40" t="n"/>
      <c r="AS462" s="40" t="n"/>
      <c r="AT462" s="40" t="n"/>
      <c r="AU462" s="40" t="n"/>
      <c r="AV462" s="40" t="n"/>
      <c r="AW462" s="40" t="n"/>
      <c r="AX462" s="40" t="n"/>
      <c r="AY462" s="40" t="n"/>
      <c r="AZ462" s="40" t="n"/>
      <c r="BA462" s="40" t="n"/>
      <c r="BB462" s="40" t="n"/>
      <c r="BC462" s="40" t="n"/>
      <c r="BD462" s="40" t="n"/>
      <c r="BE462" s="40" t="n"/>
      <c r="BF462" s="40" t="n"/>
      <c r="BG462" s="40" t="n"/>
      <c r="BH462" s="40" t="n"/>
      <c r="BI462" s="40" t="n"/>
      <c r="BJ462" s="40" t="n"/>
    </row>
    <row r="463">
      <c r="A463" s="40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  <c r="AA463" s="40" t="n"/>
      <c r="AB463" s="40" t="n"/>
      <c r="AC463" s="40" t="n"/>
      <c r="AD463" s="40" t="n"/>
      <c r="AE463" s="40" t="n"/>
      <c r="AF463" s="40" t="n"/>
      <c r="AG463" s="40" t="n"/>
      <c r="AH463" s="40" t="n"/>
      <c r="AI463" s="40" t="n"/>
      <c r="AJ463" s="40" t="n"/>
      <c r="AK463" s="40" t="n"/>
      <c r="AL463" s="40" t="n"/>
      <c r="AM463" s="40" t="n"/>
      <c r="AN463" s="40" t="n"/>
      <c r="AO463" s="40" t="n"/>
      <c r="AP463" s="40" t="n"/>
      <c r="AQ463" s="40" t="n"/>
      <c r="AR463" s="40" t="n"/>
      <c r="AS463" s="40" t="n"/>
      <c r="AT463" s="40" t="n"/>
      <c r="AU463" s="40" t="n"/>
      <c r="AV463" s="40" t="n"/>
      <c r="AW463" s="40" t="n"/>
      <c r="AX463" s="40" t="n"/>
      <c r="AY463" s="40" t="n"/>
      <c r="AZ463" s="40" t="n"/>
      <c r="BA463" s="40" t="n"/>
      <c r="BB463" s="40" t="n"/>
      <c r="BC463" s="40" t="n"/>
      <c r="BD463" s="40" t="n"/>
      <c r="BE463" s="40" t="n"/>
      <c r="BF463" s="40" t="n"/>
      <c r="BG463" s="40" t="n"/>
      <c r="BH463" s="40" t="n"/>
      <c r="BI463" s="40" t="n"/>
      <c r="BJ463" s="40" t="n"/>
    </row>
    <row r="464">
      <c r="A464" s="40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  <c r="AA464" s="40" t="n"/>
      <c r="AB464" s="40" t="n"/>
      <c r="AC464" s="40" t="n"/>
      <c r="AD464" s="40" t="n"/>
      <c r="AE464" s="40" t="n"/>
      <c r="AF464" s="40" t="n"/>
      <c r="AG464" s="40" t="n"/>
      <c r="AH464" s="40" t="n"/>
      <c r="AI464" s="40" t="n"/>
      <c r="AJ464" s="40" t="n"/>
      <c r="AK464" s="40" t="n"/>
      <c r="AL464" s="40" t="n"/>
      <c r="AM464" s="40" t="n"/>
      <c r="AN464" s="40" t="n"/>
      <c r="AO464" s="40" t="n"/>
      <c r="AP464" s="40" t="n"/>
      <c r="AQ464" s="40" t="n"/>
      <c r="AR464" s="40" t="n"/>
      <c r="AS464" s="40" t="n"/>
      <c r="AT464" s="40" t="n"/>
      <c r="AU464" s="40" t="n"/>
      <c r="AV464" s="40" t="n"/>
      <c r="AW464" s="40" t="n"/>
      <c r="AX464" s="40" t="n"/>
      <c r="AY464" s="40" t="n"/>
      <c r="AZ464" s="40" t="n"/>
      <c r="BA464" s="40" t="n"/>
      <c r="BB464" s="40" t="n"/>
      <c r="BC464" s="40" t="n"/>
      <c r="BD464" s="40" t="n"/>
      <c r="BE464" s="40" t="n"/>
      <c r="BF464" s="40" t="n"/>
      <c r="BG464" s="40" t="n"/>
      <c r="BH464" s="40" t="n"/>
      <c r="BI464" s="40" t="n"/>
      <c r="BJ464" s="40" t="n"/>
    </row>
    <row r="465">
      <c r="A465" s="40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  <c r="AA465" s="40" t="n"/>
      <c r="AB465" s="40" t="n"/>
      <c r="AC465" s="40" t="n"/>
      <c r="AD465" s="40" t="n"/>
      <c r="AE465" s="40" t="n"/>
      <c r="AF465" s="40" t="n"/>
      <c r="AG465" s="40" t="n"/>
      <c r="AH465" s="40" t="n"/>
      <c r="AI465" s="40" t="n"/>
      <c r="AJ465" s="40" t="n"/>
      <c r="AK465" s="40" t="n"/>
      <c r="AL465" s="40" t="n"/>
      <c r="AM465" s="40" t="n"/>
      <c r="AN465" s="40" t="n"/>
      <c r="AO465" s="40" t="n"/>
      <c r="AP465" s="40" t="n"/>
      <c r="AQ465" s="40" t="n"/>
      <c r="AR465" s="40" t="n"/>
      <c r="AS465" s="40" t="n"/>
      <c r="AT465" s="40" t="n"/>
      <c r="AU465" s="40" t="n"/>
      <c r="AV465" s="40" t="n"/>
      <c r="AW465" s="40" t="n"/>
      <c r="AX465" s="40" t="n"/>
      <c r="AY465" s="40" t="n"/>
      <c r="AZ465" s="40" t="n"/>
      <c r="BA465" s="40" t="n"/>
      <c r="BB465" s="40" t="n"/>
      <c r="BC465" s="40" t="n"/>
      <c r="BD465" s="40" t="n"/>
      <c r="BE465" s="40" t="n"/>
      <c r="BF465" s="40" t="n"/>
      <c r="BG465" s="40" t="n"/>
      <c r="BH465" s="40" t="n"/>
      <c r="BI465" s="40" t="n"/>
      <c r="BJ465" s="40" t="n"/>
    </row>
    <row r="466">
      <c r="A466" s="40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  <c r="AA466" s="40" t="n"/>
      <c r="AB466" s="40" t="n"/>
      <c r="AC466" s="40" t="n"/>
      <c r="AD466" s="40" t="n"/>
      <c r="AE466" s="40" t="n"/>
      <c r="AF466" s="40" t="n"/>
      <c r="AG466" s="40" t="n"/>
      <c r="AH466" s="40" t="n"/>
      <c r="AI466" s="40" t="n"/>
      <c r="AJ466" s="40" t="n"/>
      <c r="AK466" s="40" t="n"/>
      <c r="AL466" s="40" t="n"/>
      <c r="AM466" s="40" t="n"/>
      <c r="AN466" s="40" t="n"/>
      <c r="AO466" s="40" t="n"/>
      <c r="AP466" s="40" t="n"/>
      <c r="AQ466" s="40" t="n"/>
      <c r="AR466" s="40" t="n"/>
      <c r="AS466" s="40" t="n"/>
      <c r="AT466" s="40" t="n"/>
      <c r="AU466" s="40" t="n"/>
      <c r="AV466" s="40" t="n"/>
      <c r="AW466" s="40" t="n"/>
      <c r="AX466" s="40" t="n"/>
      <c r="AY466" s="40" t="n"/>
      <c r="AZ466" s="40" t="n"/>
      <c r="BA466" s="40" t="n"/>
      <c r="BB466" s="40" t="n"/>
      <c r="BC466" s="40" t="n"/>
      <c r="BD466" s="40" t="n"/>
      <c r="BE466" s="40" t="n"/>
      <c r="BF466" s="40" t="n"/>
      <c r="BG466" s="40" t="n"/>
      <c r="BH466" s="40" t="n"/>
      <c r="BI466" s="40" t="n"/>
      <c r="BJ466" s="40" t="n"/>
    </row>
    <row r="467">
      <c r="A467" s="40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  <c r="AA467" s="40" t="n"/>
      <c r="AB467" s="40" t="n"/>
      <c r="AC467" s="40" t="n"/>
      <c r="AD467" s="40" t="n"/>
      <c r="AE467" s="40" t="n"/>
      <c r="AF467" s="40" t="n"/>
      <c r="AG467" s="40" t="n"/>
      <c r="AH467" s="40" t="n"/>
      <c r="AI467" s="40" t="n"/>
      <c r="AJ467" s="40" t="n"/>
      <c r="AK467" s="40" t="n"/>
      <c r="AL467" s="40" t="n"/>
      <c r="AM467" s="40" t="n"/>
      <c r="AN467" s="40" t="n"/>
      <c r="AO467" s="40" t="n"/>
      <c r="AP467" s="40" t="n"/>
      <c r="AQ467" s="40" t="n"/>
      <c r="AR467" s="40" t="n"/>
      <c r="AS467" s="40" t="n"/>
      <c r="AT467" s="40" t="n"/>
      <c r="AU467" s="40" t="n"/>
      <c r="AV467" s="40" t="n"/>
      <c r="AW467" s="40" t="n"/>
      <c r="AX467" s="40" t="n"/>
      <c r="AY467" s="40" t="n"/>
      <c r="AZ467" s="40" t="n"/>
      <c r="BA467" s="40" t="n"/>
      <c r="BB467" s="40" t="n"/>
      <c r="BC467" s="40" t="n"/>
      <c r="BD467" s="40" t="n"/>
      <c r="BE467" s="40" t="n"/>
      <c r="BF467" s="40" t="n"/>
      <c r="BG467" s="40" t="n"/>
      <c r="BH467" s="40" t="n"/>
      <c r="BI467" s="40" t="n"/>
      <c r="BJ467" s="40" t="n"/>
    </row>
    <row r="468">
      <c r="A468" s="40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  <c r="AA468" s="40" t="n"/>
      <c r="AB468" s="40" t="n"/>
      <c r="AC468" s="40" t="n"/>
      <c r="AD468" s="40" t="n"/>
      <c r="AE468" s="40" t="n"/>
      <c r="AF468" s="40" t="n"/>
      <c r="AG468" s="40" t="n"/>
      <c r="AH468" s="40" t="n"/>
      <c r="AI468" s="40" t="n"/>
      <c r="AJ468" s="40" t="n"/>
      <c r="AK468" s="40" t="n"/>
      <c r="AL468" s="40" t="n"/>
      <c r="AM468" s="40" t="n"/>
      <c r="AN468" s="40" t="n"/>
      <c r="AO468" s="40" t="n"/>
      <c r="AP468" s="40" t="n"/>
      <c r="AQ468" s="40" t="n"/>
      <c r="AR468" s="40" t="n"/>
      <c r="AS468" s="40" t="n"/>
      <c r="AT468" s="40" t="n"/>
      <c r="AU468" s="40" t="n"/>
      <c r="AV468" s="40" t="n"/>
      <c r="AW468" s="40" t="n"/>
      <c r="AX468" s="40" t="n"/>
      <c r="AY468" s="40" t="n"/>
      <c r="AZ468" s="40" t="n"/>
      <c r="BA468" s="40" t="n"/>
      <c r="BB468" s="40" t="n"/>
      <c r="BC468" s="40" t="n"/>
      <c r="BD468" s="40" t="n"/>
      <c r="BE468" s="40" t="n"/>
      <c r="BF468" s="40" t="n"/>
      <c r="BG468" s="40" t="n"/>
      <c r="BH468" s="40" t="n"/>
      <c r="BI468" s="40" t="n"/>
      <c r="BJ468" s="40" t="n"/>
    </row>
    <row r="469">
      <c r="A469" s="40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  <c r="AA469" s="40" t="n"/>
      <c r="AB469" s="40" t="n"/>
      <c r="AC469" s="40" t="n"/>
      <c r="AD469" s="40" t="n"/>
      <c r="AE469" s="40" t="n"/>
      <c r="AF469" s="40" t="n"/>
      <c r="AG469" s="40" t="n"/>
      <c r="AH469" s="40" t="n"/>
      <c r="AI469" s="40" t="n"/>
      <c r="AJ469" s="40" t="n"/>
      <c r="AK469" s="40" t="n"/>
      <c r="AL469" s="40" t="n"/>
      <c r="AM469" s="40" t="n"/>
      <c r="AN469" s="40" t="n"/>
      <c r="AO469" s="40" t="n"/>
      <c r="AP469" s="40" t="n"/>
      <c r="AQ469" s="40" t="n"/>
      <c r="AR469" s="40" t="n"/>
      <c r="AS469" s="40" t="n"/>
      <c r="AT469" s="40" t="n"/>
      <c r="AU469" s="40" t="n"/>
      <c r="AV469" s="40" t="n"/>
      <c r="AW469" s="40" t="n"/>
      <c r="AX469" s="40" t="n"/>
      <c r="AY469" s="40" t="n"/>
      <c r="AZ469" s="40" t="n"/>
      <c r="BA469" s="40" t="n"/>
      <c r="BB469" s="40" t="n"/>
      <c r="BC469" s="40" t="n"/>
      <c r="BD469" s="40" t="n"/>
      <c r="BE469" s="40" t="n"/>
      <c r="BF469" s="40" t="n"/>
      <c r="BG469" s="40" t="n"/>
      <c r="BH469" s="40" t="n"/>
      <c r="BI469" s="40" t="n"/>
      <c r="BJ469" s="40" t="n"/>
    </row>
    <row r="470">
      <c r="A470" s="40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  <c r="AA470" s="40" t="n"/>
      <c r="AB470" s="40" t="n"/>
      <c r="AC470" s="40" t="n"/>
      <c r="AD470" s="40" t="n"/>
      <c r="AE470" s="40" t="n"/>
      <c r="AF470" s="40" t="n"/>
      <c r="AG470" s="40" t="n"/>
      <c r="AH470" s="40" t="n"/>
      <c r="AI470" s="40" t="n"/>
      <c r="AJ470" s="40" t="n"/>
      <c r="AK470" s="40" t="n"/>
      <c r="AL470" s="40" t="n"/>
      <c r="AM470" s="40" t="n"/>
      <c r="AN470" s="40" t="n"/>
      <c r="AO470" s="40" t="n"/>
      <c r="AP470" s="40" t="n"/>
      <c r="AQ470" s="40" t="n"/>
      <c r="AR470" s="40" t="n"/>
      <c r="AS470" s="40" t="n"/>
      <c r="AT470" s="40" t="n"/>
      <c r="AU470" s="40" t="n"/>
      <c r="AV470" s="40" t="n"/>
      <c r="AW470" s="40" t="n"/>
      <c r="AX470" s="40" t="n"/>
      <c r="AY470" s="40" t="n"/>
      <c r="AZ470" s="40" t="n"/>
      <c r="BA470" s="40" t="n"/>
      <c r="BB470" s="40" t="n"/>
      <c r="BC470" s="40" t="n"/>
      <c r="BD470" s="40" t="n"/>
      <c r="BE470" s="40" t="n"/>
      <c r="BF470" s="40" t="n"/>
      <c r="BG470" s="40" t="n"/>
      <c r="BH470" s="40" t="n"/>
      <c r="BI470" s="40" t="n"/>
      <c r="BJ470" s="40" t="n"/>
    </row>
    <row r="471">
      <c r="A471" s="40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  <c r="AA471" s="40" t="n"/>
      <c r="AB471" s="40" t="n"/>
      <c r="AC471" s="40" t="n"/>
      <c r="AD471" s="40" t="n"/>
      <c r="AE471" s="40" t="n"/>
      <c r="AF471" s="40" t="n"/>
      <c r="AG471" s="40" t="n"/>
      <c r="AH471" s="40" t="n"/>
      <c r="AI471" s="40" t="n"/>
      <c r="AJ471" s="40" t="n"/>
      <c r="AK471" s="40" t="n"/>
      <c r="AL471" s="40" t="n"/>
      <c r="AM471" s="40" t="n"/>
      <c r="AN471" s="40" t="n"/>
      <c r="AO471" s="40" t="n"/>
      <c r="AP471" s="40" t="n"/>
      <c r="AQ471" s="40" t="n"/>
      <c r="AR471" s="40" t="n"/>
      <c r="AS471" s="40" t="n"/>
      <c r="AT471" s="40" t="n"/>
      <c r="AU471" s="40" t="n"/>
      <c r="AV471" s="40" t="n"/>
      <c r="AW471" s="40" t="n"/>
      <c r="AX471" s="40" t="n"/>
      <c r="AY471" s="40" t="n"/>
      <c r="AZ471" s="40" t="n"/>
      <c r="BA471" s="40" t="n"/>
      <c r="BB471" s="40" t="n"/>
      <c r="BC471" s="40" t="n"/>
      <c r="BD471" s="40" t="n"/>
      <c r="BE471" s="40" t="n"/>
      <c r="BF471" s="40" t="n"/>
      <c r="BG471" s="40" t="n"/>
      <c r="BH471" s="40" t="n"/>
      <c r="BI471" s="40" t="n"/>
      <c r="BJ471" s="40" t="n"/>
    </row>
    <row r="472">
      <c r="A472" s="40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  <c r="AA472" s="40" t="n"/>
      <c r="AB472" s="40" t="n"/>
      <c r="AC472" s="40" t="n"/>
      <c r="AD472" s="40" t="n"/>
      <c r="AE472" s="40" t="n"/>
      <c r="AF472" s="40" t="n"/>
      <c r="AG472" s="40" t="n"/>
      <c r="AH472" s="40" t="n"/>
      <c r="AI472" s="40" t="n"/>
      <c r="AJ472" s="40" t="n"/>
      <c r="AK472" s="40" t="n"/>
      <c r="AL472" s="40" t="n"/>
      <c r="AM472" s="40" t="n"/>
      <c r="AN472" s="40" t="n"/>
      <c r="AO472" s="40" t="n"/>
      <c r="AP472" s="40" t="n"/>
      <c r="AQ472" s="40" t="n"/>
      <c r="AR472" s="40" t="n"/>
      <c r="AS472" s="40" t="n"/>
      <c r="AT472" s="40" t="n"/>
      <c r="AU472" s="40" t="n"/>
      <c r="AV472" s="40" t="n"/>
      <c r="AW472" s="40" t="n"/>
      <c r="AX472" s="40" t="n"/>
      <c r="AY472" s="40" t="n"/>
      <c r="AZ472" s="40" t="n"/>
      <c r="BA472" s="40" t="n"/>
      <c r="BB472" s="40" t="n"/>
      <c r="BC472" s="40" t="n"/>
      <c r="BD472" s="40" t="n"/>
      <c r="BE472" s="40" t="n"/>
      <c r="BF472" s="40" t="n"/>
      <c r="BG472" s="40" t="n"/>
      <c r="BH472" s="40" t="n"/>
      <c r="BI472" s="40" t="n"/>
      <c r="BJ472" s="40" t="n"/>
    </row>
    <row r="473">
      <c r="A473" s="40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  <c r="AA473" s="40" t="n"/>
      <c r="AB473" s="40" t="n"/>
      <c r="AC473" s="40" t="n"/>
      <c r="AD473" s="40" t="n"/>
      <c r="AE473" s="40" t="n"/>
      <c r="AF473" s="40" t="n"/>
      <c r="AG473" s="40" t="n"/>
      <c r="AH473" s="40" t="n"/>
      <c r="AI473" s="40" t="n"/>
      <c r="AJ473" s="40" t="n"/>
      <c r="AK473" s="40" t="n"/>
      <c r="AL473" s="40" t="n"/>
      <c r="AM473" s="40" t="n"/>
      <c r="AN473" s="40" t="n"/>
      <c r="AO473" s="40" t="n"/>
      <c r="AP473" s="40" t="n"/>
      <c r="AQ473" s="40" t="n"/>
      <c r="AR473" s="40" t="n"/>
      <c r="AS473" s="40" t="n"/>
      <c r="AT473" s="40" t="n"/>
      <c r="AU473" s="40" t="n"/>
      <c r="AV473" s="40" t="n"/>
      <c r="AW473" s="40" t="n"/>
      <c r="AX473" s="40" t="n"/>
      <c r="AY473" s="40" t="n"/>
      <c r="AZ473" s="40" t="n"/>
      <c r="BA473" s="40" t="n"/>
      <c r="BB473" s="40" t="n"/>
      <c r="BC473" s="40" t="n"/>
      <c r="BD473" s="40" t="n"/>
      <c r="BE473" s="40" t="n"/>
      <c r="BF473" s="40" t="n"/>
      <c r="BG473" s="40" t="n"/>
      <c r="BH473" s="40" t="n"/>
      <c r="BI473" s="40" t="n"/>
      <c r="BJ473" s="40" t="n"/>
    </row>
    <row r="474">
      <c r="A474" s="40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  <c r="AA474" s="40" t="n"/>
      <c r="AB474" s="40" t="n"/>
      <c r="AC474" s="40" t="n"/>
      <c r="AD474" s="40" t="n"/>
      <c r="AE474" s="40" t="n"/>
      <c r="AF474" s="40" t="n"/>
      <c r="AG474" s="40" t="n"/>
      <c r="AH474" s="40" t="n"/>
      <c r="AI474" s="40" t="n"/>
      <c r="AJ474" s="40" t="n"/>
      <c r="AK474" s="40" t="n"/>
      <c r="AL474" s="40" t="n"/>
      <c r="AM474" s="40" t="n"/>
      <c r="AN474" s="40" t="n"/>
      <c r="AO474" s="40" t="n"/>
      <c r="AP474" s="40" t="n"/>
      <c r="AQ474" s="40" t="n"/>
      <c r="AR474" s="40" t="n"/>
      <c r="AS474" s="40" t="n"/>
      <c r="AT474" s="40" t="n"/>
      <c r="AU474" s="40" t="n"/>
      <c r="AV474" s="40" t="n"/>
      <c r="AW474" s="40" t="n"/>
      <c r="AX474" s="40" t="n"/>
      <c r="AY474" s="40" t="n"/>
      <c r="AZ474" s="40" t="n"/>
      <c r="BA474" s="40" t="n"/>
      <c r="BB474" s="40" t="n"/>
      <c r="BC474" s="40" t="n"/>
      <c r="BD474" s="40" t="n"/>
      <c r="BE474" s="40" t="n"/>
      <c r="BF474" s="40" t="n"/>
      <c r="BG474" s="40" t="n"/>
      <c r="BH474" s="40" t="n"/>
      <c r="BI474" s="40" t="n"/>
      <c r="BJ474" s="40" t="n"/>
    </row>
    <row r="475">
      <c r="A475" s="40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  <c r="AA475" s="40" t="n"/>
      <c r="AB475" s="40" t="n"/>
      <c r="AC475" s="40" t="n"/>
      <c r="AD475" s="40" t="n"/>
      <c r="AE475" s="40" t="n"/>
      <c r="AF475" s="40" t="n"/>
      <c r="AG475" s="40" t="n"/>
      <c r="AH475" s="40" t="n"/>
      <c r="AI475" s="40" t="n"/>
      <c r="AJ475" s="40" t="n"/>
      <c r="AK475" s="40" t="n"/>
      <c r="AL475" s="40" t="n"/>
      <c r="AM475" s="40" t="n"/>
      <c r="AN475" s="40" t="n"/>
      <c r="AO475" s="40" t="n"/>
      <c r="AP475" s="40" t="n"/>
      <c r="AQ475" s="40" t="n"/>
      <c r="AR475" s="40" t="n"/>
      <c r="AS475" s="40" t="n"/>
      <c r="AT475" s="40" t="n"/>
      <c r="AU475" s="40" t="n"/>
      <c r="AV475" s="40" t="n"/>
      <c r="AW475" s="40" t="n"/>
      <c r="AX475" s="40" t="n"/>
      <c r="AY475" s="40" t="n"/>
      <c r="AZ475" s="40" t="n"/>
      <c r="BA475" s="40" t="n"/>
      <c r="BB475" s="40" t="n"/>
      <c r="BC475" s="40" t="n"/>
      <c r="BD475" s="40" t="n"/>
      <c r="BE475" s="40" t="n"/>
      <c r="BF475" s="40" t="n"/>
      <c r="BG475" s="40" t="n"/>
      <c r="BH475" s="40" t="n"/>
      <c r="BI475" s="40" t="n"/>
      <c r="BJ475" s="40" t="n"/>
    </row>
    <row r="476">
      <c r="A476" s="40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  <c r="AA476" s="40" t="n"/>
      <c r="AB476" s="40" t="n"/>
      <c r="AC476" s="40" t="n"/>
      <c r="AD476" s="40" t="n"/>
      <c r="AE476" s="40" t="n"/>
      <c r="AF476" s="40" t="n"/>
      <c r="AG476" s="40" t="n"/>
      <c r="AH476" s="40" t="n"/>
      <c r="AI476" s="40" t="n"/>
      <c r="AJ476" s="40" t="n"/>
      <c r="AK476" s="40" t="n"/>
      <c r="AL476" s="40" t="n"/>
      <c r="AM476" s="40" t="n"/>
      <c r="AN476" s="40" t="n"/>
      <c r="AO476" s="40" t="n"/>
      <c r="AP476" s="40" t="n"/>
      <c r="AQ476" s="40" t="n"/>
      <c r="AR476" s="40" t="n"/>
      <c r="AS476" s="40" t="n"/>
      <c r="AT476" s="40" t="n"/>
      <c r="AU476" s="40" t="n"/>
      <c r="AV476" s="40" t="n"/>
      <c r="AW476" s="40" t="n"/>
      <c r="AX476" s="40" t="n"/>
      <c r="AY476" s="40" t="n"/>
      <c r="AZ476" s="40" t="n"/>
      <c r="BA476" s="40" t="n"/>
      <c r="BB476" s="40" t="n"/>
      <c r="BC476" s="40" t="n"/>
      <c r="BD476" s="40" t="n"/>
      <c r="BE476" s="40" t="n"/>
      <c r="BF476" s="40" t="n"/>
      <c r="BG476" s="40" t="n"/>
      <c r="BH476" s="40" t="n"/>
      <c r="BI476" s="40" t="n"/>
      <c r="BJ476" s="40" t="n"/>
    </row>
    <row r="477">
      <c r="A477" s="40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  <c r="AA477" s="40" t="n"/>
      <c r="AB477" s="40" t="n"/>
      <c r="AC477" s="40" t="n"/>
      <c r="AD477" s="40" t="n"/>
      <c r="AE477" s="40" t="n"/>
      <c r="AF477" s="40" t="n"/>
      <c r="AG477" s="40" t="n"/>
      <c r="AH477" s="40" t="n"/>
      <c r="AI477" s="40" t="n"/>
      <c r="AJ477" s="40" t="n"/>
      <c r="AK477" s="40" t="n"/>
      <c r="AL477" s="40" t="n"/>
      <c r="AM477" s="40" t="n"/>
      <c r="AN477" s="40" t="n"/>
      <c r="AO477" s="40" t="n"/>
      <c r="AP477" s="40" t="n"/>
      <c r="AQ477" s="40" t="n"/>
      <c r="AR477" s="40" t="n"/>
      <c r="AS477" s="40" t="n"/>
      <c r="AT477" s="40" t="n"/>
      <c r="AU477" s="40" t="n"/>
      <c r="AV477" s="40" t="n"/>
      <c r="AW477" s="40" t="n"/>
      <c r="AX477" s="40" t="n"/>
      <c r="AY477" s="40" t="n"/>
      <c r="AZ477" s="40" t="n"/>
      <c r="BA477" s="40" t="n"/>
      <c r="BB477" s="40" t="n"/>
      <c r="BC477" s="40" t="n"/>
      <c r="BD477" s="40" t="n"/>
      <c r="BE477" s="40" t="n"/>
      <c r="BF477" s="40" t="n"/>
      <c r="BG477" s="40" t="n"/>
      <c r="BH477" s="40" t="n"/>
      <c r="BI477" s="40" t="n"/>
      <c r="BJ477" s="40" t="n"/>
    </row>
    <row r="478">
      <c r="A478" s="40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  <c r="AA478" s="40" t="n"/>
      <c r="AB478" s="40" t="n"/>
      <c r="AC478" s="40" t="n"/>
      <c r="AD478" s="40" t="n"/>
      <c r="AE478" s="40" t="n"/>
      <c r="AF478" s="40" t="n"/>
      <c r="AG478" s="40" t="n"/>
      <c r="AH478" s="40" t="n"/>
      <c r="AI478" s="40" t="n"/>
      <c r="AJ478" s="40" t="n"/>
      <c r="AK478" s="40" t="n"/>
      <c r="AL478" s="40" t="n"/>
      <c r="AM478" s="40" t="n"/>
      <c r="AN478" s="40" t="n"/>
      <c r="AO478" s="40" t="n"/>
      <c r="AP478" s="40" t="n"/>
      <c r="AQ478" s="40" t="n"/>
      <c r="AR478" s="40" t="n"/>
      <c r="AS478" s="40" t="n"/>
      <c r="AT478" s="40" t="n"/>
      <c r="AU478" s="40" t="n"/>
      <c r="AV478" s="40" t="n"/>
      <c r="AW478" s="40" t="n"/>
      <c r="AX478" s="40" t="n"/>
      <c r="AY478" s="40" t="n"/>
      <c r="AZ478" s="40" t="n"/>
      <c r="BA478" s="40" t="n"/>
      <c r="BB478" s="40" t="n"/>
      <c r="BC478" s="40" t="n"/>
      <c r="BD478" s="40" t="n"/>
      <c r="BE478" s="40" t="n"/>
      <c r="BF478" s="40" t="n"/>
      <c r="BG478" s="40" t="n"/>
      <c r="BH478" s="40" t="n"/>
      <c r="BI478" s="40" t="n"/>
      <c r="BJ478" s="40" t="n"/>
    </row>
    <row r="479">
      <c r="A479" s="40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  <c r="AA479" s="40" t="n"/>
      <c r="AB479" s="40" t="n"/>
      <c r="AC479" s="40" t="n"/>
      <c r="AD479" s="40" t="n"/>
      <c r="AE479" s="40" t="n"/>
      <c r="AF479" s="40" t="n"/>
      <c r="AG479" s="40" t="n"/>
      <c r="AH479" s="40" t="n"/>
      <c r="AI479" s="40" t="n"/>
      <c r="AJ479" s="40" t="n"/>
      <c r="AK479" s="40" t="n"/>
      <c r="AL479" s="40" t="n"/>
      <c r="AM479" s="40" t="n"/>
      <c r="AN479" s="40" t="n"/>
      <c r="AO479" s="40" t="n"/>
      <c r="AP479" s="40" t="n"/>
      <c r="AQ479" s="40" t="n"/>
      <c r="AR479" s="40" t="n"/>
      <c r="AS479" s="40" t="n"/>
      <c r="AT479" s="40" t="n"/>
      <c r="AU479" s="40" t="n"/>
      <c r="AV479" s="40" t="n"/>
      <c r="AW479" s="40" t="n"/>
      <c r="AX479" s="40" t="n"/>
      <c r="AY479" s="40" t="n"/>
      <c r="AZ479" s="40" t="n"/>
      <c r="BA479" s="40" t="n"/>
      <c r="BB479" s="40" t="n"/>
      <c r="BC479" s="40" t="n"/>
      <c r="BD479" s="40" t="n"/>
      <c r="BE479" s="40" t="n"/>
      <c r="BF479" s="40" t="n"/>
      <c r="BG479" s="40" t="n"/>
      <c r="BH479" s="40" t="n"/>
      <c r="BI479" s="40" t="n"/>
      <c r="BJ479" s="40" t="n"/>
    </row>
    <row r="480">
      <c r="A480" s="40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  <c r="AA480" s="40" t="n"/>
      <c r="AB480" s="40" t="n"/>
      <c r="AC480" s="40" t="n"/>
      <c r="AD480" s="40" t="n"/>
      <c r="AE480" s="40" t="n"/>
      <c r="AF480" s="40" t="n"/>
      <c r="AG480" s="40" t="n"/>
      <c r="AH480" s="40" t="n"/>
      <c r="AI480" s="40" t="n"/>
      <c r="AJ480" s="40" t="n"/>
      <c r="AK480" s="40" t="n"/>
      <c r="AL480" s="40" t="n"/>
      <c r="AM480" s="40" t="n"/>
      <c r="AN480" s="40" t="n"/>
      <c r="AO480" s="40" t="n"/>
      <c r="AP480" s="40" t="n"/>
      <c r="AQ480" s="40" t="n"/>
      <c r="AR480" s="40" t="n"/>
      <c r="AS480" s="40" t="n"/>
      <c r="AT480" s="40" t="n"/>
      <c r="AU480" s="40" t="n"/>
      <c r="AV480" s="40" t="n"/>
      <c r="AW480" s="40" t="n"/>
      <c r="AX480" s="40" t="n"/>
      <c r="AY480" s="40" t="n"/>
      <c r="AZ480" s="40" t="n"/>
      <c r="BA480" s="40" t="n"/>
      <c r="BB480" s="40" t="n"/>
      <c r="BC480" s="40" t="n"/>
      <c r="BD480" s="40" t="n"/>
      <c r="BE480" s="40" t="n"/>
      <c r="BF480" s="40" t="n"/>
      <c r="BG480" s="40" t="n"/>
      <c r="BH480" s="40" t="n"/>
      <c r="BI480" s="40" t="n"/>
      <c r="BJ480" s="40" t="n"/>
    </row>
    <row r="481">
      <c r="A481" s="40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  <c r="AA481" s="40" t="n"/>
      <c r="AB481" s="40" t="n"/>
      <c r="AC481" s="40" t="n"/>
      <c r="AD481" s="40" t="n"/>
      <c r="AE481" s="40" t="n"/>
      <c r="AF481" s="40" t="n"/>
      <c r="AG481" s="40" t="n"/>
      <c r="AH481" s="40" t="n"/>
      <c r="AI481" s="40" t="n"/>
      <c r="AJ481" s="40" t="n"/>
      <c r="AK481" s="40" t="n"/>
      <c r="AL481" s="40" t="n"/>
      <c r="AM481" s="40" t="n"/>
      <c r="AN481" s="40" t="n"/>
      <c r="AO481" s="40" t="n"/>
      <c r="AP481" s="40" t="n"/>
      <c r="AQ481" s="40" t="n"/>
      <c r="AR481" s="40" t="n"/>
      <c r="AS481" s="40" t="n"/>
      <c r="AT481" s="40" t="n"/>
      <c r="AU481" s="40" t="n"/>
      <c r="AV481" s="40" t="n"/>
      <c r="AW481" s="40" t="n"/>
      <c r="AX481" s="40" t="n"/>
      <c r="AY481" s="40" t="n"/>
      <c r="AZ481" s="40" t="n"/>
      <c r="BA481" s="40" t="n"/>
      <c r="BB481" s="40" t="n"/>
      <c r="BC481" s="40" t="n"/>
      <c r="BD481" s="40" t="n"/>
      <c r="BE481" s="40" t="n"/>
      <c r="BF481" s="40" t="n"/>
      <c r="BG481" s="40" t="n"/>
      <c r="BH481" s="40" t="n"/>
      <c r="BI481" s="40" t="n"/>
      <c r="BJ481" s="40" t="n"/>
    </row>
    <row r="482">
      <c r="A482" s="40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  <c r="AA482" s="40" t="n"/>
      <c r="AB482" s="40" t="n"/>
      <c r="AC482" s="40" t="n"/>
      <c r="AD482" s="40" t="n"/>
      <c r="AE482" s="40" t="n"/>
      <c r="AF482" s="40" t="n"/>
      <c r="AG482" s="40" t="n"/>
      <c r="AH482" s="40" t="n"/>
      <c r="AI482" s="40" t="n"/>
      <c r="AJ482" s="40" t="n"/>
      <c r="AK482" s="40" t="n"/>
      <c r="AL482" s="40" t="n"/>
      <c r="AM482" s="40" t="n"/>
      <c r="AN482" s="40" t="n"/>
      <c r="AO482" s="40" t="n"/>
      <c r="AP482" s="40" t="n"/>
      <c r="AQ482" s="40" t="n"/>
      <c r="AR482" s="40" t="n"/>
      <c r="AS482" s="40" t="n"/>
      <c r="AT482" s="40" t="n"/>
      <c r="AU482" s="40" t="n"/>
      <c r="AV482" s="40" t="n"/>
      <c r="AW482" s="40" t="n"/>
      <c r="AX482" s="40" t="n"/>
      <c r="AY482" s="40" t="n"/>
      <c r="AZ482" s="40" t="n"/>
      <c r="BA482" s="40" t="n"/>
      <c r="BB482" s="40" t="n"/>
      <c r="BC482" s="40" t="n"/>
      <c r="BD482" s="40" t="n"/>
      <c r="BE482" s="40" t="n"/>
      <c r="BF482" s="40" t="n"/>
      <c r="BG482" s="40" t="n"/>
      <c r="BH482" s="40" t="n"/>
      <c r="BI482" s="40" t="n"/>
      <c r="BJ482" s="40" t="n"/>
    </row>
    <row r="483">
      <c r="A483" s="40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  <c r="AA483" s="40" t="n"/>
      <c r="AB483" s="40" t="n"/>
      <c r="AC483" s="40" t="n"/>
      <c r="AD483" s="40" t="n"/>
      <c r="AE483" s="40" t="n"/>
      <c r="AF483" s="40" t="n"/>
      <c r="AG483" s="40" t="n"/>
      <c r="AH483" s="40" t="n"/>
      <c r="AI483" s="40" t="n"/>
      <c r="AJ483" s="40" t="n"/>
      <c r="AK483" s="40" t="n"/>
      <c r="AL483" s="40" t="n"/>
      <c r="AM483" s="40" t="n"/>
      <c r="AN483" s="40" t="n"/>
      <c r="AO483" s="40" t="n"/>
      <c r="AP483" s="40" t="n"/>
      <c r="AQ483" s="40" t="n"/>
      <c r="AR483" s="40" t="n"/>
      <c r="AS483" s="40" t="n"/>
      <c r="AT483" s="40" t="n"/>
      <c r="AU483" s="40" t="n"/>
      <c r="AV483" s="40" t="n"/>
      <c r="AW483" s="40" t="n"/>
      <c r="AX483" s="40" t="n"/>
      <c r="AY483" s="40" t="n"/>
      <c r="AZ483" s="40" t="n"/>
      <c r="BA483" s="40" t="n"/>
      <c r="BB483" s="40" t="n"/>
      <c r="BC483" s="40" t="n"/>
      <c r="BD483" s="40" t="n"/>
      <c r="BE483" s="40" t="n"/>
      <c r="BF483" s="40" t="n"/>
      <c r="BG483" s="40" t="n"/>
      <c r="BH483" s="40" t="n"/>
      <c r="BI483" s="40" t="n"/>
      <c r="BJ483" s="40" t="n"/>
    </row>
    <row r="484">
      <c r="A484" s="40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  <c r="AA484" s="40" t="n"/>
      <c r="AB484" s="40" t="n"/>
      <c r="AC484" s="40" t="n"/>
      <c r="AD484" s="40" t="n"/>
      <c r="AE484" s="40" t="n"/>
      <c r="AF484" s="40" t="n"/>
      <c r="AG484" s="40" t="n"/>
      <c r="AH484" s="40" t="n"/>
      <c r="AI484" s="40" t="n"/>
      <c r="AJ484" s="40" t="n"/>
      <c r="AK484" s="40" t="n"/>
      <c r="AL484" s="40" t="n"/>
      <c r="AM484" s="40" t="n"/>
      <c r="AN484" s="40" t="n"/>
      <c r="AO484" s="40" t="n"/>
      <c r="AP484" s="40" t="n"/>
      <c r="AQ484" s="40" t="n"/>
      <c r="AR484" s="40" t="n"/>
      <c r="AS484" s="40" t="n"/>
      <c r="AT484" s="40" t="n"/>
      <c r="AU484" s="40" t="n"/>
      <c r="AV484" s="40" t="n"/>
      <c r="AW484" s="40" t="n"/>
      <c r="AX484" s="40" t="n"/>
      <c r="AY484" s="40" t="n"/>
      <c r="AZ484" s="40" t="n"/>
      <c r="BA484" s="40" t="n"/>
      <c r="BB484" s="40" t="n"/>
      <c r="BC484" s="40" t="n"/>
      <c r="BD484" s="40" t="n"/>
      <c r="BE484" s="40" t="n"/>
      <c r="BF484" s="40" t="n"/>
      <c r="BG484" s="40" t="n"/>
      <c r="BH484" s="40" t="n"/>
      <c r="BI484" s="40" t="n"/>
      <c r="BJ484" s="40" t="n"/>
    </row>
    <row r="485">
      <c r="A485" s="40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  <c r="AA485" s="40" t="n"/>
      <c r="AB485" s="40" t="n"/>
      <c r="AC485" s="40" t="n"/>
      <c r="AD485" s="40" t="n"/>
      <c r="AE485" s="40" t="n"/>
      <c r="AF485" s="40" t="n"/>
      <c r="AG485" s="40" t="n"/>
      <c r="AH485" s="40" t="n"/>
      <c r="AI485" s="40" t="n"/>
      <c r="AJ485" s="40" t="n"/>
      <c r="AK485" s="40" t="n"/>
      <c r="AL485" s="40" t="n"/>
      <c r="AM485" s="40" t="n"/>
      <c r="AN485" s="40" t="n"/>
      <c r="AO485" s="40" t="n"/>
      <c r="AP485" s="40" t="n"/>
      <c r="AQ485" s="40" t="n"/>
      <c r="AR485" s="40" t="n"/>
      <c r="AS485" s="40" t="n"/>
      <c r="AT485" s="40" t="n"/>
      <c r="AU485" s="40" t="n"/>
      <c r="AV485" s="40" t="n"/>
      <c r="AW485" s="40" t="n"/>
      <c r="AX485" s="40" t="n"/>
      <c r="AY485" s="40" t="n"/>
      <c r="AZ485" s="40" t="n"/>
      <c r="BA485" s="40" t="n"/>
      <c r="BB485" s="40" t="n"/>
      <c r="BC485" s="40" t="n"/>
      <c r="BD485" s="40" t="n"/>
      <c r="BE485" s="40" t="n"/>
      <c r="BF485" s="40" t="n"/>
      <c r="BG485" s="40" t="n"/>
      <c r="BH485" s="40" t="n"/>
      <c r="BI485" s="40" t="n"/>
      <c r="BJ485" s="40" t="n"/>
    </row>
    <row r="486">
      <c r="A486" s="40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  <c r="AA486" s="40" t="n"/>
      <c r="AB486" s="40" t="n"/>
      <c r="AC486" s="40" t="n"/>
      <c r="AD486" s="40" t="n"/>
      <c r="AE486" s="40" t="n"/>
      <c r="AF486" s="40" t="n"/>
      <c r="AG486" s="40" t="n"/>
      <c r="AH486" s="40" t="n"/>
      <c r="AI486" s="40" t="n"/>
      <c r="AJ486" s="40" t="n"/>
      <c r="AK486" s="40" t="n"/>
      <c r="AL486" s="40" t="n"/>
      <c r="AM486" s="40" t="n"/>
      <c r="AN486" s="40" t="n"/>
      <c r="AO486" s="40" t="n"/>
      <c r="AP486" s="40" t="n"/>
      <c r="AQ486" s="40" t="n"/>
      <c r="AR486" s="40" t="n"/>
      <c r="AS486" s="40" t="n"/>
      <c r="AT486" s="40" t="n"/>
      <c r="AU486" s="40" t="n"/>
      <c r="AV486" s="40" t="n"/>
      <c r="AW486" s="40" t="n"/>
      <c r="AX486" s="40" t="n"/>
      <c r="AY486" s="40" t="n"/>
      <c r="AZ486" s="40" t="n"/>
      <c r="BA486" s="40" t="n"/>
      <c r="BB486" s="40" t="n"/>
      <c r="BC486" s="40" t="n"/>
      <c r="BD486" s="40" t="n"/>
      <c r="BE486" s="40" t="n"/>
      <c r="BF486" s="40" t="n"/>
      <c r="BG486" s="40" t="n"/>
      <c r="BH486" s="40" t="n"/>
      <c r="BI486" s="40" t="n"/>
      <c r="BJ486" s="40" t="n"/>
    </row>
    <row r="487">
      <c r="A487" s="40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  <c r="AA487" s="40" t="n"/>
      <c r="AB487" s="40" t="n"/>
      <c r="AC487" s="40" t="n"/>
      <c r="AD487" s="40" t="n"/>
      <c r="AE487" s="40" t="n"/>
      <c r="AF487" s="40" t="n"/>
      <c r="AG487" s="40" t="n"/>
      <c r="AH487" s="40" t="n"/>
      <c r="AI487" s="40" t="n"/>
      <c r="AJ487" s="40" t="n"/>
      <c r="AK487" s="40" t="n"/>
      <c r="AL487" s="40" t="n"/>
      <c r="AM487" s="40" t="n"/>
      <c r="AN487" s="40" t="n"/>
      <c r="AO487" s="40" t="n"/>
      <c r="AP487" s="40" t="n"/>
      <c r="AQ487" s="40" t="n"/>
      <c r="AR487" s="40" t="n"/>
      <c r="AS487" s="40" t="n"/>
      <c r="AT487" s="40" t="n"/>
      <c r="AU487" s="40" t="n"/>
      <c r="AV487" s="40" t="n"/>
      <c r="AW487" s="40" t="n"/>
      <c r="AX487" s="40" t="n"/>
      <c r="AY487" s="40" t="n"/>
      <c r="AZ487" s="40" t="n"/>
      <c r="BA487" s="40" t="n"/>
      <c r="BB487" s="40" t="n"/>
      <c r="BC487" s="40" t="n"/>
      <c r="BD487" s="40" t="n"/>
      <c r="BE487" s="40" t="n"/>
      <c r="BF487" s="40" t="n"/>
      <c r="BG487" s="40" t="n"/>
      <c r="BH487" s="40" t="n"/>
      <c r="BI487" s="40" t="n"/>
      <c r="BJ487" s="40" t="n"/>
    </row>
    <row r="488">
      <c r="A488" s="40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  <c r="AA488" s="40" t="n"/>
      <c r="AB488" s="40" t="n"/>
      <c r="AC488" s="40" t="n"/>
      <c r="AD488" s="40" t="n"/>
      <c r="AE488" s="40" t="n"/>
      <c r="AF488" s="40" t="n"/>
      <c r="AG488" s="40" t="n"/>
      <c r="AH488" s="40" t="n"/>
      <c r="AI488" s="40" t="n"/>
      <c r="AJ488" s="40" t="n"/>
      <c r="AK488" s="40" t="n"/>
      <c r="AL488" s="40" t="n"/>
      <c r="AM488" s="40" t="n"/>
      <c r="AN488" s="40" t="n"/>
      <c r="AO488" s="40" t="n"/>
      <c r="AP488" s="40" t="n"/>
      <c r="AQ488" s="40" t="n"/>
      <c r="AR488" s="40" t="n"/>
      <c r="AS488" s="40" t="n"/>
      <c r="AT488" s="40" t="n"/>
      <c r="AU488" s="40" t="n"/>
      <c r="AV488" s="40" t="n"/>
      <c r="AW488" s="40" t="n"/>
      <c r="AX488" s="40" t="n"/>
      <c r="AY488" s="40" t="n"/>
      <c r="AZ488" s="40" t="n"/>
      <c r="BA488" s="40" t="n"/>
      <c r="BB488" s="40" t="n"/>
      <c r="BC488" s="40" t="n"/>
      <c r="BD488" s="40" t="n"/>
      <c r="BE488" s="40" t="n"/>
      <c r="BF488" s="40" t="n"/>
      <c r="BG488" s="40" t="n"/>
      <c r="BH488" s="40" t="n"/>
      <c r="BI488" s="40" t="n"/>
      <c r="BJ488" s="40" t="n"/>
    </row>
    <row r="489">
      <c r="A489" s="40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  <c r="AA489" s="40" t="n"/>
      <c r="AB489" s="40" t="n"/>
      <c r="AC489" s="40" t="n"/>
      <c r="AD489" s="40" t="n"/>
      <c r="AE489" s="40" t="n"/>
      <c r="AF489" s="40" t="n"/>
      <c r="AG489" s="40" t="n"/>
      <c r="AH489" s="40" t="n"/>
      <c r="AI489" s="40" t="n"/>
      <c r="AJ489" s="40" t="n"/>
      <c r="AK489" s="40" t="n"/>
      <c r="AL489" s="40" t="n"/>
      <c r="AM489" s="40" t="n"/>
      <c r="AN489" s="40" t="n"/>
      <c r="AO489" s="40" t="n"/>
      <c r="AP489" s="40" t="n"/>
      <c r="AQ489" s="40" t="n"/>
      <c r="AR489" s="40" t="n"/>
      <c r="AS489" s="40" t="n"/>
      <c r="AT489" s="40" t="n"/>
      <c r="AU489" s="40" t="n"/>
      <c r="AV489" s="40" t="n"/>
      <c r="AW489" s="40" t="n"/>
      <c r="AX489" s="40" t="n"/>
      <c r="AY489" s="40" t="n"/>
      <c r="AZ489" s="40" t="n"/>
      <c r="BA489" s="40" t="n"/>
      <c r="BB489" s="40" t="n"/>
      <c r="BC489" s="40" t="n"/>
      <c r="BD489" s="40" t="n"/>
      <c r="BE489" s="40" t="n"/>
      <c r="BF489" s="40" t="n"/>
      <c r="BG489" s="40" t="n"/>
      <c r="BH489" s="40" t="n"/>
      <c r="BI489" s="40" t="n"/>
      <c r="BJ489" s="40" t="n"/>
    </row>
    <row r="490">
      <c r="A490" s="40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  <c r="AA490" s="40" t="n"/>
      <c r="AB490" s="40" t="n"/>
      <c r="AC490" s="40" t="n"/>
      <c r="AD490" s="40" t="n"/>
      <c r="AE490" s="40" t="n"/>
      <c r="AF490" s="40" t="n"/>
      <c r="AG490" s="40" t="n"/>
      <c r="AH490" s="40" t="n"/>
      <c r="AI490" s="40" t="n"/>
      <c r="AJ490" s="40" t="n"/>
      <c r="AK490" s="40" t="n"/>
      <c r="AL490" s="40" t="n"/>
      <c r="AM490" s="40" t="n"/>
      <c r="AN490" s="40" t="n"/>
      <c r="AO490" s="40" t="n"/>
      <c r="AP490" s="40" t="n"/>
      <c r="AQ490" s="40" t="n"/>
      <c r="AR490" s="40" t="n"/>
      <c r="AS490" s="40" t="n"/>
      <c r="AT490" s="40" t="n"/>
      <c r="AU490" s="40" t="n"/>
      <c r="AV490" s="40" t="n"/>
      <c r="AW490" s="40" t="n"/>
      <c r="AX490" s="40" t="n"/>
      <c r="AY490" s="40" t="n"/>
      <c r="AZ490" s="40" t="n"/>
      <c r="BA490" s="40" t="n"/>
      <c r="BB490" s="40" t="n"/>
      <c r="BC490" s="40" t="n"/>
      <c r="BD490" s="40" t="n"/>
      <c r="BE490" s="40" t="n"/>
      <c r="BF490" s="40" t="n"/>
      <c r="BG490" s="40" t="n"/>
      <c r="BH490" s="40" t="n"/>
      <c r="BI490" s="40" t="n"/>
      <c r="BJ490" s="40" t="n"/>
    </row>
    <row r="491">
      <c r="A491" s="40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  <c r="AA491" s="40" t="n"/>
      <c r="AB491" s="40" t="n"/>
      <c r="AC491" s="40" t="n"/>
      <c r="AD491" s="40" t="n"/>
      <c r="AE491" s="40" t="n"/>
      <c r="AF491" s="40" t="n"/>
      <c r="AG491" s="40" t="n"/>
      <c r="AH491" s="40" t="n"/>
      <c r="AI491" s="40" t="n"/>
      <c r="AJ491" s="40" t="n"/>
      <c r="AK491" s="40" t="n"/>
      <c r="AL491" s="40" t="n"/>
      <c r="AM491" s="40" t="n"/>
      <c r="AN491" s="40" t="n"/>
      <c r="AO491" s="40" t="n"/>
      <c r="AP491" s="40" t="n"/>
      <c r="AQ491" s="40" t="n"/>
      <c r="AR491" s="40" t="n"/>
      <c r="AS491" s="40" t="n"/>
      <c r="AT491" s="40" t="n"/>
      <c r="AU491" s="40" t="n"/>
      <c r="AV491" s="40" t="n"/>
      <c r="AW491" s="40" t="n"/>
      <c r="AX491" s="40" t="n"/>
      <c r="AY491" s="40" t="n"/>
      <c r="AZ491" s="40" t="n"/>
      <c r="BA491" s="40" t="n"/>
      <c r="BB491" s="40" t="n"/>
      <c r="BC491" s="40" t="n"/>
      <c r="BD491" s="40" t="n"/>
      <c r="BE491" s="40" t="n"/>
      <c r="BF491" s="40" t="n"/>
      <c r="BG491" s="40" t="n"/>
      <c r="BH491" s="40" t="n"/>
      <c r="BI491" s="40" t="n"/>
      <c r="BJ491" s="40" t="n"/>
    </row>
    <row r="492">
      <c r="A492" s="40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  <c r="AA492" s="40" t="n"/>
      <c r="AB492" s="40" t="n"/>
      <c r="AC492" s="40" t="n"/>
      <c r="AD492" s="40" t="n"/>
      <c r="AE492" s="40" t="n"/>
      <c r="AF492" s="40" t="n"/>
      <c r="AG492" s="40" t="n"/>
      <c r="AH492" s="40" t="n"/>
      <c r="AI492" s="40" t="n"/>
      <c r="AJ492" s="40" t="n"/>
      <c r="AK492" s="40" t="n"/>
      <c r="AL492" s="40" t="n"/>
      <c r="AM492" s="40" t="n"/>
      <c r="AN492" s="40" t="n"/>
      <c r="AO492" s="40" t="n"/>
      <c r="AP492" s="40" t="n"/>
      <c r="AQ492" s="40" t="n"/>
      <c r="AR492" s="40" t="n"/>
      <c r="AS492" s="40" t="n"/>
      <c r="AT492" s="40" t="n"/>
      <c r="AU492" s="40" t="n"/>
      <c r="AV492" s="40" t="n"/>
      <c r="AW492" s="40" t="n"/>
      <c r="AX492" s="40" t="n"/>
      <c r="AY492" s="40" t="n"/>
      <c r="AZ492" s="40" t="n"/>
      <c r="BA492" s="40" t="n"/>
      <c r="BB492" s="40" t="n"/>
      <c r="BC492" s="40" t="n"/>
      <c r="BD492" s="40" t="n"/>
      <c r="BE492" s="40" t="n"/>
      <c r="BF492" s="40" t="n"/>
      <c r="BG492" s="40" t="n"/>
      <c r="BH492" s="40" t="n"/>
      <c r="BI492" s="40" t="n"/>
      <c r="BJ492" s="40" t="n"/>
    </row>
    <row r="493">
      <c r="A493" s="40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  <c r="AA493" s="40" t="n"/>
      <c r="AB493" s="40" t="n"/>
      <c r="AC493" s="40" t="n"/>
      <c r="AD493" s="40" t="n"/>
      <c r="AE493" s="40" t="n"/>
      <c r="AF493" s="40" t="n"/>
      <c r="AG493" s="40" t="n"/>
      <c r="AH493" s="40" t="n"/>
      <c r="AI493" s="40" t="n"/>
      <c r="AJ493" s="40" t="n"/>
      <c r="AK493" s="40" t="n"/>
      <c r="AL493" s="40" t="n"/>
      <c r="AM493" s="40" t="n"/>
      <c r="AN493" s="40" t="n"/>
      <c r="AO493" s="40" t="n"/>
      <c r="AP493" s="40" t="n"/>
      <c r="AQ493" s="40" t="n"/>
      <c r="AR493" s="40" t="n"/>
      <c r="AS493" s="40" t="n"/>
      <c r="AT493" s="40" t="n"/>
      <c r="AU493" s="40" t="n"/>
      <c r="AV493" s="40" t="n"/>
      <c r="AW493" s="40" t="n"/>
      <c r="AX493" s="40" t="n"/>
      <c r="AY493" s="40" t="n"/>
      <c r="AZ493" s="40" t="n"/>
      <c r="BA493" s="40" t="n"/>
      <c r="BB493" s="40" t="n"/>
      <c r="BC493" s="40" t="n"/>
      <c r="BD493" s="40" t="n"/>
      <c r="BE493" s="40" t="n"/>
      <c r="BF493" s="40" t="n"/>
      <c r="BG493" s="40" t="n"/>
      <c r="BH493" s="40" t="n"/>
      <c r="BI493" s="40" t="n"/>
      <c r="BJ493" s="40" t="n"/>
    </row>
    <row r="494">
      <c r="A494" s="40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  <c r="AA494" s="40" t="n"/>
      <c r="AB494" s="40" t="n"/>
      <c r="AC494" s="40" t="n"/>
      <c r="AD494" s="40" t="n"/>
      <c r="AE494" s="40" t="n"/>
      <c r="AF494" s="40" t="n"/>
      <c r="AG494" s="40" t="n"/>
      <c r="AH494" s="40" t="n"/>
      <c r="AI494" s="40" t="n"/>
      <c r="AJ494" s="40" t="n"/>
      <c r="AK494" s="40" t="n"/>
      <c r="AL494" s="40" t="n"/>
      <c r="AM494" s="40" t="n"/>
      <c r="AN494" s="40" t="n"/>
      <c r="AO494" s="40" t="n"/>
      <c r="AP494" s="40" t="n"/>
      <c r="AQ494" s="40" t="n"/>
      <c r="AR494" s="40" t="n"/>
      <c r="AS494" s="40" t="n"/>
      <c r="AT494" s="40" t="n"/>
      <c r="AU494" s="40" t="n"/>
      <c r="AV494" s="40" t="n"/>
      <c r="AW494" s="40" t="n"/>
      <c r="AX494" s="40" t="n"/>
      <c r="AY494" s="40" t="n"/>
      <c r="AZ494" s="40" t="n"/>
      <c r="BA494" s="40" t="n"/>
      <c r="BB494" s="40" t="n"/>
      <c r="BC494" s="40" t="n"/>
      <c r="BD494" s="40" t="n"/>
      <c r="BE494" s="40" t="n"/>
      <c r="BF494" s="40" t="n"/>
      <c r="BG494" s="40" t="n"/>
      <c r="BH494" s="40" t="n"/>
      <c r="BI494" s="40" t="n"/>
      <c r="BJ494" s="40" t="n"/>
    </row>
    <row r="495">
      <c r="A495" s="40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  <c r="AA495" s="40" t="n"/>
      <c r="AB495" s="40" t="n"/>
      <c r="AC495" s="40" t="n"/>
      <c r="AD495" s="40" t="n"/>
      <c r="AE495" s="40" t="n"/>
      <c r="AF495" s="40" t="n"/>
      <c r="AG495" s="40" t="n"/>
      <c r="AH495" s="40" t="n"/>
      <c r="AI495" s="40" t="n"/>
      <c r="AJ495" s="40" t="n"/>
      <c r="AK495" s="40" t="n"/>
      <c r="AL495" s="40" t="n"/>
      <c r="AM495" s="40" t="n"/>
      <c r="AN495" s="40" t="n"/>
      <c r="AO495" s="40" t="n"/>
      <c r="AP495" s="40" t="n"/>
      <c r="AQ495" s="40" t="n"/>
      <c r="AR495" s="40" t="n"/>
      <c r="AS495" s="40" t="n"/>
      <c r="AT495" s="40" t="n"/>
      <c r="AU495" s="40" t="n"/>
      <c r="AV495" s="40" t="n"/>
      <c r="AW495" s="40" t="n"/>
      <c r="AX495" s="40" t="n"/>
      <c r="AY495" s="40" t="n"/>
      <c r="AZ495" s="40" t="n"/>
      <c r="BA495" s="40" t="n"/>
      <c r="BB495" s="40" t="n"/>
      <c r="BC495" s="40" t="n"/>
      <c r="BD495" s="40" t="n"/>
      <c r="BE495" s="40" t="n"/>
      <c r="BF495" s="40" t="n"/>
      <c r="BG495" s="40" t="n"/>
      <c r="BH495" s="40" t="n"/>
      <c r="BI495" s="40" t="n"/>
      <c r="BJ495" s="40" t="n"/>
    </row>
    <row r="496">
      <c r="A496" s="40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  <c r="AA496" s="40" t="n"/>
      <c r="AB496" s="40" t="n"/>
      <c r="AC496" s="40" t="n"/>
      <c r="AD496" s="40" t="n"/>
      <c r="AE496" s="40" t="n"/>
      <c r="AF496" s="40" t="n"/>
      <c r="AG496" s="40" t="n"/>
      <c r="AH496" s="40" t="n"/>
      <c r="AI496" s="40" t="n"/>
      <c r="AJ496" s="40" t="n"/>
      <c r="AK496" s="40" t="n"/>
      <c r="AL496" s="40" t="n"/>
      <c r="AM496" s="40" t="n"/>
      <c r="AN496" s="40" t="n"/>
      <c r="AO496" s="40" t="n"/>
      <c r="AP496" s="40" t="n"/>
      <c r="AQ496" s="40" t="n"/>
      <c r="AR496" s="40" t="n"/>
      <c r="AS496" s="40" t="n"/>
      <c r="AT496" s="40" t="n"/>
      <c r="AU496" s="40" t="n"/>
      <c r="AV496" s="40" t="n"/>
      <c r="AW496" s="40" t="n"/>
      <c r="AX496" s="40" t="n"/>
      <c r="AY496" s="40" t="n"/>
      <c r="AZ496" s="40" t="n"/>
      <c r="BA496" s="40" t="n"/>
      <c r="BB496" s="40" t="n"/>
      <c r="BC496" s="40" t="n"/>
      <c r="BD496" s="40" t="n"/>
      <c r="BE496" s="40" t="n"/>
      <c r="BF496" s="40" t="n"/>
      <c r="BG496" s="40" t="n"/>
      <c r="BH496" s="40" t="n"/>
      <c r="BI496" s="40" t="n"/>
      <c r="BJ496" s="40" t="n"/>
    </row>
    <row r="497">
      <c r="A497" s="40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  <c r="AA497" s="40" t="n"/>
      <c r="AB497" s="40" t="n"/>
      <c r="AC497" s="40" t="n"/>
      <c r="AD497" s="40" t="n"/>
      <c r="AE497" s="40" t="n"/>
      <c r="AF497" s="40" t="n"/>
      <c r="AG497" s="40" t="n"/>
      <c r="AH497" s="40" t="n"/>
      <c r="AI497" s="40" t="n"/>
      <c r="AJ497" s="40" t="n"/>
      <c r="AK497" s="40" t="n"/>
      <c r="AL497" s="40" t="n"/>
      <c r="AM497" s="40" t="n"/>
      <c r="AN497" s="40" t="n"/>
      <c r="AO497" s="40" t="n"/>
      <c r="AP497" s="40" t="n"/>
      <c r="AQ497" s="40" t="n"/>
      <c r="AR497" s="40" t="n"/>
      <c r="AS497" s="40" t="n"/>
      <c r="AT497" s="40" t="n"/>
      <c r="AU497" s="40" t="n"/>
      <c r="AV497" s="40" t="n"/>
      <c r="AW497" s="40" t="n"/>
      <c r="AX497" s="40" t="n"/>
      <c r="AY497" s="40" t="n"/>
      <c r="AZ497" s="40" t="n"/>
      <c r="BA497" s="40" t="n"/>
      <c r="BB497" s="40" t="n"/>
      <c r="BC497" s="40" t="n"/>
      <c r="BD497" s="40" t="n"/>
      <c r="BE497" s="40" t="n"/>
      <c r="BF497" s="40" t="n"/>
      <c r="BG497" s="40" t="n"/>
      <c r="BH497" s="40" t="n"/>
      <c r="BI497" s="40" t="n"/>
      <c r="BJ497" s="40" t="n"/>
    </row>
    <row r="498">
      <c r="A498" s="40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  <c r="AA498" s="40" t="n"/>
      <c r="AB498" s="40" t="n"/>
      <c r="AC498" s="40" t="n"/>
      <c r="AD498" s="40" t="n"/>
      <c r="AE498" s="40" t="n"/>
      <c r="AF498" s="40" t="n"/>
      <c r="AG498" s="40" t="n"/>
      <c r="AH498" s="40" t="n"/>
      <c r="AI498" s="40" t="n"/>
      <c r="AJ498" s="40" t="n"/>
      <c r="AK498" s="40" t="n"/>
      <c r="AL498" s="40" t="n"/>
      <c r="AM498" s="40" t="n"/>
      <c r="AN498" s="40" t="n"/>
      <c r="AO498" s="40" t="n"/>
      <c r="AP498" s="40" t="n"/>
      <c r="AQ498" s="40" t="n"/>
      <c r="AR498" s="40" t="n"/>
      <c r="AS498" s="40" t="n"/>
      <c r="AT498" s="40" t="n"/>
      <c r="AU498" s="40" t="n"/>
      <c r="AV498" s="40" t="n"/>
      <c r="AW498" s="40" t="n"/>
      <c r="AX498" s="40" t="n"/>
      <c r="AY498" s="40" t="n"/>
      <c r="AZ498" s="40" t="n"/>
      <c r="BA498" s="40" t="n"/>
      <c r="BB498" s="40" t="n"/>
      <c r="BC498" s="40" t="n"/>
      <c r="BD498" s="40" t="n"/>
      <c r="BE498" s="40" t="n"/>
      <c r="BF498" s="40" t="n"/>
      <c r="BG498" s="40" t="n"/>
      <c r="BH498" s="40" t="n"/>
      <c r="BI498" s="40" t="n"/>
      <c r="BJ498" s="40" t="n"/>
    </row>
    <row r="499">
      <c r="A499" s="40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  <c r="AA499" s="40" t="n"/>
      <c r="AB499" s="40" t="n"/>
      <c r="AC499" s="40" t="n"/>
      <c r="AD499" s="40" t="n"/>
      <c r="AE499" s="40" t="n"/>
      <c r="AF499" s="40" t="n"/>
      <c r="AG499" s="40" t="n"/>
      <c r="AH499" s="40" t="n"/>
      <c r="AI499" s="40" t="n"/>
      <c r="AJ499" s="40" t="n"/>
      <c r="AK499" s="40" t="n"/>
      <c r="AL499" s="40" t="n"/>
      <c r="AM499" s="40" t="n"/>
      <c r="AN499" s="40" t="n"/>
      <c r="AO499" s="40" t="n"/>
      <c r="AP499" s="40" t="n"/>
      <c r="AQ499" s="40" t="n"/>
      <c r="AR499" s="40" t="n"/>
      <c r="AS499" s="40" t="n"/>
      <c r="AT499" s="40" t="n"/>
      <c r="AU499" s="40" t="n"/>
      <c r="AV499" s="40" t="n"/>
      <c r="AW499" s="40" t="n"/>
      <c r="AX499" s="40" t="n"/>
      <c r="AY499" s="40" t="n"/>
      <c r="AZ499" s="40" t="n"/>
      <c r="BA499" s="40" t="n"/>
      <c r="BB499" s="40" t="n"/>
      <c r="BC499" s="40" t="n"/>
      <c r="BD499" s="40" t="n"/>
      <c r="BE499" s="40" t="n"/>
      <c r="BF499" s="40" t="n"/>
      <c r="BG499" s="40" t="n"/>
      <c r="BH499" s="40" t="n"/>
      <c r="BI499" s="40" t="n"/>
      <c r="BJ499" s="40" t="n"/>
    </row>
    <row r="500">
      <c r="A500" s="40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  <c r="AA500" s="40" t="n"/>
      <c r="AB500" s="40" t="n"/>
      <c r="AC500" s="40" t="n"/>
      <c r="AD500" s="40" t="n"/>
      <c r="AE500" s="40" t="n"/>
      <c r="AF500" s="40" t="n"/>
      <c r="AG500" s="40" t="n"/>
      <c r="AH500" s="40" t="n"/>
      <c r="AI500" s="40" t="n"/>
      <c r="AJ500" s="40" t="n"/>
      <c r="AK500" s="40" t="n"/>
      <c r="AL500" s="40" t="n"/>
      <c r="AM500" s="40" t="n"/>
      <c r="AN500" s="40" t="n"/>
      <c r="AO500" s="40" t="n"/>
      <c r="AP500" s="40" t="n"/>
      <c r="AQ500" s="40" t="n"/>
      <c r="AR500" s="40" t="n"/>
      <c r="AS500" s="40" t="n"/>
      <c r="AT500" s="40" t="n"/>
      <c r="AU500" s="40" t="n"/>
      <c r="AV500" s="40" t="n"/>
      <c r="AW500" s="40" t="n"/>
      <c r="AX500" s="40" t="n"/>
      <c r="AY500" s="40" t="n"/>
      <c r="AZ500" s="40" t="n"/>
      <c r="BA500" s="40" t="n"/>
      <c r="BB500" s="40" t="n"/>
      <c r="BC500" s="40" t="n"/>
      <c r="BD500" s="40" t="n"/>
      <c r="BE500" s="40" t="n"/>
      <c r="BF500" s="40" t="n"/>
      <c r="BG500" s="40" t="n"/>
      <c r="BH500" s="40" t="n"/>
      <c r="BI500" s="40" t="n"/>
      <c r="BJ500" s="40" t="n"/>
    </row>
    <row r="501">
      <c r="A501" s="40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  <c r="AA501" s="40" t="n"/>
      <c r="AB501" s="40" t="n"/>
      <c r="AC501" s="40" t="n"/>
      <c r="AD501" s="40" t="n"/>
      <c r="AE501" s="40" t="n"/>
      <c r="AF501" s="40" t="n"/>
      <c r="AG501" s="40" t="n"/>
      <c r="AH501" s="40" t="n"/>
      <c r="AI501" s="40" t="n"/>
      <c r="AJ501" s="40" t="n"/>
      <c r="AK501" s="40" t="n"/>
      <c r="AL501" s="40" t="n"/>
      <c r="AM501" s="40" t="n"/>
      <c r="AN501" s="40" t="n"/>
      <c r="AO501" s="40" t="n"/>
      <c r="AP501" s="40" t="n"/>
      <c r="AQ501" s="40" t="n"/>
      <c r="AR501" s="40" t="n"/>
      <c r="AS501" s="40" t="n"/>
      <c r="AT501" s="40" t="n"/>
      <c r="AU501" s="40" t="n"/>
      <c r="AV501" s="40" t="n"/>
      <c r="AW501" s="40" t="n"/>
      <c r="AX501" s="40" t="n"/>
      <c r="AY501" s="40" t="n"/>
      <c r="AZ501" s="40" t="n"/>
      <c r="BA501" s="40" t="n"/>
      <c r="BB501" s="40" t="n"/>
      <c r="BC501" s="40" t="n"/>
      <c r="BD501" s="40" t="n"/>
      <c r="BE501" s="40" t="n"/>
      <c r="BF501" s="40" t="n"/>
      <c r="BG501" s="40" t="n"/>
      <c r="BH501" s="40" t="n"/>
      <c r="BI501" s="40" t="n"/>
      <c r="BJ501" s="40" t="n"/>
    </row>
    <row r="502">
      <c r="A502" s="40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  <c r="AA502" s="40" t="n"/>
      <c r="AB502" s="40" t="n"/>
      <c r="AC502" s="40" t="n"/>
      <c r="AD502" s="40" t="n"/>
      <c r="AE502" s="40" t="n"/>
      <c r="AF502" s="40" t="n"/>
      <c r="AG502" s="40" t="n"/>
      <c r="AH502" s="40" t="n"/>
      <c r="AI502" s="40" t="n"/>
      <c r="AJ502" s="40" t="n"/>
      <c r="AK502" s="40" t="n"/>
      <c r="AL502" s="40" t="n"/>
      <c r="AM502" s="40" t="n"/>
      <c r="AN502" s="40" t="n"/>
      <c r="AO502" s="40" t="n"/>
      <c r="AP502" s="40" t="n"/>
      <c r="AQ502" s="40" t="n"/>
      <c r="AR502" s="40" t="n"/>
      <c r="AS502" s="40" t="n"/>
      <c r="AT502" s="40" t="n"/>
      <c r="AU502" s="40" t="n"/>
      <c r="AV502" s="40" t="n"/>
      <c r="AW502" s="40" t="n"/>
      <c r="AX502" s="40" t="n"/>
      <c r="AY502" s="40" t="n"/>
      <c r="AZ502" s="40" t="n"/>
      <c r="BA502" s="40" t="n"/>
      <c r="BB502" s="40" t="n"/>
      <c r="BC502" s="40" t="n"/>
      <c r="BD502" s="40" t="n"/>
      <c r="BE502" s="40" t="n"/>
      <c r="BF502" s="40" t="n"/>
      <c r="BG502" s="40" t="n"/>
      <c r="BH502" s="40" t="n"/>
      <c r="BI502" s="40" t="n"/>
      <c r="BJ502" s="40" t="n"/>
    </row>
    <row r="503">
      <c r="A503" s="40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  <c r="AA503" s="40" t="n"/>
      <c r="AB503" s="40" t="n"/>
      <c r="AC503" s="40" t="n"/>
      <c r="AD503" s="40" t="n"/>
      <c r="AE503" s="40" t="n"/>
      <c r="AF503" s="40" t="n"/>
      <c r="AG503" s="40" t="n"/>
      <c r="AH503" s="40" t="n"/>
      <c r="AI503" s="40" t="n"/>
      <c r="AJ503" s="40" t="n"/>
      <c r="AK503" s="40" t="n"/>
      <c r="AL503" s="40" t="n"/>
      <c r="AM503" s="40" t="n"/>
      <c r="AN503" s="40" t="n"/>
      <c r="AO503" s="40" t="n"/>
      <c r="AP503" s="40" t="n"/>
      <c r="AQ503" s="40" t="n"/>
      <c r="AR503" s="40" t="n"/>
      <c r="AS503" s="40" t="n"/>
      <c r="AT503" s="40" t="n"/>
      <c r="AU503" s="40" t="n"/>
      <c r="AV503" s="40" t="n"/>
      <c r="AW503" s="40" t="n"/>
      <c r="AX503" s="40" t="n"/>
      <c r="AY503" s="40" t="n"/>
      <c r="AZ503" s="40" t="n"/>
      <c r="BA503" s="40" t="n"/>
      <c r="BB503" s="40" t="n"/>
      <c r="BC503" s="40" t="n"/>
      <c r="BD503" s="40" t="n"/>
      <c r="BE503" s="40" t="n"/>
      <c r="BF503" s="40" t="n"/>
      <c r="BG503" s="40" t="n"/>
      <c r="BH503" s="40" t="n"/>
      <c r="BI503" s="40" t="n"/>
      <c r="BJ503" s="40" t="n"/>
    </row>
    <row r="504">
      <c r="A504" s="40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  <c r="AA504" s="40" t="n"/>
      <c r="AB504" s="40" t="n"/>
      <c r="AC504" s="40" t="n"/>
      <c r="AD504" s="40" t="n"/>
      <c r="AE504" s="40" t="n"/>
      <c r="AF504" s="40" t="n"/>
      <c r="AG504" s="40" t="n"/>
      <c r="AH504" s="40" t="n"/>
      <c r="AI504" s="40" t="n"/>
      <c r="AJ504" s="40" t="n"/>
      <c r="AK504" s="40" t="n"/>
      <c r="AL504" s="40" t="n"/>
      <c r="AM504" s="40" t="n"/>
      <c r="AN504" s="40" t="n"/>
      <c r="AO504" s="40" t="n"/>
      <c r="AP504" s="40" t="n"/>
      <c r="AQ504" s="40" t="n"/>
      <c r="AR504" s="40" t="n"/>
      <c r="AS504" s="40" t="n"/>
      <c r="AT504" s="40" t="n"/>
      <c r="AU504" s="40" t="n"/>
      <c r="AV504" s="40" t="n"/>
      <c r="AW504" s="40" t="n"/>
      <c r="AX504" s="40" t="n"/>
      <c r="AY504" s="40" t="n"/>
      <c r="AZ504" s="40" t="n"/>
      <c r="BA504" s="40" t="n"/>
      <c r="BB504" s="40" t="n"/>
      <c r="BC504" s="40" t="n"/>
      <c r="BD504" s="40" t="n"/>
      <c r="BE504" s="40" t="n"/>
      <c r="BF504" s="40" t="n"/>
      <c r="BG504" s="40" t="n"/>
      <c r="BH504" s="40" t="n"/>
      <c r="BI504" s="40" t="n"/>
      <c r="BJ504" s="40" t="n"/>
    </row>
    <row r="505">
      <c r="A505" s="40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  <c r="AA505" s="40" t="n"/>
      <c r="AB505" s="40" t="n"/>
      <c r="AC505" s="40" t="n"/>
      <c r="AD505" s="40" t="n"/>
      <c r="AE505" s="40" t="n"/>
      <c r="AF505" s="40" t="n"/>
      <c r="AG505" s="40" t="n"/>
      <c r="AH505" s="40" t="n"/>
      <c r="AI505" s="40" t="n"/>
      <c r="AJ505" s="40" t="n"/>
      <c r="AK505" s="40" t="n"/>
      <c r="AL505" s="40" t="n"/>
      <c r="AM505" s="40" t="n"/>
      <c r="AN505" s="40" t="n"/>
      <c r="AO505" s="40" t="n"/>
      <c r="AP505" s="40" t="n"/>
      <c r="AQ505" s="40" t="n"/>
      <c r="AR505" s="40" t="n"/>
      <c r="AS505" s="40" t="n"/>
      <c r="AT505" s="40" t="n"/>
      <c r="AU505" s="40" t="n"/>
      <c r="AV505" s="40" t="n"/>
      <c r="AW505" s="40" t="n"/>
      <c r="AX505" s="40" t="n"/>
      <c r="AY505" s="40" t="n"/>
      <c r="AZ505" s="40" t="n"/>
      <c r="BA505" s="40" t="n"/>
      <c r="BB505" s="40" t="n"/>
      <c r="BC505" s="40" t="n"/>
      <c r="BD505" s="40" t="n"/>
      <c r="BE505" s="40" t="n"/>
      <c r="BF505" s="40" t="n"/>
      <c r="BG505" s="40" t="n"/>
      <c r="BH505" s="40" t="n"/>
      <c r="BI505" s="40" t="n"/>
      <c r="BJ505" s="40" t="n"/>
    </row>
    <row r="506">
      <c r="A506" s="40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  <c r="AA506" s="40" t="n"/>
      <c r="AB506" s="40" t="n"/>
      <c r="AC506" s="40" t="n"/>
      <c r="AD506" s="40" t="n"/>
      <c r="AE506" s="40" t="n"/>
      <c r="AF506" s="40" t="n"/>
      <c r="AG506" s="40" t="n"/>
      <c r="AH506" s="40" t="n"/>
      <c r="AI506" s="40" t="n"/>
      <c r="AJ506" s="40" t="n"/>
      <c r="AK506" s="40" t="n"/>
      <c r="AL506" s="40" t="n"/>
      <c r="AM506" s="40" t="n"/>
      <c r="AN506" s="40" t="n"/>
      <c r="AO506" s="40" t="n"/>
      <c r="AP506" s="40" t="n"/>
      <c r="AQ506" s="40" t="n"/>
      <c r="AR506" s="40" t="n"/>
      <c r="AS506" s="40" t="n"/>
      <c r="AT506" s="40" t="n"/>
      <c r="AU506" s="40" t="n"/>
      <c r="AV506" s="40" t="n"/>
      <c r="AW506" s="40" t="n"/>
      <c r="AX506" s="40" t="n"/>
      <c r="AY506" s="40" t="n"/>
      <c r="AZ506" s="40" t="n"/>
      <c r="BA506" s="40" t="n"/>
      <c r="BB506" s="40" t="n"/>
      <c r="BC506" s="40" t="n"/>
      <c r="BD506" s="40" t="n"/>
      <c r="BE506" s="40" t="n"/>
      <c r="BF506" s="40" t="n"/>
      <c r="BG506" s="40" t="n"/>
      <c r="BH506" s="40" t="n"/>
      <c r="BI506" s="40" t="n"/>
      <c r="BJ506" s="40" t="n"/>
    </row>
    <row r="507">
      <c r="A507" s="40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  <c r="AA507" s="40" t="n"/>
      <c r="AB507" s="40" t="n"/>
      <c r="AC507" s="40" t="n"/>
      <c r="AD507" s="40" t="n"/>
      <c r="AE507" s="40" t="n"/>
      <c r="AF507" s="40" t="n"/>
      <c r="AG507" s="40" t="n"/>
      <c r="AH507" s="40" t="n"/>
      <c r="AI507" s="40" t="n"/>
      <c r="AJ507" s="40" t="n"/>
      <c r="AK507" s="40" t="n"/>
      <c r="AL507" s="40" t="n"/>
      <c r="AM507" s="40" t="n"/>
      <c r="AN507" s="40" t="n"/>
      <c r="AO507" s="40" t="n"/>
      <c r="AP507" s="40" t="n"/>
      <c r="AQ507" s="40" t="n"/>
      <c r="AR507" s="40" t="n"/>
      <c r="AS507" s="40" t="n"/>
      <c r="AT507" s="40" t="n"/>
      <c r="AU507" s="40" t="n"/>
      <c r="AV507" s="40" t="n"/>
      <c r="AW507" s="40" t="n"/>
      <c r="AX507" s="40" t="n"/>
      <c r="AY507" s="40" t="n"/>
      <c r="AZ507" s="40" t="n"/>
      <c r="BA507" s="40" t="n"/>
      <c r="BB507" s="40" t="n"/>
      <c r="BC507" s="40" t="n"/>
      <c r="BD507" s="40" t="n"/>
      <c r="BE507" s="40" t="n"/>
      <c r="BF507" s="40" t="n"/>
      <c r="BG507" s="40" t="n"/>
      <c r="BH507" s="40" t="n"/>
      <c r="BI507" s="40" t="n"/>
      <c r="BJ507" s="40" t="n"/>
    </row>
    <row r="508">
      <c r="A508" s="40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  <c r="AA508" s="40" t="n"/>
      <c r="AB508" s="40" t="n"/>
      <c r="AC508" s="40" t="n"/>
      <c r="AD508" s="40" t="n"/>
      <c r="AE508" s="40" t="n"/>
      <c r="AF508" s="40" t="n"/>
      <c r="AG508" s="40" t="n"/>
      <c r="AH508" s="40" t="n"/>
      <c r="AI508" s="40" t="n"/>
      <c r="AJ508" s="40" t="n"/>
      <c r="AK508" s="40" t="n"/>
      <c r="AL508" s="40" t="n"/>
      <c r="AM508" s="40" t="n"/>
      <c r="AN508" s="40" t="n"/>
      <c r="AO508" s="40" t="n"/>
      <c r="AP508" s="40" t="n"/>
      <c r="AQ508" s="40" t="n"/>
      <c r="AR508" s="40" t="n"/>
      <c r="AS508" s="40" t="n"/>
      <c r="AT508" s="40" t="n"/>
      <c r="AU508" s="40" t="n"/>
      <c r="AV508" s="40" t="n"/>
      <c r="AW508" s="40" t="n"/>
      <c r="AX508" s="40" t="n"/>
      <c r="AY508" s="40" t="n"/>
      <c r="AZ508" s="40" t="n"/>
      <c r="BA508" s="40" t="n"/>
      <c r="BB508" s="40" t="n"/>
      <c r="BC508" s="40" t="n"/>
      <c r="BD508" s="40" t="n"/>
      <c r="BE508" s="40" t="n"/>
      <c r="BF508" s="40" t="n"/>
      <c r="BG508" s="40" t="n"/>
      <c r="BH508" s="40" t="n"/>
      <c r="BI508" s="40" t="n"/>
      <c r="BJ508" s="40" t="n"/>
    </row>
    <row r="509">
      <c r="A509" s="40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  <c r="AA509" s="40" t="n"/>
      <c r="AB509" s="40" t="n"/>
      <c r="AC509" s="40" t="n"/>
      <c r="AD509" s="40" t="n"/>
      <c r="AE509" s="40" t="n"/>
      <c r="AF509" s="40" t="n"/>
      <c r="AG509" s="40" t="n"/>
      <c r="AH509" s="40" t="n"/>
      <c r="AI509" s="40" t="n"/>
      <c r="AJ509" s="40" t="n"/>
      <c r="AK509" s="40" t="n"/>
      <c r="AL509" s="40" t="n"/>
      <c r="AM509" s="40" t="n"/>
      <c r="AN509" s="40" t="n"/>
      <c r="AO509" s="40" t="n"/>
      <c r="AP509" s="40" t="n"/>
      <c r="AQ509" s="40" t="n"/>
      <c r="AR509" s="40" t="n"/>
      <c r="AS509" s="40" t="n"/>
      <c r="AT509" s="40" t="n"/>
      <c r="AU509" s="40" t="n"/>
      <c r="AV509" s="40" t="n"/>
      <c r="AW509" s="40" t="n"/>
      <c r="AX509" s="40" t="n"/>
      <c r="AY509" s="40" t="n"/>
      <c r="AZ509" s="40" t="n"/>
      <c r="BA509" s="40" t="n"/>
      <c r="BB509" s="40" t="n"/>
      <c r="BC509" s="40" t="n"/>
      <c r="BD509" s="40" t="n"/>
      <c r="BE509" s="40" t="n"/>
      <c r="BF509" s="40" t="n"/>
      <c r="BG509" s="40" t="n"/>
      <c r="BH509" s="40" t="n"/>
      <c r="BI509" s="40" t="n"/>
      <c r="BJ509" s="40" t="n"/>
    </row>
    <row r="510">
      <c r="A510" s="40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  <c r="AA510" s="40" t="n"/>
      <c r="AB510" s="40" t="n"/>
      <c r="AC510" s="40" t="n"/>
      <c r="AD510" s="40" t="n"/>
      <c r="AE510" s="40" t="n"/>
      <c r="AF510" s="40" t="n"/>
      <c r="AG510" s="40" t="n"/>
      <c r="AH510" s="40" t="n"/>
      <c r="AI510" s="40" t="n"/>
      <c r="AJ510" s="40" t="n"/>
      <c r="AK510" s="40" t="n"/>
      <c r="AL510" s="40" t="n"/>
      <c r="AM510" s="40" t="n"/>
      <c r="AN510" s="40" t="n"/>
      <c r="AO510" s="40" t="n"/>
      <c r="AP510" s="40" t="n"/>
      <c r="AQ510" s="40" t="n"/>
      <c r="AR510" s="40" t="n"/>
      <c r="AS510" s="40" t="n"/>
      <c r="AT510" s="40" t="n"/>
      <c r="AU510" s="40" t="n"/>
      <c r="AV510" s="40" t="n"/>
      <c r="AW510" s="40" t="n"/>
      <c r="AX510" s="40" t="n"/>
      <c r="AY510" s="40" t="n"/>
      <c r="AZ510" s="40" t="n"/>
      <c r="BA510" s="40" t="n"/>
      <c r="BB510" s="40" t="n"/>
      <c r="BC510" s="40" t="n"/>
      <c r="BD510" s="40" t="n"/>
      <c r="BE510" s="40" t="n"/>
      <c r="BF510" s="40" t="n"/>
      <c r="BG510" s="40" t="n"/>
      <c r="BH510" s="40" t="n"/>
      <c r="BI510" s="40" t="n"/>
      <c r="BJ510" s="40" t="n"/>
    </row>
    <row r="511">
      <c r="A511" s="40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  <c r="AA511" s="40" t="n"/>
      <c r="AB511" s="40" t="n"/>
      <c r="AC511" s="40" t="n"/>
      <c r="AD511" s="40" t="n"/>
      <c r="AE511" s="40" t="n"/>
      <c r="AF511" s="40" t="n"/>
      <c r="AG511" s="40" t="n"/>
      <c r="AH511" s="40" t="n"/>
      <c r="AI511" s="40" t="n"/>
      <c r="AJ511" s="40" t="n"/>
      <c r="AK511" s="40" t="n"/>
      <c r="AL511" s="40" t="n"/>
      <c r="AM511" s="40" t="n"/>
      <c r="AN511" s="40" t="n"/>
      <c r="AO511" s="40" t="n"/>
      <c r="AP511" s="40" t="n"/>
      <c r="AQ511" s="40" t="n"/>
      <c r="AR511" s="40" t="n"/>
      <c r="AS511" s="40" t="n"/>
      <c r="AT511" s="40" t="n"/>
      <c r="AU511" s="40" t="n"/>
      <c r="AV511" s="40" t="n"/>
      <c r="AW511" s="40" t="n"/>
      <c r="AX511" s="40" t="n"/>
      <c r="AY511" s="40" t="n"/>
      <c r="AZ511" s="40" t="n"/>
      <c r="BA511" s="40" t="n"/>
      <c r="BB511" s="40" t="n"/>
      <c r="BC511" s="40" t="n"/>
      <c r="BD511" s="40" t="n"/>
      <c r="BE511" s="40" t="n"/>
      <c r="BF511" s="40" t="n"/>
      <c r="BG511" s="40" t="n"/>
      <c r="BH511" s="40" t="n"/>
      <c r="BI511" s="40" t="n"/>
      <c r="BJ511" s="40" t="n"/>
    </row>
    <row r="512">
      <c r="A512" s="40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  <c r="AA512" s="40" t="n"/>
      <c r="AB512" s="40" t="n"/>
      <c r="AC512" s="40" t="n"/>
      <c r="AD512" s="40" t="n"/>
      <c r="AE512" s="40" t="n"/>
      <c r="AF512" s="40" t="n"/>
      <c r="AG512" s="40" t="n"/>
      <c r="AH512" s="40" t="n"/>
      <c r="AI512" s="40" t="n"/>
      <c r="AJ512" s="40" t="n"/>
      <c r="AK512" s="40" t="n"/>
      <c r="AL512" s="40" t="n"/>
      <c r="AM512" s="40" t="n"/>
      <c r="AN512" s="40" t="n"/>
      <c r="AO512" s="40" t="n"/>
      <c r="AP512" s="40" t="n"/>
      <c r="AQ512" s="40" t="n"/>
      <c r="AR512" s="40" t="n"/>
      <c r="AS512" s="40" t="n"/>
      <c r="AT512" s="40" t="n"/>
      <c r="AU512" s="40" t="n"/>
      <c r="AV512" s="40" t="n"/>
      <c r="AW512" s="40" t="n"/>
      <c r="AX512" s="40" t="n"/>
      <c r="AY512" s="40" t="n"/>
      <c r="AZ512" s="40" t="n"/>
      <c r="BA512" s="40" t="n"/>
      <c r="BB512" s="40" t="n"/>
      <c r="BC512" s="40" t="n"/>
      <c r="BD512" s="40" t="n"/>
      <c r="BE512" s="40" t="n"/>
      <c r="BF512" s="40" t="n"/>
      <c r="BG512" s="40" t="n"/>
      <c r="BH512" s="40" t="n"/>
      <c r="BI512" s="40" t="n"/>
      <c r="BJ512" s="40" t="n"/>
    </row>
    <row r="513">
      <c r="A513" s="40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  <c r="AA513" s="40" t="n"/>
      <c r="AB513" s="40" t="n"/>
      <c r="AC513" s="40" t="n"/>
      <c r="AD513" s="40" t="n"/>
      <c r="AE513" s="40" t="n"/>
      <c r="AF513" s="40" t="n"/>
      <c r="AG513" s="40" t="n"/>
      <c r="AH513" s="40" t="n"/>
      <c r="AI513" s="40" t="n"/>
      <c r="AJ513" s="40" t="n"/>
      <c r="AK513" s="40" t="n"/>
      <c r="AL513" s="40" t="n"/>
      <c r="AM513" s="40" t="n"/>
      <c r="AN513" s="40" t="n"/>
      <c r="AO513" s="40" t="n"/>
      <c r="AP513" s="40" t="n"/>
      <c r="AQ513" s="40" t="n"/>
      <c r="AR513" s="40" t="n"/>
      <c r="AS513" s="40" t="n"/>
      <c r="AT513" s="40" t="n"/>
      <c r="AU513" s="40" t="n"/>
      <c r="AV513" s="40" t="n"/>
      <c r="AW513" s="40" t="n"/>
      <c r="AX513" s="40" t="n"/>
      <c r="AY513" s="40" t="n"/>
      <c r="AZ513" s="40" t="n"/>
      <c r="BA513" s="40" t="n"/>
      <c r="BB513" s="40" t="n"/>
      <c r="BC513" s="40" t="n"/>
      <c r="BD513" s="40" t="n"/>
      <c r="BE513" s="40" t="n"/>
      <c r="BF513" s="40" t="n"/>
      <c r="BG513" s="40" t="n"/>
      <c r="BH513" s="40" t="n"/>
      <c r="BI513" s="40" t="n"/>
      <c r="BJ513" s="40" t="n"/>
    </row>
    <row r="514">
      <c r="A514" s="40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  <c r="AA514" s="40" t="n"/>
      <c r="AB514" s="40" t="n"/>
      <c r="AC514" s="40" t="n"/>
      <c r="AD514" s="40" t="n"/>
      <c r="AE514" s="40" t="n"/>
      <c r="AF514" s="40" t="n"/>
      <c r="AG514" s="40" t="n"/>
      <c r="AH514" s="40" t="n"/>
      <c r="AI514" s="40" t="n"/>
      <c r="AJ514" s="40" t="n"/>
      <c r="AK514" s="40" t="n"/>
      <c r="AL514" s="40" t="n"/>
      <c r="AM514" s="40" t="n"/>
      <c r="AN514" s="40" t="n"/>
      <c r="AO514" s="40" t="n"/>
      <c r="AP514" s="40" t="n"/>
      <c r="AQ514" s="40" t="n"/>
      <c r="AR514" s="40" t="n"/>
      <c r="AS514" s="40" t="n"/>
      <c r="AT514" s="40" t="n"/>
      <c r="AU514" s="40" t="n"/>
      <c r="AV514" s="40" t="n"/>
      <c r="AW514" s="40" t="n"/>
      <c r="AX514" s="40" t="n"/>
      <c r="AY514" s="40" t="n"/>
      <c r="AZ514" s="40" t="n"/>
      <c r="BA514" s="40" t="n"/>
      <c r="BB514" s="40" t="n"/>
      <c r="BC514" s="40" t="n"/>
      <c r="BD514" s="40" t="n"/>
      <c r="BE514" s="40" t="n"/>
      <c r="BF514" s="40" t="n"/>
      <c r="BG514" s="40" t="n"/>
      <c r="BH514" s="40" t="n"/>
      <c r="BI514" s="40" t="n"/>
      <c r="BJ514" s="40" t="n"/>
    </row>
    <row r="515">
      <c r="A515" s="40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  <c r="AA515" s="40" t="n"/>
      <c r="AB515" s="40" t="n"/>
      <c r="AC515" s="40" t="n"/>
      <c r="AD515" s="40" t="n"/>
      <c r="AE515" s="40" t="n"/>
      <c r="AF515" s="40" t="n"/>
      <c r="AG515" s="40" t="n"/>
      <c r="AH515" s="40" t="n"/>
      <c r="AI515" s="40" t="n"/>
      <c r="AJ515" s="40" t="n"/>
      <c r="AK515" s="40" t="n"/>
      <c r="AL515" s="40" t="n"/>
      <c r="AM515" s="40" t="n"/>
      <c r="AN515" s="40" t="n"/>
      <c r="AO515" s="40" t="n"/>
      <c r="AP515" s="40" t="n"/>
      <c r="AQ515" s="40" t="n"/>
      <c r="AR515" s="40" t="n"/>
      <c r="AS515" s="40" t="n"/>
      <c r="AT515" s="40" t="n"/>
      <c r="AU515" s="40" t="n"/>
      <c r="AV515" s="40" t="n"/>
      <c r="AW515" s="40" t="n"/>
      <c r="AX515" s="40" t="n"/>
      <c r="AY515" s="40" t="n"/>
      <c r="AZ515" s="40" t="n"/>
      <c r="BA515" s="40" t="n"/>
      <c r="BB515" s="40" t="n"/>
      <c r="BC515" s="40" t="n"/>
      <c r="BD515" s="40" t="n"/>
      <c r="BE515" s="40" t="n"/>
      <c r="BF515" s="40" t="n"/>
      <c r="BG515" s="40" t="n"/>
      <c r="BH515" s="40" t="n"/>
      <c r="BI515" s="40" t="n"/>
      <c r="BJ515" s="40" t="n"/>
    </row>
    <row r="516">
      <c r="A516" s="40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  <c r="AA516" s="40" t="n"/>
      <c r="AB516" s="40" t="n"/>
      <c r="AC516" s="40" t="n"/>
      <c r="AD516" s="40" t="n"/>
      <c r="AE516" s="40" t="n"/>
      <c r="AF516" s="40" t="n"/>
      <c r="AG516" s="40" t="n"/>
      <c r="AH516" s="40" t="n"/>
      <c r="AI516" s="40" t="n"/>
      <c r="AJ516" s="40" t="n"/>
      <c r="AK516" s="40" t="n"/>
      <c r="AL516" s="40" t="n"/>
      <c r="AM516" s="40" t="n"/>
      <c r="AN516" s="40" t="n"/>
      <c r="AO516" s="40" t="n"/>
      <c r="AP516" s="40" t="n"/>
      <c r="AQ516" s="40" t="n"/>
      <c r="AR516" s="40" t="n"/>
      <c r="AS516" s="40" t="n"/>
      <c r="AT516" s="40" t="n"/>
      <c r="AU516" s="40" t="n"/>
      <c r="AV516" s="40" t="n"/>
      <c r="AW516" s="40" t="n"/>
      <c r="AX516" s="40" t="n"/>
      <c r="AY516" s="40" t="n"/>
      <c r="AZ516" s="40" t="n"/>
      <c r="BA516" s="40" t="n"/>
      <c r="BB516" s="40" t="n"/>
      <c r="BC516" s="40" t="n"/>
      <c r="BD516" s="40" t="n"/>
      <c r="BE516" s="40" t="n"/>
      <c r="BF516" s="40" t="n"/>
      <c r="BG516" s="40" t="n"/>
      <c r="BH516" s="40" t="n"/>
      <c r="BI516" s="40" t="n"/>
      <c r="BJ516" s="40" t="n"/>
    </row>
    <row r="517">
      <c r="A517" s="40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  <c r="AA517" s="40" t="n"/>
      <c r="AB517" s="40" t="n"/>
      <c r="AC517" s="40" t="n"/>
      <c r="AD517" s="40" t="n"/>
      <c r="AE517" s="40" t="n"/>
      <c r="AF517" s="40" t="n"/>
      <c r="AG517" s="40" t="n"/>
      <c r="AH517" s="40" t="n"/>
      <c r="AI517" s="40" t="n"/>
      <c r="AJ517" s="40" t="n"/>
      <c r="AK517" s="40" t="n"/>
      <c r="AL517" s="40" t="n"/>
      <c r="AM517" s="40" t="n"/>
      <c r="AN517" s="40" t="n"/>
      <c r="AO517" s="40" t="n"/>
      <c r="AP517" s="40" t="n"/>
      <c r="AQ517" s="40" t="n"/>
      <c r="AR517" s="40" t="n"/>
      <c r="AS517" s="40" t="n"/>
      <c r="AT517" s="40" t="n"/>
      <c r="AU517" s="40" t="n"/>
      <c r="AV517" s="40" t="n"/>
      <c r="AW517" s="40" t="n"/>
      <c r="AX517" s="40" t="n"/>
      <c r="AY517" s="40" t="n"/>
      <c r="AZ517" s="40" t="n"/>
      <c r="BA517" s="40" t="n"/>
      <c r="BB517" s="40" t="n"/>
      <c r="BC517" s="40" t="n"/>
      <c r="BD517" s="40" t="n"/>
      <c r="BE517" s="40" t="n"/>
      <c r="BF517" s="40" t="n"/>
      <c r="BG517" s="40" t="n"/>
      <c r="BH517" s="40" t="n"/>
      <c r="BI517" s="40" t="n"/>
      <c r="BJ517" s="40" t="n"/>
    </row>
    <row r="518">
      <c r="A518" s="40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  <c r="AA518" s="40" t="n"/>
      <c r="AB518" s="40" t="n"/>
      <c r="AC518" s="40" t="n"/>
      <c r="AD518" s="40" t="n"/>
      <c r="AE518" s="40" t="n"/>
      <c r="AF518" s="40" t="n"/>
      <c r="AG518" s="40" t="n"/>
      <c r="AH518" s="40" t="n"/>
      <c r="AI518" s="40" t="n"/>
      <c r="AJ518" s="40" t="n"/>
      <c r="AK518" s="40" t="n"/>
      <c r="AL518" s="40" t="n"/>
      <c r="AM518" s="40" t="n"/>
      <c r="AN518" s="40" t="n"/>
      <c r="AO518" s="40" t="n"/>
      <c r="AP518" s="40" t="n"/>
      <c r="AQ518" s="40" t="n"/>
      <c r="AR518" s="40" t="n"/>
      <c r="AS518" s="40" t="n"/>
      <c r="AT518" s="40" t="n"/>
      <c r="AU518" s="40" t="n"/>
      <c r="AV518" s="40" t="n"/>
      <c r="AW518" s="40" t="n"/>
      <c r="AX518" s="40" t="n"/>
      <c r="AY518" s="40" t="n"/>
      <c r="AZ518" s="40" t="n"/>
      <c r="BA518" s="40" t="n"/>
      <c r="BB518" s="40" t="n"/>
      <c r="BC518" s="40" t="n"/>
      <c r="BD518" s="40" t="n"/>
      <c r="BE518" s="40" t="n"/>
      <c r="BF518" s="40" t="n"/>
      <c r="BG518" s="40" t="n"/>
      <c r="BH518" s="40" t="n"/>
      <c r="BI518" s="40" t="n"/>
      <c r="BJ518" s="40" t="n"/>
    </row>
    <row r="519">
      <c r="A519" s="40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  <c r="AA519" s="40" t="n"/>
      <c r="AB519" s="40" t="n"/>
      <c r="AC519" s="40" t="n"/>
      <c r="AD519" s="40" t="n"/>
      <c r="AE519" s="40" t="n"/>
      <c r="AF519" s="40" t="n"/>
      <c r="AG519" s="40" t="n"/>
      <c r="AH519" s="40" t="n"/>
      <c r="AI519" s="40" t="n"/>
      <c r="AJ519" s="40" t="n"/>
      <c r="AK519" s="40" t="n"/>
      <c r="AL519" s="40" t="n"/>
      <c r="AM519" s="40" t="n"/>
      <c r="AN519" s="40" t="n"/>
      <c r="AO519" s="40" t="n"/>
      <c r="AP519" s="40" t="n"/>
      <c r="AQ519" s="40" t="n"/>
      <c r="AR519" s="40" t="n"/>
      <c r="AS519" s="40" t="n"/>
      <c r="AT519" s="40" t="n"/>
      <c r="AU519" s="40" t="n"/>
      <c r="AV519" s="40" t="n"/>
      <c r="AW519" s="40" t="n"/>
      <c r="AX519" s="40" t="n"/>
      <c r="AY519" s="40" t="n"/>
      <c r="AZ519" s="40" t="n"/>
      <c r="BA519" s="40" t="n"/>
      <c r="BB519" s="40" t="n"/>
      <c r="BC519" s="40" t="n"/>
      <c r="BD519" s="40" t="n"/>
      <c r="BE519" s="40" t="n"/>
      <c r="BF519" s="40" t="n"/>
      <c r="BG519" s="40" t="n"/>
      <c r="BH519" s="40" t="n"/>
      <c r="BI519" s="40" t="n"/>
      <c r="BJ519" s="40" t="n"/>
    </row>
    <row r="520">
      <c r="A520" s="40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  <c r="AA520" s="40" t="n"/>
      <c r="AB520" s="40" t="n"/>
      <c r="AC520" s="40" t="n"/>
      <c r="AD520" s="40" t="n"/>
      <c r="AE520" s="40" t="n"/>
      <c r="AF520" s="40" t="n"/>
      <c r="AG520" s="40" t="n"/>
      <c r="AH520" s="40" t="n"/>
      <c r="AI520" s="40" t="n"/>
      <c r="AJ520" s="40" t="n"/>
      <c r="AK520" s="40" t="n"/>
      <c r="AL520" s="40" t="n"/>
      <c r="AM520" s="40" t="n"/>
      <c r="AN520" s="40" t="n"/>
      <c r="AO520" s="40" t="n"/>
      <c r="AP520" s="40" t="n"/>
      <c r="AQ520" s="40" t="n"/>
      <c r="AR520" s="40" t="n"/>
      <c r="AS520" s="40" t="n"/>
      <c r="AT520" s="40" t="n"/>
      <c r="AU520" s="40" t="n"/>
      <c r="AV520" s="40" t="n"/>
      <c r="AW520" s="40" t="n"/>
      <c r="AX520" s="40" t="n"/>
      <c r="AY520" s="40" t="n"/>
      <c r="AZ520" s="40" t="n"/>
      <c r="BA520" s="40" t="n"/>
      <c r="BB520" s="40" t="n"/>
      <c r="BC520" s="40" t="n"/>
      <c r="BD520" s="40" t="n"/>
      <c r="BE520" s="40" t="n"/>
      <c r="BF520" s="40" t="n"/>
      <c r="BG520" s="40" t="n"/>
      <c r="BH520" s="40" t="n"/>
      <c r="BI520" s="40" t="n"/>
      <c r="BJ520" s="40" t="n"/>
    </row>
    <row r="521">
      <c r="A521" s="40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  <c r="AA521" s="40" t="n"/>
      <c r="AB521" s="40" t="n"/>
      <c r="AC521" s="40" t="n"/>
      <c r="AD521" s="40" t="n"/>
      <c r="AE521" s="40" t="n"/>
      <c r="AF521" s="40" t="n"/>
      <c r="AG521" s="40" t="n"/>
      <c r="AH521" s="40" t="n"/>
      <c r="AI521" s="40" t="n"/>
      <c r="AJ521" s="40" t="n"/>
      <c r="AK521" s="40" t="n"/>
      <c r="AL521" s="40" t="n"/>
      <c r="AM521" s="40" t="n"/>
      <c r="AN521" s="40" t="n"/>
      <c r="AO521" s="40" t="n"/>
      <c r="AP521" s="40" t="n"/>
      <c r="AQ521" s="40" t="n"/>
      <c r="AR521" s="40" t="n"/>
      <c r="AS521" s="40" t="n"/>
      <c r="AT521" s="40" t="n"/>
      <c r="AU521" s="40" t="n"/>
      <c r="AV521" s="40" t="n"/>
      <c r="AW521" s="40" t="n"/>
      <c r="AX521" s="40" t="n"/>
      <c r="AY521" s="40" t="n"/>
      <c r="AZ521" s="40" t="n"/>
      <c r="BA521" s="40" t="n"/>
      <c r="BB521" s="40" t="n"/>
      <c r="BC521" s="40" t="n"/>
      <c r="BD521" s="40" t="n"/>
      <c r="BE521" s="40" t="n"/>
      <c r="BF521" s="40" t="n"/>
      <c r="BG521" s="40" t="n"/>
      <c r="BH521" s="40" t="n"/>
      <c r="BI521" s="40" t="n"/>
      <c r="BJ521" s="40" t="n"/>
    </row>
    <row r="522">
      <c r="A522" s="40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  <c r="AA522" s="40" t="n"/>
      <c r="AB522" s="40" t="n"/>
      <c r="AC522" s="40" t="n"/>
      <c r="AD522" s="40" t="n"/>
      <c r="AE522" s="40" t="n"/>
      <c r="AF522" s="40" t="n"/>
      <c r="AG522" s="40" t="n"/>
      <c r="AH522" s="40" t="n"/>
      <c r="AI522" s="40" t="n"/>
      <c r="AJ522" s="40" t="n"/>
      <c r="AK522" s="40" t="n"/>
      <c r="AL522" s="40" t="n"/>
      <c r="AM522" s="40" t="n"/>
      <c r="AN522" s="40" t="n"/>
      <c r="AO522" s="40" t="n"/>
      <c r="AP522" s="40" t="n"/>
      <c r="AQ522" s="40" t="n"/>
      <c r="AR522" s="40" t="n"/>
      <c r="AS522" s="40" t="n"/>
      <c r="AT522" s="40" t="n"/>
      <c r="AU522" s="40" t="n"/>
      <c r="AV522" s="40" t="n"/>
      <c r="AW522" s="40" t="n"/>
      <c r="AX522" s="40" t="n"/>
      <c r="AY522" s="40" t="n"/>
      <c r="AZ522" s="40" t="n"/>
      <c r="BA522" s="40" t="n"/>
      <c r="BB522" s="40" t="n"/>
      <c r="BC522" s="40" t="n"/>
      <c r="BD522" s="40" t="n"/>
      <c r="BE522" s="40" t="n"/>
      <c r="BF522" s="40" t="n"/>
      <c r="BG522" s="40" t="n"/>
      <c r="BH522" s="40" t="n"/>
      <c r="BI522" s="40" t="n"/>
      <c r="BJ522" s="40" t="n"/>
    </row>
    <row r="523">
      <c r="A523" s="40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  <c r="AA523" s="40" t="n"/>
      <c r="AB523" s="40" t="n"/>
      <c r="AC523" s="40" t="n"/>
      <c r="AD523" s="40" t="n"/>
      <c r="AE523" s="40" t="n"/>
      <c r="AF523" s="40" t="n"/>
      <c r="AG523" s="40" t="n"/>
      <c r="AH523" s="40" t="n"/>
      <c r="AI523" s="40" t="n"/>
      <c r="AJ523" s="40" t="n"/>
      <c r="AK523" s="40" t="n"/>
      <c r="AL523" s="40" t="n"/>
      <c r="AM523" s="40" t="n"/>
      <c r="AN523" s="40" t="n"/>
      <c r="AO523" s="40" t="n"/>
      <c r="AP523" s="40" t="n"/>
      <c r="AQ523" s="40" t="n"/>
      <c r="AR523" s="40" t="n"/>
      <c r="AS523" s="40" t="n"/>
      <c r="AT523" s="40" t="n"/>
      <c r="AU523" s="40" t="n"/>
      <c r="AV523" s="40" t="n"/>
      <c r="AW523" s="40" t="n"/>
      <c r="AX523" s="40" t="n"/>
      <c r="AY523" s="40" t="n"/>
      <c r="AZ523" s="40" t="n"/>
      <c r="BA523" s="40" t="n"/>
      <c r="BB523" s="40" t="n"/>
      <c r="BC523" s="40" t="n"/>
      <c r="BD523" s="40" t="n"/>
      <c r="BE523" s="40" t="n"/>
      <c r="BF523" s="40" t="n"/>
      <c r="BG523" s="40" t="n"/>
      <c r="BH523" s="40" t="n"/>
      <c r="BI523" s="40" t="n"/>
      <c r="BJ523" s="40" t="n"/>
    </row>
    <row r="524">
      <c r="A524" s="40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  <c r="AA524" s="40" t="n"/>
      <c r="AB524" s="40" t="n"/>
      <c r="AC524" s="40" t="n"/>
      <c r="AD524" s="40" t="n"/>
      <c r="AE524" s="40" t="n"/>
      <c r="AF524" s="40" t="n"/>
      <c r="AG524" s="40" t="n"/>
      <c r="AH524" s="40" t="n"/>
      <c r="AI524" s="40" t="n"/>
      <c r="AJ524" s="40" t="n"/>
      <c r="AK524" s="40" t="n"/>
      <c r="AL524" s="40" t="n"/>
      <c r="AM524" s="40" t="n"/>
      <c r="AN524" s="40" t="n"/>
      <c r="AO524" s="40" t="n"/>
      <c r="AP524" s="40" t="n"/>
      <c r="AQ524" s="40" t="n"/>
      <c r="AR524" s="40" t="n"/>
      <c r="AS524" s="40" t="n"/>
      <c r="AT524" s="40" t="n"/>
      <c r="AU524" s="40" t="n"/>
      <c r="AV524" s="40" t="n"/>
      <c r="AW524" s="40" t="n"/>
      <c r="AX524" s="40" t="n"/>
      <c r="AY524" s="40" t="n"/>
      <c r="AZ524" s="40" t="n"/>
      <c r="BA524" s="40" t="n"/>
      <c r="BB524" s="40" t="n"/>
      <c r="BC524" s="40" t="n"/>
      <c r="BD524" s="40" t="n"/>
      <c r="BE524" s="40" t="n"/>
      <c r="BF524" s="40" t="n"/>
      <c r="BG524" s="40" t="n"/>
      <c r="BH524" s="40" t="n"/>
      <c r="BI524" s="40" t="n"/>
      <c r="BJ524" s="40" t="n"/>
    </row>
    <row r="525">
      <c r="A525" s="40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  <c r="AA525" s="40" t="n"/>
      <c r="AB525" s="40" t="n"/>
      <c r="AC525" s="40" t="n"/>
      <c r="AD525" s="40" t="n"/>
      <c r="AE525" s="40" t="n"/>
      <c r="AF525" s="40" t="n"/>
      <c r="AG525" s="40" t="n"/>
      <c r="AH525" s="40" t="n"/>
      <c r="AI525" s="40" t="n"/>
      <c r="AJ525" s="40" t="n"/>
      <c r="AK525" s="40" t="n"/>
      <c r="AL525" s="40" t="n"/>
      <c r="AM525" s="40" t="n"/>
      <c r="AN525" s="40" t="n"/>
      <c r="AO525" s="40" t="n"/>
      <c r="AP525" s="40" t="n"/>
      <c r="AQ525" s="40" t="n"/>
      <c r="AR525" s="40" t="n"/>
      <c r="AS525" s="40" t="n"/>
      <c r="AT525" s="40" t="n"/>
      <c r="AU525" s="40" t="n"/>
      <c r="AV525" s="40" t="n"/>
      <c r="AW525" s="40" t="n"/>
      <c r="AX525" s="40" t="n"/>
      <c r="AY525" s="40" t="n"/>
      <c r="AZ525" s="40" t="n"/>
      <c r="BA525" s="40" t="n"/>
      <c r="BB525" s="40" t="n"/>
      <c r="BC525" s="40" t="n"/>
      <c r="BD525" s="40" t="n"/>
      <c r="BE525" s="40" t="n"/>
      <c r="BF525" s="40" t="n"/>
      <c r="BG525" s="40" t="n"/>
      <c r="BH525" s="40" t="n"/>
      <c r="BI525" s="40" t="n"/>
      <c r="BJ525" s="40" t="n"/>
    </row>
    <row r="526">
      <c r="A526" s="40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  <c r="AA526" s="40" t="n"/>
      <c r="AB526" s="40" t="n"/>
      <c r="AC526" s="40" t="n"/>
      <c r="AD526" s="40" t="n"/>
      <c r="AE526" s="40" t="n"/>
      <c r="AF526" s="40" t="n"/>
      <c r="AG526" s="40" t="n"/>
      <c r="AH526" s="40" t="n"/>
      <c r="AI526" s="40" t="n"/>
      <c r="AJ526" s="40" t="n"/>
      <c r="AK526" s="40" t="n"/>
      <c r="AL526" s="40" t="n"/>
      <c r="AM526" s="40" t="n"/>
      <c r="AN526" s="40" t="n"/>
      <c r="AO526" s="40" t="n"/>
      <c r="AP526" s="40" t="n"/>
      <c r="AQ526" s="40" t="n"/>
      <c r="AR526" s="40" t="n"/>
      <c r="AS526" s="40" t="n"/>
      <c r="AT526" s="40" t="n"/>
      <c r="AU526" s="40" t="n"/>
      <c r="AV526" s="40" t="n"/>
      <c r="AW526" s="40" t="n"/>
      <c r="AX526" s="40" t="n"/>
      <c r="AY526" s="40" t="n"/>
      <c r="AZ526" s="40" t="n"/>
      <c r="BA526" s="40" t="n"/>
      <c r="BB526" s="40" t="n"/>
      <c r="BC526" s="40" t="n"/>
      <c r="BD526" s="40" t="n"/>
      <c r="BE526" s="40" t="n"/>
      <c r="BF526" s="40" t="n"/>
      <c r="BG526" s="40" t="n"/>
      <c r="BH526" s="40" t="n"/>
      <c r="BI526" s="40" t="n"/>
      <c r="BJ526" s="40" t="n"/>
    </row>
    <row r="527">
      <c r="A527" s="40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0" t="n"/>
      <c r="AB527" s="40" t="n"/>
      <c r="AC527" s="40" t="n"/>
      <c r="AD527" s="40" t="n"/>
      <c r="AE527" s="40" t="n"/>
      <c r="AF527" s="40" t="n"/>
      <c r="AG527" s="40" t="n"/>
      <c r="AH527" s="40" t="n"/>
      <c r="AI527" s="40" t="n"/>
      <c r="AJ527" s="40" t="n"/>
      <c r="AK527" s="40" t="n"/>
      <c r="AL527" s="40" t="n"/>
      <c r="AM527" s="40" t="n"/>
      <c r="AN527" s="40" t="n"/>
      <c r="AO527" s="40" t="n"/>
      <c r="AP527" s="40" t="n"/>
      <c r="AQ527" s="40" t="n"/>
      <c r="AR527" s="40" t="n"/>
      <c r="AS527" s="40" t="n"/>
      <c r="AT527" s="40" t="n"/>
      <c r="AU527" s="40" t="n"/>
      <c r="AV527" s="40" t="n"/>
      <c r="AW527" s="40" t="n"/>
      <c r="AX527" s="40" t="n"/>
      <c r="AY527" s="40" t="n"/>
      <c r="AZ527" s="40" t="n"/>
      <c r="BA527" s="40" t="n"/>
      <c r="BB527" s="40" t="n"/>
      <c r="BC527" s="40" t="n"/>
      <c r="BD527" s="40" t="n"/>
      <c r="BE527" s="40" t="n"/>
      <c r="BF527" s="40" t="n"/>
      <c r="BG527" s="40" t="n"/>
      <c r="BH527" s="40" t="n"/>
      <c r="BI527" s="40" t="n"/>
      <c r="BJ527" s="40" t="n"/>
    </row>
    <row r="528">
      <c r="A528" s="40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  <c r="AA528" s="40" t="n"/>
      <c r="AB528" s="40" t="n"/>
      <c r="AC528" s="40" t="n"/>
      <c r="AD528" s="40" t="n"/>
      <c r="AE528" s="40" t="n"/>
      <c r="AF528" s="40" t="n"/>
      <c r="AG528" s="40" t="n"/>
      <c r="AH528" s="40" t="n"/>
      <c r="AI528" s="40" t="n"/>
      <c r="AJ528" s="40" t="n"/>
      <c r="AK528" s="40" t="n"/>
      <c r="AL528" s="40" t="n"/>
      <c r="AM528" s="40" t="n"/>
      <c r="AN528" s="40" t="n"/>
      <c r="AO528" s="40" t="n"/>
      <c r="AP528" s="40" t="n"/>
      <c r="AQ528" s="40" t="n"/>
      <c r="AR528" s="40" t="n"/>
      <c r="AS528" s="40" t="n"/>
      <c r="AT528" s="40" t="n"/>
      <c r="AU528" s="40" t="n"/>
      <c r="AV528" s="40" t="n"/>
      <c r="AW528" s="40" t="n"/>
      <c r="AX528" s="40" t="n"/>
      <c r="AY528" s="40" t="n"/>
      <c r="AZ528" s="40" t="n"/>
      <c r="BA528" s="40" t="n"/>
      <c r="BB528" s="40" t="n"/>
      <c r="BC528" s="40" t="n"/>
      <c r="BD528" s="40" t="n"/>
      <c r="BE528" s="40" t="n"/>
      <c r="BF528" s="40" t="n"/>
      <c r="BG528" s="40" t="n"/>
      <c r="BH528" s="40" t="n"/>
      <c r="BI528" s="40" t="n"/>
      <c r="BJ528" s="40" t="n"/>
    </row>
    <row r="529">
      <c r="A529" s="40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  <c r="AA529" s="40" t="n"/>
      <c r="AB529" s="40" t="n"/>
      <c r="AC529" s="40" t="n"/>
      <c r="AD529" s="40" t="n"/>
      <c r="AE529" s="40" t="n"/>
      <c r="AF529" s="40" t="n"/>
      <c r="AG529" s="40" t="n"/>
      <c r="AH529" s="40" t="n"/>
      <c r="AI529" s="40" t="n"/>
      <c r="AJ529" s="40" t="n"/>
      <c r="AK529" s="40" t="n"/>
      <c r="AL529" s="40" t="n"/>
      <c r="AM529" s="40" t="n"/>
      <c r="AN529" s="40" t="n"/>
      <c r="AO529" s="40" t="n"/>
      <c r="AP529" s="40" t="n"/>
      <c r="AQ529" s="40" t="n"/>
      <c r="AR529" s="40" t="n"/>
      <c r="AS529" s="40" t="n"/>
      <c r="AT529" s="40" t="n"/>
      <c r="AU529" s="40" t="n"/>
      <c r="AV529" s="40" t="n"/>
      <c r="AW529" s="40" t="n"/>
      <c r="AX529" s="40" t="n"/>
      <c r="AY529" s="40" t="n"/>
      <c r="AZ529" s="40" t="n"/>
      <c r="BA529" s="40" t="n"/>
      <c r="BB529" s="40" t="n"/>
      <c r="BC529" s="40" t="n"/>
      <c r="BD529" s="40" t="n"/>
      <c r="BE529" s="40" t="n"/>
      <c r="BF529" s="40" t="n"/>
      <c r="BG529" s="40" t="n"/>
      <c r="BH529" s="40" t="n"/>
      <c r="BI529" s="40" t="n"/>
      <c r="BJ529" s="40" t="n"/>
    </row>
    <row r="530">
      <c r="A530" s="40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  <c r="AA530" s="40" t="n"/>
      <c r="AB530" s="40" t="n"/>
      <c r="AC530" s="40" t="n"/>
      <c r="AD530" s="40" t="n"/>
      <c r="AE530" s="40" t="n"/>
      <c r="AF530" s="40" t="n"/>
      <c r="AG530" s="40" t="n"/>
      <c r="AH530" s="40" t="n"/>
      <c r="AI530" s="40" t="n"/>
      <c r="AJ530" s="40" t="n"/>
      <c r="AK530" s="40" t="n"/>
      <c r="AL530" s="40" t="n"/>
      <c r="AM530" s="40" t="n"/>
      <c r="AN530" s="40" t="n"/>
      <c r="AO530" s="40" t="n"/>
      <c r="AP530" s="40" t="n"/>
      <c r="AQ530" s="40" t="n"/>
      <c r="AR530" s="40" t="n"/>
      <c r="AS530" s="40" t="n"/>
      <c r="AT530" s="40" t="n"/>
      <c r="AU530" s="40" t="n"/>
      <c r="AV530" s="40" t="n"/>
      <c r="AW530" s="40" t="n"/>
      <c r="AX530" s="40" t="n"/>
      <c r="AY530" s="40" t="n"/>
      <c r="AZ530" s="40" t="n"/>
      <c r="BA530" s="40" t="n"/>
      <c r="BB530" s="40" t="n"/>
      <c r="BC530" s="40" t="n"/>
      <c r="BD530" s="40" t="n"/>
      <c r="BE530" s="40" t="n"/>
      <c r="BF530" s="40" t="n"/>
      <c r="BG530" s="40" t="n"/>
      <c r="BH530" s="40" t="n"/>
      <c r="BI530" s="40" t="n"/>
      <c r="BJ530" s="40" t="n"/>
    </row>
    <row r="531">
      <c r="A531" s="40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  <c r="AA531" s="40" t="n"/>
      <c r="AB531" s="40" t="n"/>
      <c r="AC531" s="40" t="n"/>
      <c r="AD531" s="40" t="n"/>
      <c r="AE531" s="40" t="n"/>
      <c r="AF531" s="40" t="n"/>
      <c r="AG531" s="40" t="n"/>
      <c r="AH531" s="40" t="n"/>
      <c r="AI531" s="40" t="n"/>
      <c r="AJ531" s="40" t="n"/>
      <c r="AK531" s="40" t="n"/>
      <c r="AL531" s="40" t="n"/>
      <c r="AM531" s="40" t="n"/>
      <c r="AN531" s="40" t="n"/>
      <c r="AO531" s="40" t="n"/>
      <c r="AP531" s="40" t="n"/>
      <c r="AQ531" s="40" t="n"/>
      <c r="AR531" s="40" t="n"/>
      <c r="AS531" s="40" t="n"/>
      <c r="AT531" s="40" t="n"/>
      <c r="AU531" s="40" t="n"/>
      <c r="AV531" s="40" t="n"/>
      <c r="AW531" s="40" t="n"/>
      <c r="AX531" s="40" t="n"/>
      <c r="AY531" s="40" t="n"/>
      <c r="AZ531" s="40" t="n"/>
      <c r="BA531" s="40" t="n"/>
      <c r="BB531" s="40" t="n"/>
      <c r="BC531" s="40" t="n"/>
      <c r="BD531" s="40" t="n"/>
      <c r="BE531" s="40" t="n"/>
      <c r="BF531" s="40" t="n"/>
      <c r="BG531" s="40" t="n"/>
      <c r="BH531" s="40" t="n"/>
      <c r="BI531" s="40" t="n"/>
      <c r="BJ531" s="40" t="n"/>
    </row>
    <row r="532">
      <c r="A532" s="40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  <c r="AA532" s="40" t="n"/>
      <c r="AB532" s="40" t="n"/>
      <c r="AC532" s="40" t="n"/>
      <c r="AD532" s="40" t="n"/>
      <c r="AE532" s="40" t="n"/>
      <c r="AF532" s="40" t="n"/>
      <c r="AG532" s="40" t="n"/>
      <c r="AH532" s="40" t="n"/>
      <c r="AI532" s="40" t="n"/>
      <c r="AJ532" s="40" t="n"/>
      <c r="AK532" s="40" t="n"/>
      <c r="AL532" s="40" t="n"/>
      <c r="AM532" s="40" t="n"/>
      <c r="AN532" s="40" t="n"/>
      <c r="AO532" s="40" t="n"/>
      <c r="AP532" s="40" t="n"/>
      <c r="AQ532" s="40" t="n"/>
      <c r="AR532" s="40" t="n"/>
      <c r="AS532" s="40" t="n"/>
      <c r="AT532" s="40" t="n"/>
      <c r="AU532" s="40" t="n"/>
      <c r="AV532" s="40" t="n"/>
      <c r="AW532" s="40" t="n"/>
      <c r="AX532" s="40" t="n"/>
      <c r="AY532" s="40" t="n"/>
      <c r="AZ532" s="40" t="n"/>
      <c r="BA532" s="40" t="n"/>
      <c r="BB532" s="40" t="n"/>
      <c r="BC532" s="40" t="n"/>
      <c r="BD532" s="40" t="n"/>
      <c r="BE532" s="40" t="n"/>
      <c r="BF532" s="40" t="n"/>
      <c r="BG532" s="40" t="n"/>
      <c r="BH532" s="40" t="n"/>
      <c r="BI532" s="40" t="n"/>
      <c r="BJ532" s="40" t="n"/>
    </row>
    <row r="533">
      <c r="A533" s="40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  <c r="AA533" s="40" t="n"/>
      <c r="AB533" s="40" t="n"/>
      <c r="AC533" s="40" t="n"/>
      <c r="AD533" s="40" t="n"/>
      <c r="AE533" s="40" t="n"/>
      <c r="AF533" s="40" t="n"/>
      <c r="AG533" s="40" t="n"/>
      <c r="AH533" s="40" t="n"/>
      <c r="AI533" s="40" t="n"/>
      <c r="AJ533" s="40" t="n"/>
      <c r="AK533" s="40" t="n"/>
      <c r="AL533" s="40" t="n"/>
      <c r="AM533" s="40" t="n"/>
      <c r="AN533" s="40" t="n"/>
      <c r="AO533" s="40" t="n"/>
      <c r="AP533" s="40" t="n"/>
      <c r="AQ533" s="40" t="n"/>
      <c r="AR533" s="40" t="n"/>
      <c r="AS533" s="40" t="n"/>
      <c r="AT533" s="40" t="n"/>
      <c r="AU533" s="40" t="n"/>
      <c r="AV533" s="40" t="n"/>
      <c r="AW533" s="40" t="n"/>
      <c r="AX533" s="40" t="n"/>
      <c r="AY533" s="40" t="n"/>
      <c r="AZ533" s="40" t="n"/>
      <c r="BA533" s="40" t="n"/>
      <c r="BB533" s="40" t="n"/>
      <c r="BC533" s="40" t="n"/>
      <c r="BD533" s="40" t="n"/>
      <c r="BE533" s="40" t="n"/>
      <c r="BF533" s="40" t="n"/>
      <c r="BG533" s="40" t="n"/>
      <c r="BH533" s="40" t="n"/>
      <c r="BI533" s="40" t="n"/>
      <c r="BJ533" s="40" t="n"/>
    </row>
    <row r="534">
      <c r="A534" s="40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  <c r="AA534" s="40" t="n"/>
      <c r="AB534" s="40" t="n"/>
      <c r="AC534" s="40" t="n"/>
      <c r="AD534" s="40" t="n"/>
      <c r="AE534" s="40" t="n"/>
      <c r="AF534" s="40" t="n"/>
      <c r="AG534" s="40" t="n"/>
      <c r="AH534" s="40" t="n"/>
      <c r="AI534" s="40" t="n"/>
      <c r="AJ534" s="40" t="n"/>
      <c r="AK534" s="40" t="n"/>
      <c r="AL534" s="40" t="n"/>
      <c r="AM534" s="40" t="n"/>
      <c r="AN534" s="40" t="n"/>
      <c r="AO534" s="40" t="n"/>
      <c r="AP534" s="40" t="n"/>
      <c r="AQ534" s="40" t="n"/>
      <c r="AR534" s="40" t="n"/>
      <c r="AS534" s="40" t="n"/>
      <c r="AT534" s="40" t="n"/>
      <c r="AU534" s="40" t="n"/>
      <c r="AV534" s="40" t="n"/>
      <c r="AW534" s="40" t="n"/>
      <c r="AX534" s="40" t="n"/>
      <c r="AY534" s="40" t="n"/>
      <c r="AZ534" s="40" t="n"/>
      <c r="BA534" s="40" t="n"/>
      <c r="BB534" s="40" t="n"/>
      <c r="BC534" s="40" t="n"/>
      <c r="BD534" s="40" t="n"/>
      <c r="BE534" s="40" t="n"/>
      <c r="BF534" s="40" t="n"/>
      <c r="BG534" s="40" t="n"/>
      <c r="BH534" s="40" t="n"/>
      <c r="BI534" s="40" t="n"/>
      <c r="BJ534" s="40" t="n"/>
    </row>
    <row r="535">
      <c r="A535" s="40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  <c r="AA535" s="40" t="n"/>
      <c r="AB535" s="40" t="n"/>
      <c r="AC535" s="40" t="n"/>
      <c r="AD535" s="40" t="n"/>
      <c r="AE535" s="40" t="n"/>
      <c r="AF535" s="40" t="n"/>
      <c r="AG535" s="40" t="n"/>
      <c r="AH535" s="40" t="n"/>
      <c r="AI535" s="40" t="n"/>
      <c r="AJ535" s="40" t="n"/>
      <c r="AK535" s="40" t="n"/>
      <c r="AL535" s="40" t="n"/>
      <c r="AM535" s="40" t="n"/>
      <c r="AN535" s="40" t="n"/>
      <c r="AO535" s="40" t="n"/>
      <c r="AP535" s="40" t="n"/>
      <c r="AQ535" s="40" t="n"/>
      <c r="AR535" s="40" t="n"/>
      <c r="AS535" s="40" t="n"/>
      <c r="AT535" s="40" t="n"/>
      <c r="AU535" s="40" t="n"/>
      <c r="AV535" s="40" t="n"/>
      <c r="AW535" s="40" t="n"/>
      <c r="AX535" s="40" t="n"/>
      <c r="AY535" s="40" t="n"/>
      <c r="AZ535" s="40" t="n"/>
      <c r="BA535" s="40" t="n"/>
      <c r="BB535" s="40" t="n"/>
      <c r="BC535" s="40" t="n"/>
      <c r="BD535" s="40" t="n"/>
      <c r="BE535" s="40" t="n"/>
      <c r="BF535" s="40" t="n"/>
      <c r="BG535" s="40" t="n"/>
      <c r="BH535" s="40" t="n"/>
      <c r="BI535" s="40" t="n"/>
      <c r="BJ535" s="40" t="n"/>
    </row>
    <row r="536">
      <c r="A536" s="40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  <c r="AA536" s="40" t="n"/>
      <c r="AB536" s="40" t="n"/>
      <c r="AC536" s="40" t="n"/>
      <c r="AD536" s="40" t="n"/>
      <c r="AE536" s="40" t="n"/>
      <c r="AF536" s="40" t="n"/>
      <c r="AG536" s="40" t="n"/>
      <c r="AH536" s="40" t="n"/>
      <c r="AI536" s="40" t="n"/>
      <c r="AJ536" s="40" t="n"/>
      <c r="AK536" s="40" t="n"/>
      <c r="AL536" s="40" t="n"/>
      <c r="AM536" s="40" t="n"/>
      <c r="AN536" s="40" t="n"/>
      <c r="AO536" s="40" t="n"/>
      <c r="AP536" s="40" t="n"/>
      <c r="AQ536" s="40" t="n"/>
      <c r="AR536" s="40" t="n"/>
      <c r="AS536" s="40" t="n"/>
      <c r="AT536" s="40" t="n"/>
      <c r="AU536" s="40" t="n"/>
      <c r="AV536" s="40" t="n"/>
      <c r="AW536" s="40" t="n"/>
      <c r="AX536" s="40" t="n"/>
      <c r="AY536" s="40" t="n"/>
      <c r="AZ536" s="40" t="n"/>
      <c r="BA536" s="40" t="n"/>
      <c r="BB536" s="40" t="n"/>
      <c r="BC536" s="40" t="n"/>
      <c r="BD536" s="40" t="n"/>
      <c r="BE536" s="40" t="n"/>
      <c r="BF536" s="40" t="n"/>
      <c r="BG536" s="40" t="n"/>
      <c r="BH536" s="40" t="n"/>
      <c r="BI536" s="40" t="n"/>
      <c r="BJ536" s="40" t="n"/>
    </row>
    <row r="537">
      <c r="A537" s="40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  <c r="AA537" s="40" t="n"/>
      <c r="AB537" s="40" t="n"/>
      <c r="AC537" s="40" t="n"/>
      <c r="AD537" s="40" t="n"/>
      <c r="AE537" s="40" t="n"/>
      <c r="AF537" s="40" t="n"/>
      <c r="AG537" s="40" t="n"/>
      <c r="AH537" s="40" t="n"/>
      <c r="AI537" s="40" t="n"/>
      <c r="AJ537" s="40" t="n"/>
      <c r="AK537" s="40" t="n"/>
      <c r="AL537" s="40" t="n"/>
      <c r="AM537" s="40" t="n"/>
      <c r="AN537" s="40" t="n"/>
      <c r="AO537" s="40" t="n"/>
      <c r="AP537" s="40" t="n"/>
      <c r="AQ537" s="40" t="n"/>
      <c r="AR537" s="40" t="n"/>
      <c r="AS537" s="40" t="n"/>
      <c r="AT537" s="40" t="n"/>
      <c r="AU537" s="40" t="n"/>
      <c r="AV537" s="40" t="n"/>
      <c r="AW537" s="40" t="n"/>
      <c r="AX537" s="40" t="n"/>
      <c r="AY537" s="40" t="n"/>
      <c r="AZ537" s="40" t="n"/>
      <c r="BA537" s="40" t="n"/>
      <c r="BB537" s="40" t="n"/>
      <c r="BC537" s="40" t="n"/>
      <c r="BD537" s="40" t="n"/>
      <c r="BE537" s="40" t="n"/>
      <c r="BF537" s="40" t="n"/>
      <c r="BG537" s="40" t="n"/>
      <c r="BH537" s="40" t="n"/>
      <c r="BI537" s="40" t="n"/>
      <c r="BJ537" s="40" t="n"/>
    </row>
    <row r="538">
      <c r="A538" s="40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  <c r="AA538" s="40" t="n"/>
      <c r="AB538" s="40" t="n"/>
      <c r="AC538" s="40" t="n"/>
      <c r="AD538" s="40" t="n"/>
      <c r="AE538" s="40" t="n"/>
      <c r="AF538" s="40" t="n"/>
      <c r="AG538" s="40" t="n"/>
      <c r="AH538" s="40" t="n"/>
      <c r="AI538" s="40" t="n"/>
      <c r="AJ538" s="40" t="n"/>
      <c r="AK538" s="40" t="n"/>
      <c r="AL538" s="40" t="n"/>
      <c r="AM538" s="40" t="n"/>
      <c r="AN538" s="40" t="n"/>
      <c r="AO538" s="40" t="n"/>
      <c r="AP538" s="40" t="n"/>
      <c r="AQ538" s="40" t="n"/>
      <c r="AR538" s="40" t="n"/>
      <c r="AS538" s="40" t="n"/>
      <c r="AT538" s="40" t="n"/>
      <c r="AU538" s="40" t="n"/>
      <c r="AV538" s="40" t="n"/>
      <c r="AW538" s="40" t="n"/>
      <c r="AX538" s="40" t="n"/>
      <c r="AY538" s="40" t="n"/>
      <c r="AZ538" s="40" t="n"/>
      <c r="BA538" s="40" t="n"/>
      <c r="BB538" s="40" t="n"/>
      <c r="BC538" s="40" t="n"/>
      <c r="BD538" s="40" t="n"/>
      <c r="BE538" s="40" t="n"/>
      <c r="BF538" s="40" t="n"/>
      <c r="BG538" s="40" t="n"/>
      <c r="BH538" s="40" t="n"/>
      <c r="BI538" s="40" t="n"/>
      <c r="BJ538" s="40" t="n"/>
    </row>
    <row r="539">
      <c r="A539" s="40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  <c r="AA539" s="40" t="n"/>
      <c r="AB539" s="40" t="n"/>
      <c r="AC539" s="40" t="n"/>
      <c r="AD539" s="40" t="n"/>
      <c r="AE539" s="40" t="n"/>
      <c r="AF539" s="40" t="n"/>
      <c r="AG539" s="40" t="n"/>
      <c r="AH539" s="40" t="n"/>
      <c r="AI539" s="40" t="n"/>
      <c r="AJ539" s="40" t="n"/>
      <c r="AK539" s="40" t="n"/>
      <c r="AL539" s="40" t="n"/>
      <c r="AM539" s="40" t="n"/>
      <c r="AN539" s="40" t="n"/>
      <c r="AO539" s="40" t="n"/>
      <c r="AP539" s="40" t="n"/>
      <c r="AQ539" s="40" t="n"/>
      <c r="AR539" s="40" t="n"/>
      <c r="AS539" s="40" t="n"/>
      <c r="AT539" s="40" t="n"/>
      <c r="AU539" s="40" t="n"/>
      <c r="AV539" s="40" t="n"/>
      <c r="AW539" s="40" t="n"/>
      <c r="AX539" s="40" t="n"/>
      <c r="AY539" s="40" t="n"/>
      <c r="AZ539" s="40" t="n"/>
      <c r="BA539" s="40" t="n"/>
      <c r="BB539" s="40" t="n"/>
      <c r="BC539" s="40" t="n"/>
      <c r="BD539" s="40" t="n"/>
      <c r="BE539" s="40" t="n"/>
      <c r="BF539" s="40" t="n"/>
      <c r="BG539" s="40" t="n"/>
      <c r="BH539" s="40" t="n"/>
      <c r="BI539" s="40" t="n"/>
      <c r="BJ539" s="40" t="n"/>
    </row>
    <row r="540">
      <c r="A540" s="40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  <c r="AA540" s="40" t="n"/>
      <c r="AB540" s="40" t="n"/>
      <c r="AC540" s="40" t="n"/>
      <c r="AD540" s="40" t="n"/>
      <c r="AE540" s="40" t="n"/>
      <c r="AF540" s="40" t="n"/>
      <c r="AG540" s="40" t="n"/>
      <c r="AH540" s="40" t="n"/>
      <c r="AI540" s="40" t="n"/>
      <c r="AJ540" s="40" t="n"/>
      <c r="AK540" s="40" t="n"/>
      <c r="AL540" s="40" t="n"/>
      <c r="AM540" s="40" t="n"/>
      <c r="AN540" s="40" t="n"/>
      <c r="AO540" s="40" t="n"/>
      <c r="AP540" s="40" t="n"/>
      <c r="AQ540" s="40" t="n"/>
      <c r="AR540" s="40" t="n"/>
      <c r="AS540" s="40" t="n"/>
      <c r="AT540" s="40" t="n"/>
      <c r="AU540" s="40" t="n"/>
      <c r="AV540" s="40" t="n"/>
      <c r="AW540" s="40" t="n"/>
      <c r="AX540" s="40" t="n"/>
      <c r="AY540" s="40" t="n"/>
      <c r="AZ540" s="40" t="n"/>
      <c r="BA540" s="40" t="n"/>
      <c r="BB540" s="40" t="n"/>
      <c r="BC540" s="40" t="n"/>
      <c r="BD540" s="40" t="n"/>
      <c r="BE540" s="40" t="n"/>
      <c r="BF540" s="40" t="n"/>
      <c r="BG540" s="40" t="n"/>
      <c r="BH540" s="40" t="n"/>
      <c r="BI540" s="40" t="n"/>
      <c r="BJ540" s="40" t="n"/>
    </row>
    <row r="541">
      <c r="A541" s="40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  <c r="AA541" s="40" t="n"/>
      <c r="AB541" s="40" t="n"/>
      <c r="AC541" s="40" t="n"/>
      <c r="AD541" s="40" t="n"/>
      <c r="AE541" s="40" t="n"/>
      <c r="AF541" s="40" t="n"/>
      <c r="AG541" s="40" t="n"/>
      <c r="AH541" s="40" t="n"/>
      <c r="AI541" s="40" t="n"/>
      <c r="AJ541" s="40" t="n"/>
      <c r="AK541" s="40" t="n"/>
      <c r="AL541" s="40" t="n"/>
      <c r="AM541" s="40" t="n"/>
      <c r="AN541" s="40" t="n"/>
      <c r="AO541" s="40" t="n"/>
      <c r="AP541" s="40" t="n"/>
      <c r="AQ541" s="40" t="n"/>
      <c r="AR541" s="40" t="n"/>
      <c r="AS541" s="40" t="n"/>
      <c r="AT541" s="40" t="n"/>
      <c r="AU541" s="40" t="n"/>
      <c r="AV541" s="40" t="n"/>
      <c r="AW541" s="40" t="n"/>
      <c r="AX541" s="40" t="n"/>
      <c r="AY541" s="40" t="n"/>
      <c r="AZ541" s="40" t="n"/>
      <c r="BA541" s="40" t="n"/>
      <c r="BB541" s="40" t="n"/>
      <c r="BC541" s="40" t="n"/>
      <c r="BD541" s="40" t="n"/>
      <c r="BE541" s="40" t="n"/>
      <c r="BF541" s="40" t="n"/>
      <c r="BG541" s="40" t="n"/>
      <c r="BH541" s="40" t="n"/>
      <c r="BI541" s="40" t="n"/>
      <c r="BJ541" s="40" t="n"/>
    </row>
    <row r="542">
      <c r="A542" s="40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  <c r="AA542" s="40" t="n"/>
      <c r="AB542" s="40" t="n"/>
      <c r="AC542" s="40" t="n"/>
      <c r="AD542" s="40" t="n"/>
      <c r="AE542" s="40" t="n"/>
      <c r="AF542" s="40" t="n"/>
      <c r="AG542" s="40" t="n"/>
      <c r="AH542" s="40" t="n"/>
      <c r="AI542" s="40" t="n"/>
      <c r="AJ542" s="40" t="n"/>
      <c r="AK542" s="40" t="n"/>
      <c r="AL542" s="40" t="n"/>
      <c r="AM542" s="40" t="n"/>
      <c r="AN542" s="40" t="n"/>
      <c r="AO542" s="40" t="n"/>
      <c r="AP542" s="40" t="n"/>
      <c r="AQ542" s="40" t="n"/>
      <c r="AR542" s="40" t="n"/>
      <c r="AS542" s="40" t="n"/>
      <c r="AT542" s="40" t="n"/>
      <c r="AU542" s="40" t="n"/>
      <c r="AV542" s="40" t="n"/>
      <c r="AW542" s="40" t="n"/>
      <c r="AX542" s="40" t="n"/>
      <c r="AY542" s="40" t="n"/>
      <c r="AZ542" s="40" t="n"/>
      <c r="BA542" s="40" t="n"/>
      <c r="BB542" s="40" t="n"/>
      <c r="BC542" s="40" t="n"/>
      <c r="BD542" s="40" t="n"/>
      <c r="BE542" s="40" t="n"/>
      <c r="BF542" s="40" t="n"/>
      <c r="BG542" s="40" t="n"/>
      <c r="BH542" s="40" t="n"/>
      <c r="BI542" s="40" t="n"/>
      <c r="BJ542" s="40" t="n"/>
    </row>
    <row r="543">
      <c r="A543" s="40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  <c r="AA543" s="40" t="n"/>
      <c r="AB543" s="40" t="n"/>
      <c r="AC543" s="40" t="n"/>
      <c r="AD543" s="40" t="n"/>
      <c r="AE543" s="40" t="n"/>
      <c r="AF543" s="40" t="n"/>
      <c r="AG543" s="40" t="n"/>
      <c r="AH543" s="40" t="n"/>
      <c r="AI543" s="40" t="n"/>
      <c r="AJ543" s="40" t="n"/>
      <c r="AK543" s="40" t="n"/>
      <c r="AL543" s="40" t="n"/>
      <c r="AM543" s="40" t="n"/>
      <c r="AN543" s="40" t="n"/>
      <c r="AO543" s="40" t="n"/>
      <c r="AP543" s="40" t="n"/>
      <c r="AQ543" s="40" t="n"/>
      <c r="AR543" s="40" t="n"/>
      <c r="AS543" s="40" t="n"/>
      <c r="AT543" s="40" t="n"/>
      <c r="AU543" s="40" t="n"/>
      <c r="AV543" s="40" t="n"/>
      <c r="AW543" s="40" t="n"/>
      <c r="AX543" s="40" t="n"/>
      <c r="AY543" s="40" t="n"/>
      <c r="AZ543" s="40" t="n"/>
      <c r="BA543" s="40" t="n"/>
      <c r="BB543" s="40" t="n"/>
      <c r="BC543" s="40" t="n"/>
      <c r="BD543" s="40" t="n"/>
      <c r="BE543" s="40" t="n"/>
      <c r="BF543" s="40" t="n"/>
      <c r="BG543" s="40" t="n"/>
      <c r="BH543" s="40" t="n"/>
      <c r="BI543" s="40" t="n"/>
      <c r="BJ543" s="40" t="n"/>
    </row>
    <row r="544">
      <c r="A544" s="40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  <c r="AA544" s="40" t="n"/>
      <c r="AB544" s="40" t="n"/>
      <c r="AC544" s="40" t="n"/>
      <c r="AD544" s="40" t="n"/>
      <c r="AE544" s="40" t="n"/>
      <c r="AF544" s="40" t="n"/>
      <c r="AG544" s="40" t="n"/>
      <c r="AH544" s="40" t="n"/>
      <c r="AI544" s="40" t="n"/>
      <c r="AJ544" s="40" t="n"/>
      <c r="AK544" s="40" t="n"/>
      <c r="AL544" s="40" t="n"/>
      <c r="AM544" s="40" t="n"/>
      <c r="AN544" s="40" t="n"/>
      <c r="AO544" s="40" t="n"/>
      <c r="AP544" s="40" t="n"/>
      <c r="AQ544" s="40" t="n"/>
      <c r="AR544" s="40" t="n"/>
      <c r="AS544" s="40" t="n"/>
      <c r="AT544" s="40" t="n"/>
      <c r="AU544" s="40" t="n"/>
      <c r="AV544" s="40" t="n"/>
      <c r="AW544" s="40" t="n"/>
      <c r="AX544" s="40" t="n"/>
      <c r="AY544" s="40" t="n"/>
      <c r="AZ544" s="40" t="n"/>
      <c r="BA544" s="40" t="n"/>
      <c r="BB544" s="40" t="n"/>
      <c r="BC544" s="40" t="n"/>
      <c r="BD544" s="40" t="n"/>
      <c r="BE544" s="40" t="n"/>
      <c r="BF544" s="40" t="n"/>
      <c r="BG544" s="40" t="n"/>
      <c r="BH544" s="40" t="n"/>
      <c r="BI544" s="40" t="n"/>
      <c r="BJ544" s="40" t="n"/>
    </row>
    <row r="545">
      <c r="A545" s="40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  <c r="AA545" s="40" t="n"/>
      <c r="AB545" s="40" t="n"/>
      <c r="AC545" s="40" t="n"/>
      <c r="AD545" s="40" t="n"/>
      <c r="AE545" s="40" t="n"/>
      <c r="AF545" s="40" t="n"/>
      <c r="AG545" s="40" t="n"/>
      <c r="AH545" s="40" t="n"/>
      <c r="AI545" s="40" t="n"/>
      <c r="AJ545" s="40" t="n"/>
      <c r="AK545" s="40" t="n"/>
      <c r="AL545" s="40" t="n"/>
      <c r="AM545" s="40" t="n"/>
      <c r="AN545" s="40" t="n"/>
      <c r="AO545" s="40" t="n"/>
      <c r="AP545" s="40" t="n"/>
      <c r="AQ545" s="40" t="n"/>
      <c r="AR545" s="40" t="n"/>
      <c r="AS545" s="40" t="n"/>
      <c r="AT545" s="40" t="n"/>
      <c r="AU545" s="40" t="n"/>
      <c r="AV545" s="40" t="n"/>
      <c r="AW545" s="40" t="n"/>
      <c r="AX545" s="40" t="n"/>
      <c r="AY545" s="40" t="n"/>
      <c r="AZ545" s="40" t="n"/>
      <c r="BA545" s="40" t="n"/>
      <c r="BB545" s="40" t="n"/>
      <c r="BC545" s="40" t="n"/>
      <c r="BD545" s="40" t="n"/>
      <c r="BE545" s="40" t="n"/>
      <c r="BF545" s="40" t="n"/>
      <c r="BG545" s="40" t="n"/>
      <c r="BH545" s="40" t="n"/>
      <c r="BI545" s="40" t="n"/>
      <c r="BJ545" s="40" t="n"/>
    </row>
    <row r="546">
      <c r="A546" s="40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  <c r="AA546" s="40" t="n"/>
      <c r="AB546" s="40" t="n"/>
      <c r="AC546" s="40" t="n"/>
      <c r="AD546" s="40" t="n"/>
      <c r="AE546" s="40" t="n"/>
      <c r="AF546" s="40" t="n"/>
      <c r="AG546" s="40" t="n"/>
      <c r="AH546" s="40" t="n"/>
      <c r="AI546" s="40" t="n"/>
      <c r="AJ546" s="40" t="n"/>
      <c r="AK546" s="40" t="n"/>
      <c r="AL546" s="40" t="n"/>
      <c r="AM546" s="40" t="n"/>
      <c r="AN546" s="40" t="n"/>
      <c r="AO546" s="40" t="n"/>
      <c r="AP546" s="40" t="n"/>
      <c r="AQ546" s="40" t="n"/>
      <c r="AR546" s="40" t="n"/>
      <c r="AS546" s="40" t="n"/>
      <c r="AT546" s="40" t="n"/>
      <c r="AU546" s="40" t="n"/>
      <c r="AV546" s="40" t="n"/>
      <c r="AW546" s="40" t="n"/>
      <c r="AX546" s="40" t="n"/>
      <c r="AY546" s="40" t="n"/>
      <c r="AZ546" s="40" t="n"/>
      <c r="BA546" s="40" t="n"/>
      <c r="BB546" s="40" t="n"/>
      <c r="BC546" s="40" t="n"/>
      <c r="BD546" s="40" t="n"/>
      <c r="BE546" s="40" t="n"/>
      <c r="BF546" s="40" t="n"/>
      <c r="BG546" s="40" t="n"/>
      <c r="BH546" s="40" t="n"/>
      <c r="BI546" s="40" t="n"/>
      <c r="BJ546" s="40" t="n"/>
    </row>
    <row r="547">
      <c r="A547" s="40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  <c r="AA547" s="40" t="n"/>
      <c r="AB547" s="40" t="n"/>
      <c r="AC547" s="40" t="n"/>
      <c r="AD547" s="40" t="n"/>
      <c r="AE547" s="40" t="n"/>
      <c r="AF547" s="40" t="n"/>
      <c r="AG547" s="40" t="n"/>
      <c r="AH547" s="40" t="n"/>
      <c r="AI547" s="40" t="n"/>
      <c r="AJ547" s="40" t="n"/>
      <c r="AK547" s="40" t="n"/>
      <c r="AL547" s="40" t="n"/>
      <c r="AM547" s="40" t="n"/>
      <c r="AN547" s="40" t="n"/>
      <c r="AO547" s="40" t="n"/>
      <c r="AP547" s="40" t="n"/>
      <c r="AQ547" s="40" t="n"/>
      <c r="AR547" s="40" t="n"/>
      <c r="AS547" s="40" t="n"/>
      <c r="AT547" s="40" t="n"/>
      <c r="AU547" s="40" t="n"/>
      <c r="AV547" s="40" t="n"/>
      <c r="AW547" s="40" t="n"/>
      <c r="AX547" s="40" t="n"/>
      <c r="AY547" s="40" t="n"/>
      <c r="AZ547" s="40" t="n"/>
      <c r="BA547" s="40" t="n"/>
      <c r="BB547" s="40" t="n"/>
      <c r="BC547" s="40" t="n"/>
      <c r="BD547" s="40" t="n"/>
      <c r="BE547" s="40" t="n"/>
      <c r="BF547" s="40" t="n"/>
      <c r="BG547" s="40" t="n"/>
      <c r="BH547" s="40" t="n"/>
      <c r="BI547" s="40" t="n"/>
      <c r="BJ547" s="40" t="n"/>
    </row>
    <row r="548">
      <c r="A548" s="40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  <c r="AA548" s="40" t="n"/>
      <c r="AB548" s="40" t="n"/>
      <c r="AC548" s="40" t="n"/>
      <c r="AD548" s="40" t="n"/>
      <c r="AE548" s="40" t="n"/>
      <c r="AF548" s="40" t="n"/>
      <c r="AG548" s="40" t="n"/>
      <c r="AH548" s="40" t="n"/>
      <c r="AI548" s="40" t="n"/>
      <c r="AJ548" s="40" t="n"/>
      <c r="AK548" s="40" t="n"/>
      <c r="AL548" s="40" t="n"/>
      <c r="AM548" s="40" t="n"/>
      <c r="AN548" s="40" t="n"/>
      <c r="AO548" s="40" t="n"/>
      <c r="AP548" s="40" t="n"/>
      <c r="AQ548" s="40" t="n"/>
      <c r="AR548" s="40" t="n"/>
      <c r="AS548" s="40" t="n"/>
      <c r="AT548" s="40" t="n"/>
      <c r="AU548" s="40" t="n"/>
      <c r="AV548" s="40" t="n"/>
      <c r="AW548" s="40" t="n"/>
      <c r="AX548" s="40" t="n"/>
      <c r="AY548" s="40" t="n"/>
      <c r="AZ548" s="40" t="n"/>
      <c r="BA548" s="40" t="n"/>
      <c r="BB548" s="40" t="n"/>
      <c r="BC548" s="40" t="n"/>
      <c r="BD548" s="40" t="n"/>
      <c r="BE548" s="40" t="n"/>
      <c r="BF548" s="40" t="n"/>
      <c r="BG548" s="40" t="n"/>
      <c r="BH548" s="40" t="n"/>
      <c r="BI548" s="40" t="n"/>
      <c r="BJ548" s="40" t="n"/>
    </row>
    <row r="549">
      <c r="A549" s="40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  <c r="AA549" s="40" t="n"/>
      <c r="AB549" s="40" t="n"/>
      <c r="AC549" s="40" t="n"/>
      <c r="AD549" s="40" t="n"/>
      <c r="AE549" s="40" t="n"/>
      <c r="AF549" s="40" t="n"/>
      <c r="AG549" s="40" t="n"/>
      <c r="AH549" s="40" t="n"/>
      <c r="AI549" s="40" t="n"/>
      <c r="AJ549" s="40" t="n"/>
      <c r="AK549" s="40" t="n"/>
      <c r="AL549" s="40" t="n"/>
      <c r="AM549" s="40" t="n"/>
      <c r="AN549" s="40" t="n"/>
      <c r="AO549" s="40" t="n"/>
      <c r="AP549" s="40" t="n"/>
      <c r="AQ549" s="40" t="n"/>
      <c r="AR549" s="40" t="n"/>
      <c r="AS549" s="40" t="n"/>
      <c r="AT549" s="40" t="n"/>
      <c r="AU549" s="40" t="n"/>
      <c r="AV549" s="40" t="n"/>
      <c r="AW549" s="40" t="n"/>
      <c r="AX549" s="40" t="n"/>
      <c r="AY549" s="40" t="n"/>
      <c r="AZ549" s="40" t="n"/>
      <c r="BA549" s="40" t="n"/>
      <c r="BB549" s="40" t="n"/>
      <c r="BC549" s="40" t="n"/>
      <c r="BD549" s="40" t="n"/>
      <c r="BE549" s="40" t="n"/>
      <c r="BF549" s="40" t="n"/>
      <c r="BG549" s="40" t="n"/>
      <c r="BH549" s="40" t="n"/>
      <c r="BI549" s="40" t="n"/>
      <c r="BJ549" s="40" t="n"/>
    </row>
    <row r="550">
      <c r="A550" s="40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  <c r="AA550" s="40" t="n"/>
      <c r="AB550" s="40" t="n"/>
      <c r="AC550" s="40" t="n"/>
      <c r="AD550" s="40" t="n"/>
      <c r="AE550" s="40" t="n"/>
      <c r="AF550" s="40" t="n"/>
      <c r="AG550" s="40" t="n"/>
      <c r="AH550" s="40" t="n"/>
      <c r="AI550" s="40" t="n"/>
      <c r="AJ550" s="40" t="n"/>
      <c r="AK550" s="40" t="n"/>
      <c r="AL550" s="40" t="n"/>
      <c r="AM550" s="40" t="n"/>
      <c r="AN550" s="40" t="n"/>
      <c r="AO550" s="40" t="n"/>
      <c r="AP550" s="40" t="n"/>
      <c r="AQ550" s="40" t="n"/>
      <c r="AR550" s="40" t="n"/>
      <c r="AS550" s="40" t="n"/>
      <c r="AT550" s="40" t="n"/>
      <c r="AU550" s="40" t="n"/>
      <c r="AV550" s="40" t="n"/>
      <c r="AW550" s="40" t="n"/>
      <c r="AX550" s="40" t="n"/>
      <c r="AY550" s="40" t="n"/>
      <c r="AZ550" s="40" t="n"/>
      <c r="BA550" s="40" t="n"/>
      <c r="BB550" s="40" t="n"/>
      <c r="BC550" s="40" t="n"/>
      <c r="BD550" s="40" t="n"/>
      <c r="BE550" s="40" t="n"/>
      <c r="BF550" s="40" t="n"/>
      <c r="BG550" s="40" t="n"/>
      <c r="BH550" s="40" t="n"/>
      <c r="BI550" s="40" t="n"/>
      <c r="BJ550" s="40" t="n"/>
    </row>
    <row r="551">
      <c r="A551" s="40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  <c r="AA551" s="40" t="n"/>
      <c r="AB551" s="40" t="n"/>
      <c r="AC551" s="40" t="n"/>
      <c r="AD551" s="40" t="n"/>
      <c r="AE551" s="40" t="n"/>
      <c r="AF551" s="40" t="n"/>
      <c r="AG551" s="40" t="n"/>
      <c r="AH551" s="40" t="n"/>
      <c r="AI551" s="40" t="n"/>
      <c r="AJ551" s="40" t="n"/>
      <c r="AK551" s="40" t="n"/>
      <c r="AL551" s="40" t="n"/>
      <c r="AM551" s="40" t="n"/>
      <c r="AN551" s="40" t="n"/>
      <c r="AO551" s="40" t="n"/>
      <c r="AP551" s="40" t="n"/>
      <c r="AQ551" s="40" t="n"/>
      <c r="AR551" s="40" t="n"/>
      <c r="AS551" s="40" t="n"/>
      <c r="AT551" s="40" t="n"/>
      <c r="AU551" s="40" t="n"/>
      <c r="AV551" s="40" t="n"/>
      <c r="AW551" s="40" t="n"/>
      <c r="AX551" s="40" t="n"/>
      <c r="AY551" s="40" t="n"/>
      <c r="AZ551" s="40" t="n"/>
      <c r="BA551" s="40" t="n"/>
      <c r="BB551" s="40" t="n"/>
      <c r="BC551" s="40" t="n"/>
      <c r="BD551" s="40" t="n"/>
      <c r="BE551" s="40" t="n"/>
      <c r="BF551" s="40" t="n"/>
      <c r="BG551" s="40" t="n"/>
      <c r="BH551" s="40" t="n"/>
      <c r="BI551" s="40" t="n"/>
      <c r="BJ551" s="40" t="n"/>
    </row>
    <row r="552">
      <c r="A552" s="40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  <c r="AA552" s="40" t="n"/>
      <c r="AB552" s="40" t="n"/>
      <c r="AC552" s="40" t="n"/>
      <c r="AD552" s="40" t="n"/>
      <c r="AE552" s="40" t="n"/>
      <c r="AF552" s="40" t="n"/>
      <c r="AG552" s="40" t="n"/>
      <c r="AH552" s="40" t="n"/>
      <c r="AI552" s="40" t="n"/>
      <c r="AJ552" s="40" t="n"/>
      <c r="AK552" s="40" t="n"/>
      <c r="AL552" s="40" t="n"/>
      <c r="AM552" s="40" t="n"/>
      <c r="AN552" s="40" t="n"/>
      <c r="AO552" s="40" t="n"/>
      <c r="AP552" s="40" t="n"/>
      <c r="AQ552" s="40" t="n"/>
      <c r="AR552" s="40" t="n"/>
      <c r="AS552" s="40" t="n"/>
      <c r="AT552" s="40" t="n"/>
      <c r="AU552" s="40" t="n"/>
      <c r="AV552" s="40" t="n"/>
      <c r="AW552" s="40" t="n"/>
      <c r="AX552" s="40" t="n"/>
      <c r="AY552" s="40" t="n"/>
      <c r="AZ552" s="40" t="n"/>
      <c r="BA552" s="40" t="n"/>
      <c r="BB552" s="40" t="n"/>
      <c r="BC552" s="40" t="n"/>
      <c r="BD552" s="40" t="n"/>
      <c r="BE552" s="40" t="n"/>
      <c r="BF552" s="40" t="n"/>
      <c r="BG552" s="40" t="n"/>
      <c r="BH552" s="40" t="n"/>
      <c r="BI552" s="40" t="n"/>
      <c r="BJ552" s="40" t="n"/>
    </row>
    <row r="553">
      <c r="A553" s="40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  <c r="AA553" s="40" t="n"/>
      <c r="AB553" s="40" t="n"/>
      <c r="AC553" s="40" t="n"/>
      <c r="AD553" s="40" t="n"/>
      <c r="AE553" s="40" t="n"/>
      <c r="AF553" s="40" t="n"/>
      <c r="AG553" s="40" t="n"/>
      <c r="AH553" s="40" t="n"/>
      <c r="AI553" s="40" t="n"/>
      <c r="AJ553" s="40" t="n"/>
      <c r="AK553" s="40" t="n"/>
      <c r="AL553" s="40" t="n"/>
      <c r="AM553" s="40" t="n"/>
      <c r="AN553" s="40" t="n"/>
      <c r="AO553" s="40" t="n"/>
      <c r="AP553" s="40" t="n"/>
      <c r="AQ553" s="40" t="n"/>
      <c r="AR553" s="40" t="n"/>
      <c r="AS553" s="40" t="n"/>
      <c r="AT553" s="40" t="n"/>
      <c r="AU553" s="40" t="n"/>
      <c r="AV553" s="40" t="n"/>
      <c r="AW553" s="40" t="n"/>
      <c r="AX553" s="40" t="n"/>
      <c r="AY553" s="40" t="n"/>
      <c r="AZ553" s="40" t="n"/>
      <c r="BA553" s="40" t="n"/>
      <c r="BB553" s="40" t="n"/>
      <c r="BC553" s="40" t="n"/>
      <c r="BD553" s="40" t="n"/>
      <c r="BE553" s="40" t="n"/>
      <c r="BF553" s="40" t="n"/>
      <c r="BG553" s="40" t="n"/>
      <c r="BH553" s="40" t="n"/>
      <c r="BI553" s="40" t="n"/>
      <c r="BJ553" s="40" t="n"/>
    </row>
    <row r="554">
      <c r="A554" s="40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  <c r="AA554" s="40" t="n"/>
      <c r="AB554" s="40" t="n"/>
      <c r="AC554" s="40" t="n"/>
      <c r="AD554" s="40" t="n"/>
      <c r="AE554" s="40" t="n"/>
      <c r="AF554" s="40" t="n"/>
      <c r="AG554" s="40" t="n"/>
      <c r="AH554" s="40" t="n"/>
      <c r="AI554" s="40" t="n"/>
      <c r="AJ554" s="40" t="n"/>
      <c r="AK554" s="40" t="n"/>
      <c r="AL554" s="40" t="n"/>
      <c r="AM554" s="40" t="n"/>
      <c r="AN554" s="40" t="n"/>
      <c r="AO554" s="40" t="n"/>
      <c r="AP554" s="40" t="n"/>
      <c r="AQ554" s="40" t="n"/>
      <c r="AR554" s="40" t="n"/>
      <c r="AS554" s="40" t="n"/>
      <c r="AT554" s="40" t="n"/>
      <c r="AU554" s="40" t="n"/>
      <c r="AV554" s="40" t="n"/>
      <c r="AW554" s="40" t="n"/>
      <c r="AX554" s="40" t="n"/>
      <c r="AY554" s="40" t="n"/>
      <c r="AZ554" s="40" t="n"/>
      <c r="BA554" s="40" t="n"/>
      <c r="BB554" s="40" t="n"/>
      <c r="BC554" s="40" t="n"/>
      <c r="BD554" s="40" t="n"/>
      <c r="BE554" s="40" t="n"/>
      <c r="BF554" s="40" t="n"/>
      <c r="BG554" s="40" t="n"/>
      <c r="BH554" s="40" t="n"/>
      <c r="BI554" s="40" t="n"/>
      <c r="BJ554" s="40" t="n"/>
    </row>
    <row r="555">
      <c r="A555" s="40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  <c r="AA555" s="40" t="n"/>
      <c r="AB555" s="40" t="n"/>
      <c r="AC555" s="40" t="n"/>
      <c r="AD555" s="40" t="n"/>
      <c r="AE555" s="40" t="n"/>
      <c r="AF555" s="40" t="n"/>
      <c r="AG555" s="40" t="n"/>
      <c r="AH555" s="40" t="n"/>
      <c r="AI555" s="40" t="n"/>
      <c r="AJ555" s="40" t="n"/>
      <c r="AK555" s="40" t="n"/>
      <c r="AL555" s="40" t="n"/>
      <c r="AM555" s="40" t="n"/>
      <c r="AN555" s="40" t="n"/>
      <c r="AO555" s="40" t="n"/>
      <c r="AP555" s="40" t="n"/>
      <c r="AQ555" s="40" t="n"/>
      <c r="AR555" s="40" t="n"/>
      <c r="AS555" s="40" t="n"/>
      <c r="AT555" s="40" t="n"/>
      <c r="AU555" s="40" t="n"/>
      <c r="AV555" s="40" t="n"/>
      <c r="AW555" s="40" t="n"/>
      <c r="AX555" s="40" t="n"/>
      <c r="AY555" s="40" t="n"/>
      <c r="AZ555" s="40" t="n"/>
      <c r="BA555" s="40" t="n"/>
      <c r="BB555" s="40" t="n"/>
      <c r="BC555" s="40" t="n"/>
      <c r="BD555" s="40" t="n"/>
      <c r="BE555" s="40" t="n"/>
      <c r="BF555" s="40" t="n"/>
      <c r="BG555" s="40" t="n"/>
      <c r="BH555" s="40" t="n"/>
      <c r="BI555" s="40" t="n"/>
      <c r="BJ555" s="40" t="n"/>
    </row>
    <row r="556">
      <c r="A556" s="40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  <c r="AA556" s="40" t="n"/>
      <c r="AB556" s="40" t="n"/>
      <c r="AC556" s="40" t="n"/>
      <c r="AD556" s="40" t="n"/>
      <c r="AE556" s="40" t="n"/>
      <c r="AF556" s="40" t="n"/>
      <c r="AG556" s="40" t="n"/>
      <c r="AH556" s="40" t="n"/>
      <c r="AI556" s="40" t="n"/>
      <c r="AJ556" s="40" t="n"/>
      <c r="AK556" s="40" t="n"/>
      <c r="AL556" s="40" t="n"/>
      <c r="AM556" s="40" t="n"/>
      <c r="AN556" s="40" t="n"/>
      <c r="AO556" s="40" t="n"/>
      <c r="AP556" s="40" t="n"/>
      <c r="AQ556" s="40" t="n"/>
      <c r="AR556" s="40" t="n"/>
      <c r="AS556" s="40" t="n"/>
      <c r="AT556" s="40" t="n"/>
      <c r="AU556" s="40" t="n"/>
      <c r="AV556" s="40" t="n"/>
      <c r="AW556" s="40" t="n"/>
      <c r="AX556" s="40" t="n"/>
      <c r="AY556" s="40" t="n"/>
      <c r="AZ556" s="40" t="n"/>
      <c r="BA556" s="40" t="n"/>
      <c r="BB556" s="40" t="n"/>
      <c r="BC556" s="40" t="n"/>
      <c r="BD556" s="40" t="n"/>
      <c r="BE556" s="40" t="n"/>
      <c r="BF556" s="40" t="n"/>
      <c r="BG556" s="40" t="n"/>
      <c r="BH556" s="40" t="n"/>
      <c r="BI556" s="40" t="n"/>
      <c r="BJ556" s="40" t="n"/>
    </row>
    <row r="557">
      <c r="A557" s="40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  <c r="AA557" s="40" t="n"/>
      <c r="AB557" s="40" t="n"/>
      <c r="AC557" s="40" t="n"/>
      <c r="AD557" s="40" t="n"/>
      <c r="AE557" s="40" t="n"/>
      <c r="AF557" s="40" t="n"/>
      <c r="AG557" s="40" t="n"/>
      <c r="AH557" s="40" t="n"/>
      <c r="AI557" s="40" t="n"/>
      <c r="AJ557" s="40" t="n"/>
      <c r="AK557" s="40" t="n"/>
      <c r="AL557" s="40" t="n"/>
      <c r="AM557" s="40" t="n"/>
      <c r="AN557" s="40" t="n"/>
      <c r="AO557" s="40" t="n"/>
      <c r="AP557" s="40" t="n"/>
      <c r="AQ557" s="40" t="n"/>
      <c r="AR557" s="40" t="n"/>
      <c r="AS557" s="40" t="n"/>
      <c r="AT557" s="40" t="n"/>
      <c r="AU557" s="40" t="n"/>
      <c r="AV557" s="40" t="n"/>
      <c r="AW557" s="40" t="n"/>
      <c r="AX557" s="40" t="n"/>
      <c r="AY557" s="40" t="n"/>
      <c r="AZ557" s="40" t="n"/>
      <c r="BA557" s="40" t="n"/>
      <c r="BB557" s="40" t="n"/>
      <c r="BC557" s="40" t="n"/>
      <c r="BD557" s="40" t="n"/>
      <c r="BE557" s="40" t="n"/>
      <c r="BF557" s="40" t="n"/>
      <c r="BG557" s="40" t="n"/>
      <c r="BH557" s="40" t="n"/>
      <c r="BI557" s="40" t="n"/>
      <c r="BJ557" s="40" t="n"/>
    </row>
    <row r="558">
      <c r="A558" s="40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  <c r="AA558" s="40" t="n"/>
      <c r="AB558" s="40" t="n"/>
      <c r="AC558" s="40" t="n"/>
      <c r="AD558" s="40" t="n"/>
      <c r="AE558" s="40" t="n"/>
      <c r="AF558" s="40" t="n"/>
      <c r="AG558" s="40" t="n"/>
      <c r="AH558" s="40" t="n"/>
      <c r="AI558" s="40" t="n"/>
      <c r="AJ558" s="40" t="n"/>
      <c r="AK558" s="40" t="n"/>
      <c r="AL558" s="40" t="n"/>
      <c r="AM558" s="40" t="n"/>
      <c r="AN558" s="40" t="n"/>
      <c r="AO558" s="40" t="n"/>
      <c r="AP558" s="40" t="n"/>
      <c r="AQ558" s="40" t="n"/>
      <c r="AR558" s="40" t="n"/>
      <c r="AS558" s="40" t="n"/>
      <c r="AT558" s="40" t="n"/>
      <c r="AU558" s="40" t="n"/>
      <c r="AV558" s="40" t="n"/>
      <c r="AW558" s="40" t="n"/>
      <c r="AX558" s="40" t="n"/>
      <c r="AY558" s="40" t="n"/>
      <c r="AZ558" s="40" t="n"/>
      <c r="BA558" s="40" t="n"/>
      <c r="BB558" s="40" t="n"/>
      <c r="BC558" s="40" t="n"/>
      <c r="BD558" s="40" t="n"/>
      <c r="BE558" s="40" t="n"/>
      <c r="BF558" s="40" t="n"/>
      <c r="BG558" s="40" t="n"/>
      <c r="BH558" s="40" t="n"/>
      <c r="BI558" s="40" t="n"/>
      <c r="BJ558" s="40" t="n"/>
    </row>
    <row r="559">
      <c r="A559" s="40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  <c r="AA559" s="40" t="n"/>
      <c r="AB559" s="40" t="n"/>
      <c r="AC559" s="40" t="n"/>
      <c r="AD559" s="40" t="n"/>
      <c r="AE559" s="40" t="n"/>
      <c r="AF559" s="40" t="n"/>
      <c r="AG559" s="40" t="n"/>
      <c r="AH559" s="40" t="n"/>
      <c r="AI559" s="40" t="n"/>
      <c r="AJ559" s="40" t="n"/>
      <c r="AK559" s="40" t="n"/>
      <c r="AL559" s="40" t="n"/>
      <c r="AM559" s="40" t="n"/>
      <c r="AN559" s="40" t="n"/>
      <c r="AO559" s="40" t="n"/>
      <c r="AP559" s="40" t="n"/>
      <c r="AQ559" s="40" t="n"/>
      <c r="AR559" s="40" t="n"/>
      <c r="AS559" s="40" t="n"/>
      <c r="AT559" s="40" t="n"/>
      <c r="AU559" s="40" t="n"/>
      <c r="AV559" s="40" t="n"/>
      <c r="AW559" s="40" t="n"/>
      <c r="AX559" s="40" t="n"/>
      <c r="AY559" s="40" t="n"/>
      <c r="AZ559" s="40" t="n"/>
      <c r="BA559" s="40" t="n"/>
      <c r="BB559" s="40" t="n"/>
      <c r="BC559" s="40" t="n"/>
      <c r="BD559" s="40" t="n"/>
      <c r="BE559" s="40" t="n"/>
      <c r="BF559" s="40" t="n"/>
      <c r="BG559" s="40" t="n"/>
      <c r="BH559" s="40" t="n"/>
      <c r="BI559" s="40" t="n"/>
      <c r="BJ559" s="40" t="n"/>
    </row>
    <row r="560">
      <c r="A560" s="40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  <c r="AA560" s="40" t="n"/>
      <c r="AB560" s="40" t="n"/>
      <c r="AC560" s="40" t="n"/>
      <c r="AD560" s="40" t="n"/>
      <c r="AE560" s="40" t="n"/>
      <c r="AF560" s="40" t="n"/>
      <c r="AG560" s="40" t="n"/>
      <c r="AH560" s="40" t="n"/>
      <c r="AI560" s="40" t="n"/>
      <c r="AJ560" s="40" t="n"/>
      <c r="AK560" s="40" t="n"/>
      <c r="AL560" s="40" t="n"/>
      <c r="AM560" s="40" t="n"/>
      <c r="AN560" s="40" t="n"/>
      <c r="AO560" s="40" t="n"/>
      <c r="AP560" s="40" t="n"/>
      <c r="AQ560" s="40" t="n"/>
      <c r="AR560" s="40" t="n"/>
      <c r="AS560" s="40" t="n"/>
      <c r="AT560" s="40" t="n"/>
      <c r="AU560" s="40" t="n"/>
      <c r="AV560" s="40" t="n"/>
      <c r="AW560" s="40" t="n"/>
      <c r="AX560" s="40" t="n"/>
      <c r="AY560" s="40" t="n"/>
      <c r="AZ560" s="40" t="n"/>
      <c r="BA560" s="40" t="n"/>
      <c r="BB560" s="40" t="n"/>
      <c r="BC560" s="40" t="n"/>
      <c r="BD560" s="40" t="n"/>
      <c r="BE560" s="40" t="n"/>
      <c r="BF560" s="40" t="n"/>
      <c r="BG560" s="40" t="n"/>
      <c r="BH560" s="40" t="n"/>
      <c r="BI560" s="40" t="n"/>
      <c r="BJ560" s="40" t="n"/>
    </row>
    <row r="561">
      <c r="A561" s="40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  <c r="AA561" s="40" t="n"/>
      <c r="AB561" s="40" t="n"/>
      <c r="AC561" s="40" t="n"/>
      <c r="AD561" s="40" t="n"/>
      <c r="AE561" s="40" t="n"/>
      <c r="AF561" s="40" t="n"/>
      <c r="AG561" s="40" t="n"/>
      <c r="AH561" s="40" t="n"/>
      <c r="AI561" s="40" t="n"/>
      <c r="AJ561" s="40" t="n"/>
      <c r="AK561" s="40" t="n"/>
      <c r="AL561" s="40" t="n"/>
      <c r="AM561" s="40" t="n"/>
      <c r="AN561" s="40" t="n"/>
      <c r="AO561" s="40" t="n"/>
      <c r="AP561" s="40" t="n"/>
      <c r="AQ561" s="40" t="n"/>
      <c r="AR561" s="40" t="n"/>
      <c r="AS561" s="40" t="n"/>
      <c r="AT561" s="40" t="n"/>
      <c r="AU561" s="40" t="n"/>
      <c r="AV561" s="40" t="n"/>
      <c r="AW561" s="40" t="n"/>
      <c r="AX561" s="40" t="n"/>
      <c r="AY561" s="40" t="n"/>
      <c r="AZ561" s="40" t="n"/>
      <c r="BA561" s="40" t="n"/>
      <c r="BB561" s="40" t="n"/>
      <c r="BC561" s="40" t="n"/>
      <c r="BD561" s="40" t="n"/>
      <c r="BE561" s="40" t="n"/>
      <c r="BF561" s="40" t="n"/>
      <c r="BG561" s="40" t="n"/>
      <c r="BH561" s="40" t="n"/>
      <c r="BI561" s="40" t="n"/>
      <c r="BJ561" s="40" t="n"/>
    </row>
    <row r="562">
      <c r="A562" s="40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  <c r="AA562" s="40" t="n"/>
      <c r="AB562" s="40" t="n"/>
      <c r="AC562" s="40" t="n"/>
      <c r="AD562" s="40" t="n"/>
      <c r="AE562" s="40" t="n"/>
      <c r="AF562" s="40" t="n"/>
      <c r="AG562" s="40" t="n"/>
      <c r="AH562" s="40" t="n"/>
      <c r="AI562" s="40" t="n"/>
      <c r="AJ562" s="40" t="n"/>
      <c r="AK562" s="40" t="n"/>
      <c r="AL562" s="40" t="n"/>
      <c r="AM562" s="40" t="n"/>
      <c r="AN562" s="40" t="n"/>
      <c r="AO562" s="40" t="n"/>
      <c r="AP562" s="40" t="n"/>
      <c r="AQ562" s="40" t="n"/>
      <c r="AR562" s="40" t="n"/>
      <c r="AS562" s="40" t="n"/>
      <c r="AT562" s="40" t="n"/>
      <c r="AU562" s="40" t="n"/>
      <c r="AV562" s="40" t="n"/>
      <c r="AW562" s="40" t="n"/>
      <c r="AX562" s="40" t="n"/>
      <c r="AY562" s="40" t="n"/>
      <c r="AZ562" s="40" t="n"/>
      <c r="BA562" s="40" t="n"/>
      <c r="BB562" s="40" t="n"/>
      <c r="BC562" s="40" t="n"/>
      <c r="BD562" s="40" t="n"/>
      <c r="BE562" s="40" t="n"/>
      <c r="BF562" s="40" t="n"/>
      <c r="BG562" s="40" t="n"/>
      <c r="BH562" s="40" t="n"/>
      <c r="BI562" s="40" t="n"/>
      <c r="BJ562" s="40" t="n"/>
    </row>
    <row r="563">
      <c r="A563" s="40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  <c r="AA563" s="40" t="n"/>
      <c r="AB563" s="40" t="n"/>
      <c r="AC563" s="40" t="n"/>
      <c r="AD563" s="40" t="n"/>
      <c r="AE563" s="40" t="n"/>
      <c r="AF563" s="40" t="n"/>
      <c r="AG563" s="40" t="n"/>
      <c r="AH563" s="40" t="n"/>
      <c r="AI563" s="40" t="n"/>
      <c r="AJ563" s="40" t="n"/>
      <c r="AK563" s="40" t="n"/>
      <c r="AL563" s="40" t="n"/>
      <c r="AM563" s="40" t="n"/>
      <c r="AN563" s="40" t="n"/>
      <c r="AO563" s="40" t="n"/>
      <c r="AP563" s="40" t="n"/>
      <c r="AQ563" s="40" t="n"/>
      <c r="AR563" s="40" t="n"/>
      <c r="AS563" s="40" t="n"/>
      <c r="AT563" s="40" t="n"/>
      <c r="AU563" s="40" t="n"/>
      <c r="AV563" s="40" t="n"/>
      <c r="AW563" s="40" t="n"/>
      <c r="AX563" s="40" t="n"/>
      <c r="AY563" s="40" t="n"/>
      <c r="AZ563" s="40" t="n"/>
      <c r="BA563" s="40" t="n"/>
      <c r="BB563" s="40" t="n"/>
      <c r="BC563" s="40" t="n"/>
      <c r="BD563" s="40" t="n"/>
      <c r="BE563" s="40" t="n"/>
      <c r="BF563" s="40" t="n"/>
      <c r="BG563" s="40" t="n"/>
      <c r="BH563" s="40" t="n"/>
      <c r="BI563" s="40" t="n"/>
      <c r="BJ563" s="40" t="n"/>
    </row>
    <row r="564">
      <c r="A564" s="40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  <c r="AA564" s="40" t="n"/>
      <c r="AB564" s="40" t="n"/>
      <c r="AC564" s="40" t="n"/>
      <c r="AD564" s="40" t="n"/>
      <c r="AE564" s="40" t="n"/>
      <c r="AF564" s="40" t="n"/>
      <c r="AG564" s="40" t="n"/>
      <c r="AH564" s="40" t="n"/>
      <c r="AI564" s="40" t="n"/>
      <c r="AJ564" s="40" t="n"/>
      <c r="AK564" s="40" t="n"/>
      <c r="AL564" s="40" t="n"/>
      <c r="AM564" s="40" t="n"/>
      <c r="AN564" s="40" t="n"/>
      <c r="AO564" s="40" t="n"/>
      <c r="AP564" s="40" t="n"/>
      <c r="AQ564" s="40" t="n"/>
      <c r="AR564" s="40" t="n"/>
      <c r="AS564" s="40" t="n"/>
      <c r="AT564" s="40" t="n"/>
      <c r="AU564" s="40" t="n"/>
      <c r="AV564" s="40" t="n"/>
      <c r="AW564" s="40" t="n"/>
      <c r="AX564" s="40" t="n"/>
      <c r="AY564" s="40" t="n"/>
      <c r="AZ564" s="40" t="n"/>
      <c r="BA564" s="40" t="n"/>
      <c r="BB564" s="40" t="n"/>
      <c r="BC564" s="40" t="n"/>
      <c r="BD564" s="40" t="n"/>
      <c r="BE564" s="40" t="n"/>
      <c r="BF564" s="40" t="n"/>
      <c r="BG564" s="40" t="n"/>
      <c r="BH564" s="40" t="n"/>
      <c r="BI564" s="40" t="n"/>
      <c r="BJ564" s="40" t="n"/>
    </row>
    <row r="565">
      <c r="A565" s="40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  <c r="AA565" s="40" t="n"/>
      <c r="AB565" s="40" t="n"/>
      <c r="AC565" s="40" t="n"/>
      <c r="AD565" s="40" t="n"/>
      <c r="AE565" s="40" t="n"/>
      <c r="AF565" s="40" t="n"/>
      <c r="AG565" s="40" t="n"/>
      <c r="AH565" s="40" t="n"/>
      <c r="AI565" s="40" t="n"/>
      <c r="AJ565" s="40" t="n"/>
      <c r="AK565" s="40" t="n"/>
      <c r="AL565" s="40" t="n"/>
      <c r="AM565" s="40" t="n"/>
      <c r="AN565" s="40" t="n"/>
      <c r="AO565" s="40" t="n"/>
      <c r="AP565" s="40" t="n"/>
      <c r="AQ565" s="40" t="n"/>
      <c r="AR565" s="40" t="n"/>
      <c r="AS565" s="40" t="n"/>
      <c r="AT565" s="40" t="n"/>
      <c r="AU565" s="40" t="n"/>
      <c r="AV565" s="40" t="n"/>
      <c r="AW565" s="40" t="n"/>
      <c r="AX565" s="40" t="n"/>
      <c r="AY565" s="40" t="n"/>
      <c r="AZ565" s="40" t="n"/>
      <c r="BA565" s="40" t="n"/>
      <c r="BB565" s="40" t="n"/>
      <c r="BC565" s="40" t="n"/>
      <c r="BD565" s="40" t="n"/>
      <c r="BE565" s="40" t="n"/>
      <c r="BF565" s="40" t="n"/>
      <c r="BG565" s="40" t="n"/>
      <c r="BH565" s="40" t="n"/>
      <c r="BI565" s="40" t="n"/>
      <c r="BJ565" s="40" t="n"/>
    </row>
    <row r="566">
      <c r="A566" s="40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  <c r="AA566" s="40" t="n"/>
      <c r="AB566" s="40" t="n"/>
      <c r="AC566" s="40" t="n"/>
      <c r="AD566" s="40" t="n"/>
      <c r="AE566" s="40" t="n"/>
      <c r="AF566" s="40" t="n"/>
      <c r="AG566" s="40" t="n"/>
      <c r="AH566" s="40" t="n"/>
      <c r="AI566" s="40" t="n"/>
      <c r="AJ566" s="40" t="n"/>
      <c r="AK566" s="40" t="n"/>
      <c r="AL566" s="40" t="n"/>
      <c r="AM566" s="40" t="n"/>
      <c r="AN566" s="40" t="n"/>
      <c r="AO566" s="40" t="n"/>
      <c r="AP566" s="40" t="n"/>
      <c r="AQ566" s="40" t="n"/>
      <c r="AR566" s="40" t="n"/>
      <c r="AS566" s="40" t="n"/>
      <c r="AT566" s="40" t="n"/>
      <c r="AU566" s="40" t="n"/>
      <c r="AV566" s="40" t="n"/>
      <c r="AW566" s="40" t="n"/>
      <c r="AX566" s="40" t="n"/>
      <c r="AY566" s="40" t="n"/>
      <c r="AZ566" s="40" t="n"/>
      <c r="BA566" s="40" t="n"/>
      <c r="BB566" s="40" t="n"/>
      <c r="BC566" s="40" t="n"/>
      <c r="BD566" s="40" t="n"/>
      <c r="BE566" s="40" t="n"/>
      <c r="BF566" s="40" t="n"/>
      <c r="BG566" s="40" t="n"/>
      <c r="BH566" s="40" t="n"/>
      <c r="BI566" s="40" t="n"/>
      <c r="BJ566" s="40" t="n"/>
    </row>
    <row r="567">
      <c r="A567" s="40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  <c r="AA567" s="40" t="n"/>
      <c r="AB567" s="40" t="n"/>
      <c r="AC567" s="40" t="n"/>
      <c r="AD567" s="40" t="n"/>
      <c r="AE567" s="40" t="n"/>
      <c r="AF567" s="40" t="n"/>
      <c r="AG567" s="40" t="n"/>
      <c r="AH567" s="40" t="n"/>
      <c r="AI567" s="40" t="n"/>
      <c r="AJ567" s="40" t="n"/>
      <c r="AK567" s="40" t="n"/>
      <c r="AL567" s="40" t="n"/>
      <c r="AM567" s="40" t="n"/>
      <c r="AN567" s="40" t="n"/>
      <c r="AO567" s="40" t="n"/>
      <c r="AP567" s="40" t="n"/>
      <c r="AQ567" s="40" t="n"/>
      <c r="AR567" s="40" t="n"/>
      <c r="AS567" s="40" t="n"/>
      <c r="AT567" s="40" t="n"/>
      <c r="AU567" s="40" t="n"/>
      <c r="AV567" s="40" t="n"/>
      <c r="AW567" s="40" t="n"/>
      <c r="AX567" s="40" t="n"/>
      <c r="AY567" s="40" t="n"/>
      <c r="AZ567" s="40" t="n"/>
      <c r="BA567" s="40" t="n"/>
      <c r="BB567" s="40" t="n"/>
      <c r="BC567" s="40" t="n"/>
      <c r="BD567" s="40" t="n"/>
      <c r="BE567" s="40" t="n"/>
      <c r="BF567" s="40" t="n"/>
      <c r="BG567" s="40" t="n"/>
      <c r="BH567" s="40" t="n"/>
      <c r="BI567" s="40" t="n"/>
      <c r="BJ567" s="40" t="n"/>
    </row>
    <row r="568">
      <c r="A568" s="40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  <c r="AA568" s="40" t="n"/>
      <c r="AB568" s="40" t="n"/>
      <c r="AC568" s="40" t="n"/>
      <c r="AD568" s="40" t="n"/>
      <c r="AE568" s="40" t="n"/>
      <c r="AF568" s="40" t="n"/>
      <c r="AG568" s="40" t="n"/>
      <c r="AH568" s="40" t="n"/>
      <c r="AI568" s="40" t="n"/>
      <c r="AJ568" s="40" t="n"/>
      <c r="AK568" s="40" t="n"/>
      <c r="AL568" s="40" t="n"/>
      <c r="AM568" s="40" t="n"/>
      <c r="AN568" s="40" t="n"/>
      <c r="AO568" s="40" t="n"/>
      <c r="AP568" s="40" t="n"/>
      <c r="AQ568" s="40" t="n"/>
      <c r="AR568" s="40" t="n"/>
      <c r="AS568" s="40" t="n"/>
      <c r="AT568" s="40" t="n"/>
      <c r="AU568" s="40" t="n"/>
      <c r="AV568" s="40" t="n"/>
      <c r="AW568" s="40" t="n"/>
      <c r="AX568" s="40" t="n"/>
      <c r="AY568" s="40" t="n"/>
      <c r="AZ568" s="40" t="n"/>
      <c r="BA568" s="40" t="n"/>
      <c r="BB568" s="40" t="n"/>
      <c r="BC568" s="40" t="n"/>
      <c r="BD568" s="40" t="n"/>
      <c r="BE568" s="40" t="n"/>
      <c r="BF568" s="40" t="n"/>
      <c r="BG568" s="40" t="n"/>
      <c r="BH568" s="40" t="n"/>
      <c r="BI568" s="40" t="n"/>
      <c r="BJ568" s="40" t="n"/>
    </row>
    <row r="569">
      <c r="A569" s="40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  <c r="AA569" s="40" t="n"/>
      <c r="AB569" s="40" t="n"/>
      <c r="AC569" s="40" t="n"/>
      <c r="AD569" s="40" t="n"/>
      <c r="AE569" s="40" t="n"/>
      <c r="AF569" s="40" t="n"/>
      <c r="AG569" s="40" t="n"/>
      <c r="AH569" s="40" t="n"/>
      <c r="AI569" s="40" t="n"/>
      <c r="AJ569" s="40" t="n"/>
      <c r="AK569" s="40" t="n"/>
      <c r="AL569" s="40" t="n"/>
      <c r="AM569" s="40" t="n"/>
      <c r="AN569" s="40" t="n"/>
      <c r="AO569" s="40" t="n"/>
      <c r="AP569" s="40" t="n"/>
      <c r="AQ569" s="40" t="n"/>
      <c r="AR569" s="40" t="n"/>
      <c r="AS569" s="40" t="n"/>
      <c r="AT569" s="40" t="n"/>
      <c r="AU569" s="40" t="n"/>
      <c r="AV569" s="40" t="n"/>
      <c r="AW569" s="40" t="n"/>
      <c r="AX569" s="40" t="n"/>
      <c r="AY569" s="40" t="n"/>
      <c r="AZ569" s="40" t="n"/>
      <c r="BA569" s="40" t="n"/>
      <c r="BB569" s="40" t="n"/>
      <c r="BC569" s="40" t="n"/>
      <c r="BD569" s="40" t="n"/>
      <c r="BE569" s="40" t="n"/>
      <c r="BF569" s="40" t="n"/>
      <c r="BG569" s="40" t="n"/>
      <c r="BH569" s="40" t="n"/>
      <c r="BI569" s="40" t="n"/>
      <c r="BJ569" s="40" t="n"/>
    </row>
    <row r="570">
      <c r="A570" s="40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  <c r="AA570" s="40" t="n"/>
      <c r="AB570" s="40" t="n"/>
      <c r="AC570" s="40" t="n"/>
      <c r="AD570" s="40" t="n"/>
      <c r="AE570" s="40" t="n"/>
      <c r="AF570" s="40" t="n"/>
      <c r="AG570" s="40" t="n"/>
      <c r="AH570" s="40" t="n"/>
      <c r="AI570" s="40" t="n"/>
      <c r="AJ570" s="40" t="n"/>
      <c r="AK570" s="40" t="n"/>
      <c r="AL570" s="40" t="n"/>
      <c r="AM570" s="40" t="n"/>
      <c r="AN570" s="40" t="n"/>
      <c r="AO570" s="40" t="n"/>
      <c r="AP570" s="40" t="n"/>
      <c r="AQ570" s="40" t="n"/>
      <c r="AR570" s="40" t="n"/>
      <c r="AS570" s="40" t="n"/>
      <c r="AT570" s="40" t="n"/>
      <c r="AU570" s="40" t="n"/>
      <c r="AV570" s="40" t="n"/>
      <c r="AW570" s="40" t="n"/>
      <c r="AX570" s="40" t="n"/>
      <c r="AY570" s="40" t="n"/>
      <c r="AZ570" s="40" t="n"/>
      <c r="BA570" s="40" t="n"/>
      <c r="BB570" s="40" t="n"/>
      <c r="BC570" s="40" t="n"/>
      <c r="BD570" s="40" t="n"/>
      <c r="BE570" s="40" t="n"/>
      <c r="BF570" s="40" t="n"/>
      <c r="BG570" s="40" t="n"/>
      <c r="BH570" s="40" t="n"/>
      <c r="BI570" s="40" t="n"/>
      <c r="BJ570" s="40" t="n"/>
    </row>
    <row r="571">
      <c r="A571" s="40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  <c r="AA571" s="40" t="n"/>
      <c r="AB571" s="40" t="n"/>
      <c r="AC571" s="40" t="n"/>
      <c r="AD571" s="40" t="n"/>
      <c r="AE571" s="40" t="n"/>
      <c r="AF571" s="40" t="n"/>
      <c r="AG571" s="40" t="n"/>
      <c r="AH571" s="40" t="n"/>
      <c r="AI571" s="40" t="n"/>
      <c r="AJ571" s="40" t="n"/>
      <c r="AK571" s="40" t="n"/>
      <c r="AL571" s="40" t="n"/>
      <c r="AM571" s="40" t="n"/>
      <c r="AN571" s="40" t="n"/>
      <c r="AO571" s="40" t="n"/>
      <c r="AP571" s="40" t="n"/>
      <c r="AQ571" s="40" t="n"/>
      <c r="AR571" s="40" t="n"/>
      <c r="AS571" s="40" t="n"/>
      <c r="AT571" s="40" t="n"/>
      <c r="AU571" s="40" t="n"/>
      <c r="AV571" s="40" t="n"/>
      <c r="AW571" s="40" t="n"/>
      <c r="AX571" s="40" t="n"/>
      <c r="AY571" s="40" t="n"/>
      <c r="AZ571" s="40" t="n"/>
      <c r="BA571" s="40" t="n"/>
      <c r="BB571" s="40" t="n"/>
      <c r="BC571" s="40" t="n"/>
      <c r="BD571" s="40" t="n"/>
      <c r="BE571" s="40" t="n"/>
      <c r="BF571" s="40" t="n"/>
      <c r="BG571" s="40" t="n"/>
      <c r="BH571" s="40" t="n"/>
      <c r="BI571" s="40" t="n"/>
      <c r="BJ571" s="40" t="n"/>
    </row>
    <row r="572">
      <c r="A572" s="40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  <c r="AA572" s="40" t="n"/>
      <c r="AB572" s="40" t="n"/>
      <c r="AC572" s="40" t="n"/>
      <c r="AD572" s="40" t="n"/>
      <c r="AE572" s="40" t="n"/>
      <c r="AF572" s="40" t="n"/>
      <c r="AG572" s="40" t="n"/>
      <c r="AH572" s="40" t="n"/>
      <c r="AI572" s="40" t="n"/>
      <c r="AJ572" s="40" t="n"/>
      <c r="AK572" s="40" t="n"/>
      <c r="AL572" s="40" t="n"/>
      <c r="AM572" s="40" t="n"/>
      <c r="AN572" s="40" t="n"/>
      <c r="AO572" s="40" t="n"/>
      <c r="AP572" s="40" t="n"/>
      <c r="AQ572" s="40" t="n"/>
      <c r="AR572" s="40" t="n"/>
      <c r="AS572" s="40" t="n"/>
      <c r="AT572" s="40" t="n"/>
      <c r="AU572" s="40" t="n"/>
      <c r="AV572" s="40" t="n"/>
      <c r="AW572" s="40" t="n"/>
      <c r="AX572" s="40" t="n"/>
      <c r="AY572" s="40" t="n"/>
      <c r="AZ572" s="40" t="n"/>
      <c r="BA572" s="40" t="n"/>
      <c r="BB572" s="40" t="n"/>
      <c r="BC572" s="40" t="n"/>
      <c r="BD572" s="40" t="n"/>
      <c r="BE572" s="40" t="n"/>
      <c r="BF572" s="40" t="n"/>
      <c r="BG572" s="40" t="n"/>
      <c r="BH572" s="40" t="n"/>
      <c r="BI572" s="40" t="n"/>
      <c r="BJ572" s="40" t="n"/>
    </row>
    <row r="573">
      <c r="A573" s="40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  <c r="AA573" s="40" t="n"/>
      <c r="AB573" s="40" t="n"/>
      <c r="AC573" s="40" t="n"/>
      <c r="AD573" s="40" t="n"/>
      <c r="AE573" s="40" t="n"/>
      <c r="AF573" s="40" t="n"/>
      <c r="AG573" s="40" t="n"/>
      <c r="AH573" s="40" t="n"/>
      <c r="AI573" s="40" t="n"/>
      <c r="AJ573" s="40" t="n"/>
      <c r="AK573" s="40" t="n"/>
      <c r="AL573" s="40" t="n"/>
      <c r="AM573" s="40" t="n"/>
      <c r="AN573" s="40" t="n"/>
      <c r="AO573" s="40" t="n"/>
      <c r="AP573" s="40" t="n"/>
      <c r="AQ573" s="40" t="n"/>
      <c r="AR573" s="40" t="n"/>
      <c r="AS573" s="40" t="n"/>
      <c r="AT573" s="40" t="n"/>
      <c r="AU573" s="40" t="n"/>
      <c r="AV573" s="40" t="n"/>
      <c r="AW573" s="40" t="n"/>
      <c r="AX573" s="40" t="n"/>
      <c r="AY573" s="40" t="n"/>
      <c r="AZ573" s="40" t="n"/>
      <c r="BA573" s="40" t="n"/>
      <c r="BB573" s="40" t="n"/>
      <c r="BC573" s="40" t="n"/>
      <c r="BD573" s="40" t="n"/>
      <c r="BE573" s="40" t="n"/>
      <c r="BF573" s="40" t="n"/>
      <c r="BG573" s="40" t="n"/>
      <c r="BH573" s="40" t="n"/>
      <c r="BI573" s="40" t="n"/>
      <c r="BJ573" s="40" t="n"/>
    </row>
    <row r="574">
      <c r="A574" s="40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  <c r="AA574" s="40" t="n"/>
      <c r="AB574" s="40" t="n"/>
      <c r="AC574" s="40" t="n"/>
      <c r="AD574" s="40" t="n"/>
      <c r="AE574" s="40" t="n"/>
      <c r="AF574" s="40" t="n"/>
      <c r="AG574" s="40" t="n"/>
      <c r="AH574" s="40" t="n"/>
      <c r="AI574" s="40" t="n"/>
      <c r="AJ574" s="40" t="n"/>
      <c r="AK574" s="40" t="n"/>
      <c r="AL574" s="40" t="n"/>
      <c r="AM574" s="40" t="n"/>
      <c r="AN574" s="40" t="n"/>
      <c r="AO574" s="40" t="n"/>
      <c r="AP574" s="40" t="n"/>
      <c r="AQ574" s="40" t="n"/>
      <c r="AR574" s="40" t="n"/>
      <c r="AS574" s="40" t="n"/>
      <c r="AT574" s="40" t="n"/>
      <c r="AU574" s="40" t="n"/>
      <c r="AV574" s="40" t="n"/>
      <c r="AW574" s="40" t="n"/>
      <c r="AX574" s="40" t="n"/>
      <c r="AY574" s="40" t="n"/>
      <c r="AZ574" s="40" t="n"/>
      <c r="BA574" s="40" t="n"/>
      <c r="BB574" s="40" t="n"/>
      <c r="BC574" s="40" t="n"/>
      <c r="BD574" s="40" t="n"/>
      <c r="BE574" s="40" t="n"/>
      <c r="BF574" s="40" t="n"/>
      <c r="BG574" s="40" t="n"/>
      <c r="BH574" s="40" t="n"/>
      <c r="BI574" s="40" t="n"/>
      <c r="BJ574" s="40" t="n"/>
    </row>
    <row r="575">
      <c r="A575" s="40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  <c r="AA575" s="40" t="n"/>
      <c r="AB575" s="40" t="n"/>
      <c r="AC575" s="40" t="n"/>
      <c r="AD575" s="40" t="n"/>
      <c r="AE575" s="40" t="n"/>
      <c r="AF575" s="40" t="n"/>
      <c r="AG575" s="40" t="n"/>
      <c r="AH575" s="40" t="n"/>
      <c r="AI575" s="40" t="n"/>
      <c r="AJ575" s="40" t="n"/>
      <c r="AK575" s="40" t="n"/>
      <c r="AL575" s="40" t="n"/>
      <c r="AM575" s="40" t="n"/>
      <c r="AN575" s="40" t="n"/>
      <c r="AO575" s="40" t="n"/>
      <c r="AP575" s="40" t="n"/>
      <c r="AQ575" s="40" t="n"/>
      <c r="AR575" s="40" t="n"/>
      <c r="AS575" s="40" t="n"/>
      <c r="AT575" s="40" t="n"/>
      <c r="AU575" s="40" t="n"/>
      <c r="AV575" s="40" t="n"/>
      <c r="AW575" s="40" t="n"/>
      <c r="AX575" s="40" t="n"/>
      <c r="AY575" s="40" t="n"/>
      <c r="AZ575" s="40" t="n"/>
      <c r="BA575" s="40" t="n"/>
      <c r="BB575" s="40" t="n"/>
      <c r="BC575" s="40" t="n"/>
      <c r="BD575" s="40" t="n"/>
      <c r="BE575" s="40" t="n"/>
      <c r="BF575" s="40" t="n"/>
      <c r="BG575" s="40" t="n"/>
      <c r="BH575" s="40" t="n"/>
      <c r="BI575" s="40" t="n"/>
      <c r="BJ575" s="40" t="n"/>
    </row>
    <row r="576">
      <c r="A576" s="40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  <c r="AA576" s="40" t="n"/>
      <c r="AB576" s="40" t="n"/>
      <c r="AC576" s="40" t="n"/>
      <c r="AD576" s="40" t="n"/>
      <c r="AE576" s="40" t="n"/>
      <c r="AF576" s="40" t="n"/>
      <c r="AG576" s="40" t="n"/>
      <c r="AH576" s="40" t="n"/>
      <c r="AI576" s="40" t="n"/>
      <c r="AJ576" s="40" t="n"/>
      <c r="AK576" s="40" t="n"/>
      <c r="AL576" s="40" t="n"/>
      <c r="AM576" s="40" t="n"/>
      <c r="AN576" s="40" t="n"/>
      <c r="AO576" s="40" t="n"/>
      <c r="AP576" s="40" t="n"/>
      <c r="AQ576" s="40" t="n"/>
      <c r="AR576" s="40" t="n"/>
      <c r="AS576" s="40" t="n"/>
      <c r="AT576" s="40" t="n"/>
      <c r="AU576" s="40" t="n"/>
      <c r="AV576" s="40" t="n"/>
      <c r="AW576" s="40" t="n"/>
      <c r="AX576" s="40" t="n"/>
      <c r="AY576" s="40" t="n"/>
      <c r="AZ576" s="40" t="n"/>
      <c r="BA576" s="40" t="n"/>
      <c r="BB576" s="40" t="n"/>
      <c r="BC576" s="40" t="n"/>
      <c r="BD576" s="40" t="n"/>
      <c r="BE576" s="40" t="n"/>
      <c r="BF576" s="40" t="n"/>
      <c r="BG576" s="40" t="n"/>
      <c r="BH576" s="40" t="n"/>
      <c r="BI576" s="40" t="n"/>
      <c r="BJ576" s="40" t="n"/>
    </row>
    <row r="577">
      <c r="A577" s="40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  <c r="AA577" s="40" t="n"/>
      <c r="AB577" s="40" t="n"/>
      <c r="AC577" s="40" t="n"/>
      <c r="AD577" s="40" t="n"/>
      <c r="AE577" s="40" t="n"/>
      <c r="AF577" s="40" t="n"/>
      <c r="AG577" s="40" t="n"/>
      <c r="AH577" s="40" t="n"/>
      <c r="AI577" s="40" t="n"/>
      <c r="AJ577" s="40" t="n"/>
      <c r="AK577" s="40" t="n"/>
      <c r="AL577" s="40" t="n"/>
      <c r="AM577" s="40" t="n"/>
      <c r="AN577" s="40" t="n"/>
      <c r="AO577" s="40" t="n"/>
      <c r="AP577" s="40" t="n"/>
      <c r="AQ577" s="40" t="n"/>
      <c r="AR577" s="40" t="n"/>
      <c r="AS577" s="40" t="n"/>
      <c r="AT577" s="40" t="n"/>
      <c r="AU577" s="40" t="n"/>
      <c r="AV577" s="40" t="n"/>
      <c r="AW577" s="40" t="n"/>
      <c r="AX577" s="40" t="n"/>
      <c r="AY577" s="40" t="n"/>
      <c r="AZ577" s="40" t="n"/>
      <c r="BA577" s="40" t="n"/>
      <c r="BB577" s="40" t="n"/>
      <c r="BC577" s="40" t="n"/>
      <c r="BD577" s="40" t="n"/>
      <c r="BE577" s="40" t="n"/>
      <c r="BF577" s="40" t="n"/>
      <c r="BG577" s="40" t="n"/>
      <c r="BH577" s="40" t="n"/>
      <c r="BI577" s="40" t="n"/>
      <c r="BJ577" s="40" t="n"/>
    </row>
    <row r="578">
      <c r="A578" s="40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  <c r="AA578" s="40" t="n"/>
      <c r="AB578" s="40" t="n"/>
      <c r="AC578" s="40" t="n"/>
      <c r="AD578" s="40" t="n"/>
      <c r="AE578" s="40" t="n"/>
      <c r="AF578" s="40" t="n"/>
      <c r="AG578" s="40" t="n"/>
      <c r="AH578" s="40" t="n"/>
      <c r="AI578" s="40" t="n"/>
      <c r="AJ578" s="40" t="n"/>
      <c r="AK578" s="40" t="n"/>
      <c r="AL578" s="40" t="n"/>
      <c r="AM578" s="40" t="n"/>
      <c r="AN578" s="40" t="n"/>
      <c r="AO578" s="40" t="n"/>
      <c r="AP578" s="40" t="n"/>
      <c r="AQ578" s="40" t="n"/>
      <c r="AR578" s="40" t="n"/>
      <c r="AS578" s="40" t="n"/>
      <c r="AT578" s="40" t="n"/>
      <c r="AU578" s="40" t="n"/>
      <c r="AV578" s="40" t="n"/>
      <c r="AW578" s="40" t="n"/>
      <c r="AX578" s="40" t="n"/>
      <c r="AY578" s="40" t="n"/>
      <c r="AZ578" s="40" t="n"/>
      <c r="BA578" s="40" t="n"/>
      <c r="BB578" s="40" t="n"/>
      <c r="BC578" s="40" t="n"/>
      <c r="BD578" s="40" t="n"/>
      <c r="BE578" s="40" t="n"/>
      <c r="BF578" s="40" t="n"/>
      <c r="BG578" s="40" t="n"/>
      <c r="BH578" s="40" t="n"/>
      <c r="BI578" s="40" t="n"/>
      <c r="BJ578" s="40" t="n"/>
    </row>
    <row r="579">
      <c r="A579" s="40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  <c r="AA579" s="40" t="n"/>
      <c r="AB579" s="40" t="n"/>
      <c r="AC579" s="40" t="n"/>
      <c r="AD579" s="40" t="n"/>
      <c r="AE579" s="40" t="n"/>
      <c r="AF579" s="40" t="n"/>
      <c r="AG579" s="40" t="n"/>
      <c r="AH579" s="40" t="n"/>
      <c r="AI579" s="40" t="n"/>
      <c r="AJ579" s="40" t="n"/>
      <c r="AK579" s="40" t="n"/>
      <c r="AL579" s="40" t="n"/>
      <c r="AM579" s="40" t="n"/>
      <c r="AN579" s="40" t="n"/>
      <c r="AO579" s="40" t="n"/>
      <c r="AP579" s="40" t="n"/>
      <c r="AQ579" s="40" t="n"/>
      <c r="AR579" s="40" t="n"/>
      <c r="AS579" s="40" t="n"/>
      <c r="AT579" s="40" t="n"/>
      <c r="AU579" s="40" t="n"/>
      <c r="AV579" s="40" t="n"/>
      <c r="AW579" s="40" t="n"/>
      <c r="AX579" s="40" t="n"/>
      <c r="AY579" s="40" t="n"/>
      <c r="AZ579" s="40" t="n"/>
      <c r="BA579" s="40" t="n"/>
      <c r="BB579" s="40" t="n"/>
      <c r="BC579" s="40" t="n"/>
      <c r="BD579" s="40" t="n"/>
      <c r="BE579" s="40" t="n"/>
      <c r="BF579" s="40" t="n"/>
      <c r="BG579" s="40" t="n"/>
      <c r="BH579" s="40" t="n"/>
      <c r="BI579" s="40" t="n"/>
      <c r="BJ579" s="40" t="n"/>
    </row>
    <row r="580">
      <c r="A580" s="40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  <c r="AA580" s="40" t="n"/>
      <c r="AB580" s="40" t="n"/>
      <c r="AC580" s="40" t="n"/>
      <c r="AD580" s="40" t="n"/>
      <c r="AE580" s="40" t="n"/>
      <c r="AF580" s="40" t="n"/>
      <c r="AG580" s="40" t="n"/>
      <c r="AH580" s="40" t="n"/>
      <c r="AI580" s="40" t="n"/>
      <c r="AJ580" s="40" t="n"/>
      <c r="AK580" s="40" t="n"/>
      <c r="AL580" s="40" t="n"/>
      <c r="AM580" s="40" t="n"/>
      <c r="AN580" s="40" t="n"/>
      <c r="AO580" s="40" t="n"/>
      <c r="AP580" s="40" t="n"/>
      <c r="AQ580" s="40" t="n"/>
      <c r="AR580" s="40" t="n"/>
      <c r="AS580" s="40" t="n"/>
      <c r="AT580" s="40" t="n"/>
      <c r="AU580" s="40" t="n"/>
      <c r="AV580" s="40" t="n"/>
      <c r="AW580" s="40" t="n"/>
      <c r="AX580" s="40" t="n"/>
      <c r="AY580" s="40" t="n"/>
      <c r="AZ580" s="40" t="n"/>
      <c r="BA580" s="40" t="n"/>
      <c r="BB580" s="40" t="n"/>
      <c r="BC580" s="40" t="n"/>
      <c r="BD580" s="40" t="n"/>
      <c r="BE580" s="40" t="n"/>
      <c r="BF580" s="40" t="n"/>
      <c r="BG580" s="40" t="n"/>
      <c r="BH580" s="40" t="n"/>
      <c r="BI580" s="40" t="n"/>
      <c r="BJ580" s="40" t="n"/>
    </row>
    <row r="581">
      <c r="A581" s="40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  <c r="AA581" s="40" t="n"/>
      <c r="AB581" s="40" t="n"/>
      <c r="AC581" s="40" t="n"/>
      <c r="AD581" s="40" t="n"/>
      <c r="AE581" s="40" t="n"/>
      <c r="AF581" s="40" t="n"/>
      <c r="AG581" s="40" t="n"/>
      <c r="AH581" s="40" t="n"/>
      <c r="AI581" s="40" t="n"/>
      <c r="AJ581" s="40" t="n"/>
      <c r="AK581" s="40" t="n"/>
      <c r="AL581" s="40" t="n"/>
      <c r="AM581" s="40" t="n"/>
      <c r="AN581" s="40" t="n"/>
      <c r="AO581" s="40" t="n"/>
      <c r="AP581" s="40" t="n"/>
      <c r="AQ581" s="40" t="n"/>
      <c r="AR581" s="40" t="n"/>
      <c r="AS581" s="40" t="n"/>
      <c r="AT581" s="40" t="n"/>
      <c r="AU581" s="40" t="n"/>
      <c r="AV581" s="40" t="n"/>
      <c r="AW581" s="40" t="n"/>
      <c r="AX581" s="40" t="n"/>
      <c r="AY581" s="40" t="n"/>
      <c r="AZ581" s="40" t="n"/>
      <c r="BA581" s="40" t="n"/>
      <c r="BB581" s="40" t="n"/>
      <c r="BC581" s="40" t="n"/>
      <c r="BD581" s="40" t="n"/>
      <c r="BE581" s="40" t="n"/>
      <c r="BF581" s="40" t="n"/>
      <c r="BG581" s="40" t="n"/>
      <c r="BH581" s="40" t="n"/>
      <c r="BI581" s="40" t="n"/>
      <c r="BJ581" s="40" t="n"/>
    </row>
    <row r="582">
      <c r="A582" s="40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  <c r="AA582" s="40" t="n"/>
      <c r="AB582" s="40" t="n"/>
      <c r="AC582" s="40" t="n"/>
      <c r="AD582" s="40" t="n"/>
      <c r="AE582" s="40" t="n"/>
      <c r="AF582" s="40" t="n"/>
      <c r="AG582" s="40" t="n"/>
      <c r="AH582" s="40" t="n"/>
      <c r="AI582" s="40" t="n"/>
      <c r="AJ582" s="40" t="n"/>
      <c r="AK582" s="40" t="n"/>
      <c r="AL582" s="40" t="n"/>
      <c r="AM582" s="40" t="n"/>
      <c r="AN582" s="40" t="n"/>
      <c r="AO582" s="40" t="n"/>
      <c r="AP582" s="40" t="n"/>
      <c r="AQ582" s="40" t="n"/>
      <c r="AR582" s="40" t="n"/>
      <c r="AS582" s="40" t="n"/>
      <c r="AT582" s="40" t="n"/>
      <c r="AU582" s="40" t="n"/>
      <c r="AV582" s="40" t="n"/>
      <c r="AW582" s="40" t="n"/>
      <c r="AX582" s="40" t="n"/>
      <c r="AY582" s="40" t="n"/>
      <c r="AZ582" s="40" t="n"/>
      <c r="BA582" s="40" t="n"/>
      <c r="BB582" s="40" t="n"/>
      <c r="BC582" s="40" t="n"/>
      <c r="BD582" s="40" t="n"/>
      <c r="BE582" s="40" t="n"/>
      <c r="BF582" s="40" t="n"/>
      <c r="BG582" s="40" t="n"/>
      <c r="BH582" s="40" t="n"/>
      <c r="BI582" s="40" t="n"/>
      <c r="BJ582" s="40" t="n"/>
    </row>
    <row r="583">
      <c r="A583" s="40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  <c r="AA583" s="40" t="n"/>
      <c r="AB583" s="40" t="n"/>
      <c r="AC583" s="40" t="n"/>
      <c r="AD583" s="40" t="n"/>
      <c r="AE583" s="40" t="n"/>
      <c r="AF583" s="40" t="n"/>
      <c r="AG583" s="40" t="n"/>
      <c r="AH583" s="40" t="n"/>
      <c r="AI583" s="40" t="n"/>
      <c r="AJ583" s="40" t="n"/>
      <c r="AK583" s="40" t="n"/>
      <c r="AL583" s="40" t="n"/>
      <c r="AM583" s="40" t="n"/>
      <c r="AN583" s="40" t="n"/>
      <c r="AO583" s="40" t="n"/>
      <c r="AP583" s="40" t="n"/>
      <c r="AQ583" s="40" t="n"/>
      <c r="AR583" s="40" t="n"/>
      <c r="AS583" s="40" t="n"/>
      <c r="AT583" s="40" t="n"/>
      <c r="AU583" s="40" t="n"/>
      <c r="AV583" s="40" t="n"/>
      <c r="AW583" s="40" t="n"/>
      <c r="AX583" s="40" t="n"/>
      <c r="AY583" s="40" t="n"/>
      <c r="AZ583" s="40" t="n"/>
      <c r="BA583" s="40" t="n"/>
      <c r="BB583" s="40" t="n"/>
      <c r="BC583" s="40" t="n"/>
      <c r="BD583" s="40" t="n"/>
      <c r="BE583" s="40" t="n"/>
      <c r="BF583" s="40" t="n"/>
      <c r="BG583" s="40" t="n"/>
      <c r="BH583" s="40" t="n"/>
      <c r="BI583" s="40" t="n"/>
      <c r="BJ583" s="40" t="n"/>
    </row>
    <row r="584">
      <c r="A584" s="40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  <c r="AA584" s="40" t="n"/>
      <c r="AB584" s="40" t="n"/>
      <c r="AC584" s="40" t="n"/>
      <c r="AD584" s="40" t="n"/>
      <c r="AE584" s="40" t="n"/>
      <c r="AF584" s="40" t="n"/>
      <c r="AG584" s="40" t="n"/>
      <c r="AH584" s="40" t="n"/>
      <c r="AI584" s="40" t="n"/>
      <c r="AJ584" s="40" t="n"/>
      <c r="AK584" s="40" t="n"/>
      <c r="AL584" s="40" t="n"/>
      <c r="AM584" s="40" t="n"/>
      <c r="AN584" s="40" t="n"/>
      <c r="AO584" s="40" t="n"/>
      <c r="AP584" s="40" t="n"/>
      <c r="AQ584" s="40" t="n"/>
      <c r="AR584" s="40" t="n"/>
      <c r="AS584" s="40" t="n"/>
      <c r="AT584" s="40" t="n"/>
      <c r="AU584" s="40" t="n"/>
      <c r="AV584" s="40" t="n"/>
      <c r="AW584" s="40" t="n"/>
      <c r="AX584" s="40" t="n"/>
      <c r="AY584" s="40" t="n"/>
      <c r="AZ584" s="40" t="n"/>
      <c r="BA584" s="40" t="n"/>
      <c r="BB584" s="40" t="n"/>
      <c r="BC584" s="40" t="n"/>
      <c r="BD584" s="40" t="n"/>
      <c r="BE584" s="40" t="n"/>
      <c r="BF584" s="40" t="n"/>
      <c r="BG584" s="40" t="n"/>
      <c r="BH584" s="40" t="n"/>
      <c r="BI584" s="40" t="n"/>
      <c r="BJ584" s="40" t="n"/>
    </row>
    <row r="585">
      <c r="A585" s="40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  <c r="AA585" s="40" t="n"/>
      <c r="AB585" s="40" t="n"/>
      <c r="AC585" s="40" t="n"/>
      <c r="AD585" s="40" t="n"/>
      <c r="AE585" s="40" t="n"/>
      <c r="AF585" s="40" t="n"/>
      <c r="AG585" s="40" t="n"/>
      <c r="AH585" s="40" t="n"/>
      <c r="AI585" s="40" t="n"/>
      <c r="AJ585" s="40" t="n"/>
      <c r="AK585" s="40" t="n"/>
      <c r="AL585" s="40" t="n"/>
      <c r="AM585" s="40" t="n"/>
      <c r="AN585" s="40" t="n"/>
      <c r="AO585" s="40" t="n"/>
      <c r="AP585" s="40" t="n"/>
      <c r="AQ585" s="40" t="n"/>
      <c r="AR585" s="40" t="n"/>
      <c r="AS585" s="40" t="n"/>
      <c r="AT585" s="40" t="n"/>
      <c r="AU585" s="40" t="n"/>
      <c r="AV585" s="40" t="n"/>
      <c r="AW585" s="40" t="n"/>
      <c r="AX585" s="40" t="n"/>
      <c r="AY585" s="40" t="n"/>
      <c r="AZ585" s="40" t="n"/>
      <c r="BA585" s="40" t="n"/>
      <c r="BB585" s="40" t="n"/>
      <c r="BC585" s="40" t="n"/>
      <c r="BD585" s="40" t="n"/>
      <c r="BE585" s="40" t="n"/>
      <c r="BF585" s="40" t="n"/>
      <c r="BG585" s="40" t="n"/>
      <c r="BH585" s="40" t="n"/>
      <c r="BI585" s="40" t="n"/>
      <c r="BJ585" s="40" t="n"/>
    </row>
    <row r="586">
      <c r="A586" s="40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  <c r="AA586" s="40" t="n"/>
      <c r="AB586" s="40" t="n"/>
      <c r="AC586" s="40" t="n"/>
      <c r="AD586" s="40" t="n"/>
      <c r="AE586" s="40" t="n"/>
      <c r="AF586" s="40" t="n"/>
      <c r="AG586" s="40" t="n"/>
      <c r="AH586" s="40" t="n"/>
      <c r="AI586" s="40" t="n"/>
      <c r="AJ586" s="40" t="n"/>
      <c r="AK586" s="40" t="n"/>
      <c r="AL586" s="40" t="n"/>
      <c r="AM586" s="40" t="n"/>
      <c r="AN586" s="40" t="n"/>
      <c r="AO586" s="40" t="n"/>
      <c r="AP586" s="40" t="n"/>
      <c r="AQ586" s="40" t="n"/>
      <c r="AR586" s="40" t="n"/>
      <c r="AS586" s="40" t="n"/>
      <c r="AT586" s="40" t="n"/>
      <c r="AU586" s="40" t="n"/>
      <c r="AV586" s="40" t="n"/>
      <c r="AW586" s="40" t="n"/>
      <c r="AX586" s="40" t="n"/>
      <c r="AY586" s="40" t="n"/>
      <c r="AZ586" s="40" t="n"/>
      <c r="BA586" s="40" t="n"/>
      <c r="BB586" s="40" t="n"/>
      <c r="BC586" s="40" t="n"/>
      <c r="BD586" s="40" t="n"/>
      <c r="BE586" s="40" t="n"/>
      <c r="BF586" s="40" t="n"/>
      <c r="BG586" s="40" t="n"/>
      <c r="BH586" s="40" t="n"/>
      <c r="BI586" s="40" t="n"/>
      <c r="BJ586" s="40" t="n"/>
    </row>
    <row r="587">
      <c r="A587" s="40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  <c r="AA587" s="40" t="n"/>
      <c r="AB587" s="40" t="n"/>
      <c r="AC587" s="40" t="n"/>
      <c r="AD587" s="40" t="n"/>
      <c r="AE587" s="40" t="n"/>
      <c r="AF587" s="40" t="n"/>
      <c r="AG587" s="40" t="n"/>
      <c r="AH587" s="40" t="n"/>
      <c r="AI587" s="40" t="n"/>
      <c r="AJ587" s="40" t="n"/>
      <c r="AK587" s="40" t="n"/>
      <c r="AL587" s="40" t="n"/>
      <c r="AM587" s="40" t="n"/>
      <c r="AN587" s="40" t="n"/>
      <c r="AO587" s="40" t="n"/>
      <c r="AP587" s="40" t="n"/>
      <c r="AQ587" s="40" t="n"/>
      <c r="AR587" s="40" t="n"/>
      <c r="AS587" s="40" t="n"/>
      <c r="AT587" s="40" t="n"/>
      <c r="AU587" s="40" t="n"/>
      <c r="AV587" s="40" t="n"/>
      <c r="AW587" s="40" t="n"/>
      <c r="AX587" s="40" t="n"/>
      <c r="AY587" s="40" t="n"/>
      <c r="AZ587" s="40" t="n"/>
      <c r="BA587" s="40" t="n"/>
      <c r="BB587" s="40" t="n"/>
      <c r="BC587" s="40" t="n"/>
      <c r="BD587" s="40" t="n"/>
      <c r="BE587" s="40" t="n"/>
      <c r="BF587" s="40" t="n"/>
      <c r="BG587" s="40" t="n"/>
      <c r="BH587" s="40" t="n"/>
      <c r="BI587" s="40" t="n"/>
      <c r="BJ587" s="40" t="n"/>
    </row>
    <row r="588">
      <c r="A588" s="40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  <c r="AA588" s="40" t="n"/>
      <c r="AB588" s="40" t="n"/>
      <c r="AC588" s="40" t="n"/>
      <c r="AD588" s="40" t="n"/>
      <c r="AE588" s="40" t="n"/>
      <c r="AF588" s="40" t="n"/>
      <c r="AG588" s="40" t="n"/>
      <c r="AH588" s="40" t="n"/>
      <c r="AI588" s="40" t="n"/>
      <c r="AJ588" s="40" t="n"/>
      <c r="AK588" s="40" t="n"/>
      <c r="AL588" s="40" t="n"/>
      <c r="AM588" s="40" t="n"/>
      <c r="AN588" s="40" t="n"/>
      <c r="AO588" s="40" t="n"/>
      <c r="AP588" s="40" t="n"/>
      <c r="AQ588" s="40" t="n"/>
      <c r="AR588" s="40" t="n"/>
      <c r="AS588" s="40" t="n"/>
      <c r="AT588" s="40" t="n"/>
      <c r="AU588" s="40" t="n"/>
      <c r="AV588" s="40" t="n"/>
      <c r="AW588" s="40" t="n"/>
      <c r="AX588" s="40" t="n"/>
      <c r="AY588" s="40" t="n"/>
      <c r="AZ588" s="40" t="n"/>
      <c r="BA588" s="40" t="n"/>
      <c r="BB588" s="40" t="n"/>
      <c r="BC588" s="40" t="n"/>
      <c r="BD588" s="40" t="n"/>
      <c r="BE588" s="40" t="n"/>
      <c r="BF588" s="40" t="n"/>
      <c r="BG588" s="40" t="n"/>
      <c r="BH588" s="40" t="n"/>
      <c r="BI588" s="40" t="n"/>
      <c r="BJ588" s="40" t="n"/>
    </row>
    <row r="589">
      <c r="A589" s="40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  <c r="AA589" s="40" t="n"/>
      <c r="AB589" s="40" t="n"/>
      <c r="AC589" s="40" t="n"/>
      <c r="AD589" s="40" t="n"/>
      <c r="AE589" s="40" t="n"/>
      <c r="AF589" s="40" t="n"/>
      <c r="AG589" s="40" t="n"/>
      <c r="AH589" s="40" t="n"/>
      <c r="AI589" s="40" t="n"/>
      <c r="AJ589" s="40" t="n"/>
      <c r="AK589" s="40" t="n"/>
      <c r="AL589" s="40" t="n"/>
      <c r="AM589" s="40" t="n"/>
      <c r="AN589" s="40" t="n"/>
      <c r="AO589" s="40" t="n"/>
      <c r="AP589" s="40" t="n"/>
      <c r="AQ589" s="40" t="n"/>
      <c r="AR589" s="40" t="n"/>
      <c r="AS589" s="40" t="n"/>
      <c r="AT589" s="40" t="n"/>
      <c r="AU589" s="40" t="n"/>
      <c r="AV589" s="40" t="n"/>
      <c r="AW589" s="40" t="n"/>
      <c r="AX589" s="40" t="n"/>
      <c r="AY589" s="40" t="n"/>
      <c r="AZ589" s="40" t="n"/>
      <c r="BA589" s="40" t="n"/>
      <c r="BB589" s="40" t="n"/>
      <c r="BC589" s="40" t="n"/>
      <c r="BD589" s="40" t="n"/>
      <c r="BE589" s="40" t="n"/>
      <c r="BF589" s="40" t="n"/>
      <c r="BG589" s="40" t="n"/>
      <c r="BH589" s="40" t="n"/>
      <c r="BI589" s="40" t="n"/>
      <c r="BJ589" s="40" t="n"/>
    </row>
    <row r="590">
      <c r="A590" s="40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  <c r="AA590" s="40" t="n"/>
      <c r="AB590" s="40" t="n"/>
      <c r="AC590" s="40" t="n"/>
      <c r="AD590" s="40" t="n"/>
      <c r="AE590" s="40" t="n"/>
      <c r="AF590" s="40" t="n"/>
      <c r="AG590" s="40" t="n"/>
      <c r="AH590" s="40" t="n"/>
      <c r="AI590" s="40" t="n"/>
      <c r="AJ590" s="40" t="n"/>
      <c r="AK590" s="40" t="n"/>
      <c r="AL590" s="40" t="n"/>
      <c r="AM590" s="40" t="n"/>
      <c r="AN590" s="40" t="n"/>
      <c r="AO590" s="40" t="n"/>
      <c r="AP590" s="40" t="n"/>
      <c r="AQ590" s="40" t="n"/>
      <c r="AR590" s="40" t="n"/>
      <c r="AS590" s="40" t="n"/>
      <c r="AT590" s="40" t="n"/>
      <c r="AU590" s="40" t="n"/>
      <c r="AV590" s="40" t="n"/>
      <c r="AW590" s="40" t="n"/>
      <c r="AX590" s="40" t="n"/>
      <c r="AY590" s="40" t="n"/>
      <c r="AZ590" s="40" t="n"/>
      <c r="BA590" s="40" t="n"/>
      <c r="BB590" s="40" t="n"/>
      <c r="BC590" s="40" t="n"/>
      <c r="BD590" s="40" t="n"/>
      <c r="BE590" s="40" t="n"/>
      <c r="BF590" s="40" t="n"/>
      <c r="BG590" s="40" t="n"/>
      <c r="BH590" s="40" t="n"/>
      <c r="BI590" s="40" t="n"/>
      <c r="BJ590" s="40" t="n"/>
    </row>
    <row r="591">
      <c r="A591" s="40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  <c r="AA591" s="40" t="n"/>
      <c r="AB591" s="40" t="n"/>
      <c r="AC591" s="40" t="n"/>
      <c r="AD591" s="40" t="n"/>
      <c r="AE591" s="40" t="n"/>
      <c r="AF591" s="40" t="n"/>
      <c r="AG591" s="40" t="n"/>
      <c r="AH591" s="40" t="n"/>
      <c r="AI591" s="40" t="n"/>
      <c r="AJ591" s="40" t="n"/>
      <c r="AK591" s="40" t="n"/>
      <c r="AL591" s="40" t="n"/>
      <c r="AM591" s="40" t="n"/>
      <c r="AN591" s="40" t="n"/>
      <c r="AO591" s="40" t="n"/>
      <c r="AP591" s="40" t="n"/>
      <c r="AQ591" s="40" t="n"/>
      <c r="AR591" s="40" t="n"/>
      <c r="AS591" s="40" t="n"/>
      <c r="AT591" s="40" t="n"/>
      <c r="AU591" s="40" t="n"/>
      <c r="AV591" s="40" t="n"/>
      <c r="AW591" s="40" t="n"/>
      <c r="AX591" s="40" t="n"/>
      <c r="AY591" s="40" t="n"/>
      <c r="AZ591" s="40" t="n"/>
      <c r="BA591" s="40" t="n"/>
      <c r="BB591" s="40" t="n"/>
      <c r="BC591" s="40" t="n"/>
      <c r="BD591" s="40" t="n"/>
      <c r="BE591" s="40" t="n"/>
      <c r="BF591" s="40" t="n"/>
      <c r="BG591" s="40" t="n"/>
      <c r="BH591" s="40" t="n"/>
      <c r="BI591" s="40" t="n"/>
      <c r="BJ591" s="40" t="n"/>
    </row>
    <row r="592">
      <c r="A592" s="40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  <c r="AA592" s="40" t="n"/>
      <c r="AB592" s="40" t="n"/>
      <c r="AC592" s="40" t="n"/>
      <c r="AD592" s="40" t="n"/>
      <c r="AE592" s="40" t="n"/>
      <c r="AF592" s="40" t="n"/>
      <c r="AG592" s="40" t="n"/>
      <c r="AH592" s="40" t="n"/>
      <c r="AI592" s="40" t="n"/>
      <c r="AJ592" s="40" t="n"/>
      <c r="AK592" s="40" t="n"/>
      <c r="AL592" s="40" t="n"/>
      <c r="AM592" s="40" t="n"/>
      <c r="AN592" s="40" t="n"/>
      <c r="AO592" s="40" t="n"/>
      <c r="AP592" s="40" t="n"/>
      <c r="AQ592" s="40" t="n"/>
      <c r="AR592" s="40" t="n"/>
      <c r="AS592" s="40" t="n"/>
      <c r="AT592" s="40" t="n"/>
      <c r="AU592" s="40" t="n"/>
      <c r="AV592" s="40" t="n"/>
      <c r="AW592" s="40" t="n"/>
      <c r="AX592" s="40" t="n"/>
      <c r="AY592" s="40" t="n"/>
      <c r="AZ592" s="40" t="n"/>
      <c r="BA592" s="40" t="n"/>
      <c r="BB592" s="40" t="n"/>
      <c r="BC592" s="40" t="n"/>
      <c r="BD592" s="40" t="n"/>
      <c r="BE592" s="40" t="n"/>
      <c r="BF592" s="40" t="n"/>
      <c r="BG592" s="40" t="n"/>
      <c r="BH592" s="40" t="n"/>
      <c r="BI592" s="40" t="n"/>
      <c r="BJ592" s="40" t="n"/>
    </row>
    <row r="593">
      <c r="A593" s="40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  <c r="AA593" s="40" t="n"/>
      <c r="AB593" s="40" t="n"/>
      <c r="AC593" s="40" t="n"/>
      <c r="AD593" s="40" t="n"/>
      <c r="AE593" s="40" t="n"/>
      <c r="AF593" s="40" t="n"/>
      <c r="AG593" s="40" t="n"/>
      <c r="AH593" s="40" t="n"/>
      <c r="AI593" s="40" t="n"/>
      <c r="AJ593" s="40" t="n"/>
      <c r="AK593" s="40" t="n"/>
      <c r="AL593" s="40" t="n"/>
      <c r="AM593" s="40" t="n"/>
      <c r="AN593" s="40" t="n"/>
      <c r="AO593" s="40" t="n"/>
      <c r="AP593" s="40" t="n"/>
      <c r="AQ593" s="40" t="n"/>
      <c r="AR593" s="40" t="n"/>
      <c r="AS593" s="40" t="n"/>
      <c r="AT593" s="40" t="n"/>
      <c r="AU593" s="40" t="n"/>
      <c r="AV593" s="40" t="n"/>
      <c r="AW593" s="40" t="n"/>
      <c r="AX593" s="40" t="n"/>
      <c r="AY593" s="40" t="n"/>
      <c r="AZ593" s="40" t="n"/>
      <c r="BA593" s="40" t="n"/>
      <c r="BB593" s="40" t="n"/>
      <c r="BC593" s="40" t="n"/>
      <c r="BD593" s="40" t="n"/>
      <c r="BE593" s="40" t="n"/>
      <c r="BF593" s="40" t="n"/>
      <c r="BG593" s="40" t="n"/>
      <c r="BH593" s="40" t="n"/>
      <c r="BI593" s="40" t="n"/>
      <c r="BJ593" s="40" t="n"/>
    </row>
    <row r="594">
      <c r="A594" s="40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  <c r="AA594" s="40" t="n"/>
      <c r="AB594" s="40" t="n"/>
      <c r="AC594" s="40" t="n"/>
      <c r="AD594" s="40" t="n"/>
      <c r="AE594" s="40" t="n"/>
      <c r="AF594" s="40" t="n"/>
      <c r="AG594" s="40" t="n"/>
      <c r="AH594" s="40" t="n"/>
      <c r="AI594" s="40" t="n"/>
      <c r="AJ594" s="40" t="n"/>
      <c r="AK594" s="40" t="n"/>
      <c r="AL594" s="40" t="n"/>
      <c r="AM594" s="40" t="n"/>
      <c r="AN594" s="40" t="n"/>
      <c r="AO594" s="40" t="n"/>
      <c r="AP594" s="40" t="n"/>
      <c r="AQ594" s="40" t="n"/>
      <c r="AR594" s="40" t="n"/>
      <c r="AS594" s="40" t="n"/>
      <c r="AT594" s="40" t="n"/>
      <c r="AU594" s="40" t="n"/>
      <c r="AV594" s="40" t="n"/>
      <c r="AW594" s="40" t="n"/>
      <c r="AX594" s="40" t="n"/>
      <c r="AY594" s="40" t="n"/>
      <c r="AZ594" s="40" t="n"/>
      <c r="BA594" s="40" t="n"/>
      <c r="BB594" s="40" t="n"/>
      <c r="BC594" s="40" t="n"/>
      <c r="BD594" s="40" t="n"/>
      <c r="BE594" s="40" t="n"/>
      <c r="BF594" s="40" t="n"/>
      <c r="BG594" s="40" t="n"/>
      <c r="BH594" s="40" t="n"/>
      <c r="BI594" s="40" t="n"/>
      <c r="BJ594" s="40" t="n"/>
    </row>
    <row r="595">
      <c r="A595" s="40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  <c r="AA595" s="40" t="n"/>
      <c r="AB595" s="40" t="n"/>
      <c r="AC595" s="40" t="n"/>
      <c r="AD595" s="40" t="n"/>
      <c r="AE595" s="40" t="n"/>
      <c r="AF595" s="40" t="n"/>
      <c r="AG595" s="40" t="n"/>
      <c r="AH595" s="40" t="n"/>
      <c r="AI595" s="40" t="n"/>
      <c r="AJ595" s="40" t="n"/>
      <c r="AK595" s="40" t="n"/>
      <c r="AL595" s="40" t="n"/>
      <c r="AM595" s="40" t="n"/>
      <c r="AN595" s="40" t="n"/>
      <c r="AO595" s="40" t="n"/>
      <c r="AP595" s="40" t="n"/>
      <c r="AQ595" s="40" t="n"/>
      <c r="AR595" s="40" t="n"/>
      <c r="AS595" s="40" t="n"/>
      <c r="AT595" s="40" t="n"/>
      <c r="AU595" s="40" t="n"/>
      <c r="AV595" s="40" t="n"/>
      <c r="AW595" s="40" t="n"/>
      <c r="AX595" s="40" t="n"/>
      <c r="AY595" s="40" t="n"/>
      <c r="AZ595" s="40" t="n"/>
      <c r="BA595" s="40" t="n"/>
      <c r="BB595" s="40" t="n"/>
      <c r="BC595" s="40" t="n"/>
      <c r="BD595" s="40" t="n"/>
      <c r="BE595" s="40" t="n"/>
      <c r="BF595" s="40" t="n"/>
      <c r="BG595" s="40" t="n"/>
      <c r="BH595" s="40" t="n"/>
      <c r="BI595" s="40" t="n"/>
      <c r="BJ595" s="40" t="n"/>
    </row>
    <row r="596">
      <c r="A596" s="40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  <c r="AA596" s="40" t="n"/>
      <c r="AB596" s="40" t="n"/>
      <c r="AC596" s="40" t="n"/>
      <c r="AD596" s="40" t="n"/>
      <c r="AE596" s="40" t="n"/>
      <c r="AF596" s="40" t="n"/>
      <c r="AG596" s="40" t="n"/>
      <c r="AH596" s="40" t="n"/>
      <c r="AI596" s="40" t="n"/>
      <c r="AJ596" s="40" t="n"/>
      <c r="AK596" s="40" t="n"/>
      <c r="AL596" s="40" t="n"/>
      <c r="AM596" s="40" t="n"/>
      <c r="AN596" s="40" t="n"/>
      <c r="AO596" s="40" t="n"/>
      <c r="AP596" s="40" t="n"/>
      <c r="AQ596" s="40" t="n"/>
      <c r="AR596" s="40" t="n"/>
      <c r="AS596" s="40" t="n"/>
      <c r="AT596" s="40" t="n"/>
      <c r="AU596" s="40" t="n"/>
      <c r="AV596" s="40" t="n"/>
      <c r="AW596" s="40" t="n"/>
      <c r="AX596" s="40" t="n"/>
      <c r="AY596" s="40" t="n"/>
      <c r="AZ596" s="40" t="n"/>
      <c r="BA596" s="40" t="n"/>
      <c r="BB596" s="40" t="n"/>
      <c r="BC596" s="40" t="n"/>
      <c r="BD596" s="40" t="n"/>
      <c r="BE596" s="40" t="n"/>
      <c r="BF596" s="40" t="n"/>
      <c r="BG596" s="40" t="n"/>
      <c r="BH596" s="40" t="n"/>
      <c r="BI596" s="40" t="n"/>
      <c r="BJ596" s="40" t="n"/>
    </row>
    <row r="597">
      <c r="A597" s="40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  <c r="AA597" s="40" t="n"/>
      <c r="AB597" s="40" t="n"/>
      <c r="AC597" s="40" t="n"/>
      <c r="AD597" s="40" t="n"/>
      <c r="AE597" s="40" t="n"/>
      <c r="AF597" s="40" t="n"/>
      <c r="AG597" s="40" t="n"/>
      <c r="AH597" s="40" t="n"/>
      <c r="AI597" s="40" t="n"/>
      <c r="AJ597" s="40" t="n"/>
      <c r="AK597" s="40" t="n"/>
      <c r="AL597" s="40" t="n"/>
      <c r="AM597" s="40" t="n"/>
      <c r="AN597" s="40" t="n"/>
      <c r="AO597" s="40" t="n"/>
      <c r="AP597" s="40" t="n"/>
      <c r="AQ597" s="40" t="n"/>
      <c r="AR597" s="40" t="n"/>
      <c r="AS597" s="40" t="n"/>
      <c r="AT597" s="40" t="n"/>
      <c r="AU597" s="40" t="n"/>
      <c r="AV597" s="40" t="n"/>
      <c r="AW597" s="40" t="n"/>
      <c r="AX597" s="40" t="n"/>
      <c r="AY597" s="40" t="n"/>
      <c r="AZ597" s="40" t="n"/>
      <c r="BA597" s="40" t="n"/>
      <c r="BB597" s="40" t="n"/>
      <c r="BC597" s="40" t="n"/>
      <c r="BD597" s="40" t="n"/>
      <c r="BE597" s="40" t="n"/>
      <c r="BF597" s="40" t="n"/>
      <c r="BG597" s="40" t="n"/>
      <c r="BH597" s="40" t="n"/>
      <c r="BI597" s="40" t="n"/>
      <c r="BJ597" s="40" t="n"/>
    </row>
    <row r="598">
      <c r="A598" s="40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  <c r="AA598" s="40" t="n"/>
      <c r="AB598" s="40" t="n"/>
      <c r="AC598" s="40" t="n"/>
      <c r="AD598" s="40" t="n"/>
      <c r="AE598" s="40" t="n"/>
      <c r="AF598" s="40" t="n"/>
      <c r="AG598" s="40" t="n"/>
      <c r="AH598" s="40" t="n"/>
      <c r="AI598" s="40" t="n"/>
      <c r="AJ598" s="40" t="n"/>
      <c r="AK598" s="40" t="n"/>
      <c r="AL598" s="40" t="n"/>
      <c r="AM598" s="40" t="n"/>
      <c r="AN598" s="40" t="n"/>
      <c r="AO598" s="40" t="n"/>
      <c r="AP598" s="40" t="n"/>
      <c r="AQ598" s="40" t="n"/>
      <c r="AR598" s="40" t="n"/>
      <c r="AS598" s="40" t="n"/>
      <c r="AT598" s="40" t="n"/>
      <c r="AU598" s="40" t="n"/>
      <c r="AV598" s="40" t="n"/>
      <c r="AW598" s="40" t="n"/>
      <c r="AX598" s="40" t="n"/>
      <c r="AY598" s="40" t="n"/>
      <c r="AZ598" s="40" t="n"/>
      <c r="BA598" s="40" t="n"/>
      <c r="BB598" s="40" t="n"/>
      <c r="BC598" s="40" t="n"/>
      <c r="BD598" s="40" t="n"/>
      <c r="BE598" s="40" t="n"/>
      <c r="BF598" s="40" t="n"/>
      <c r="BG598" s="40" t="n"/>
      <c r="BH598" s="40" t="n"/>
      <c r="BI598" s="40" t="n"/>
      <c r="BJ598" s="40" t="n"/>
    </row>
    <row r="599">
      <c r="A599" s="40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  <c r="AA599" s="40" t="n"/>
      <c r="AB599" s="40" t="n"/>
      <c r="AC599" s="40" t="n"/>
      <c r="AD599" s="40" t="n"/>
      <c r="AE599" s="40" t="n"/>
      <c r="AF599" s="40" t="n"/>
      <c r="AG599" s="40" t="n"/>
      <c r="AH599" s="40" t="n"/>
      <c r="AI599" s="40" t="n"/>
      <c r="AJ599" s="40" t="n"/>
      <c r="AK599" s="40" t="n"/>
      <c r="AL599" s="40" t="n"/>
      <c r="AM599" s="40" t="n"/>
      <c r="AN599" s="40" t="n"/>
      <c r="AO599" s="40" t="n"/>
      <c r="AP599" s="40" t="n"/>
      <c r="AQ599" s="40" t="n"/>
      <c r="AR599" s="40" t="n"/>
      <c r="AS599" s="40" t="n"/>
      <c r="AT599" s="40" t="n"/>
      <c r="AU599" s="40" t="n"/>
      <c r="AV599" s="40" t="n"/>
      <c r="AW599" s="40" t="n"/>
      <c r="AX599" s="40" t="n"/>
      <c r="AY599" s="40" t="n"/>
      <c r="AZ599" s="40" t="n"/>
      <c r="BA599" s="40" t="n"/>
      <c r="BB599" s="40" t="n"/>
      <c r="BC599" s="40" t="n"/>
      <c r="BD599" s="40" t="n"/>
      <c r="BE599" s="40" t="n"/>
      <c r="BF599" s="40" t="n"/>
      <c r="BG599" s="40" t="n"/>
      <c r="BH599" s="40" t="n"/>
      <c r="BI599" s="40" t="n"/>
      <c r="BJ599" s="40" t="n"/>
    </row>
    <row r="600">
      <c r="A600" s="40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  <c r="AA600" s="40" t="n"/>
      <c r="AB600" s="40" t="n"/>
      <c r="AC600" s="40" t="n"/>
      <c r="AD600" s="40" t="n"/>
      <c r="AE600" s="40" t="n"/>
      <c r="AF600" s="40" t="n"/>
      <c r="AG600" s="40" t="n"/>
      <c r="AH600" s="40" t="n"/>
      <c r="AI600" s="40" t="n"/>
      <c r="AJ600" s="40" t="n"/>
      <c r="AK600" s="40" t="n"/>
      <c r="AL600" s="40" t="n"/>
      <c r="AM600" s="40" t="n"/>
      <c r="AN600" s="40" t="n"/>
      <c r="AO600" s="40" t="n"/>
      <c r="AP600" s="40" t="n"/>
      <c r="AQ600" s="40" t="n"/>
      <c r="AR600" s="40" t="n"/>
      <c r="AS600" s="40" t="n"/>
      <c r="AT600" s="40" t="n"/>
      <c r="AU600" s="40" t="n"/>
      <c r="AV600" s="40" t="n"/>
      <c r="AW600" s="40" t="n"/>
      <c r="AX600" s="40" t="n"/>
      <c r="AY600" s="40" t="n"/>
      <c r="AZ600" s="40" t="n"/>
      <c r="BA600" s="40" t="n"/>
      <c r="BB600" s="40" t="n"/>
      <c r="BC600" s="40" t="n"/>
      <c r="BD600" s="40" t="n"/>
      <c r="BE600" s="40" t="n"/>
      <c r="BF600" s="40" t="n"/>
      <c r="BG600" s="40" t="n"/>
      <c r="BH600" s="40" t="n"/>
      <c r="BI600" s="40" t="n"/>
      <c r="BJ600" s="40" t="n"/>
    </row>
    <row r="601">
      <c r="A601" s="40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  <c r="AA601" s="40" t="n"/>
      <c r="AB601" s="40" t="n"/>
      <c r="AC601" s="40" t="n"/>
      <c r="AD601" s="40" t="n"/>
      <c r="AE601" s="40" t="n"/>
      <c r="AF601" s="40" t="n"/>
      <c r="AG601" s="40" t="n"/>
      <c r="AH601" s="40" t="n"/>
      <c r="AI601" s="40" t="n"/>
      <c r="AJ601" s="40" t="n"/>
      <c r="AK601" s="40" t="n"/>
      <c r="AL601" s="40" t="n"/>
      <c r="AM601" s="40" t="n"/>
      <c r="AN601" s="40" t="n"/>
      <c r="AO601" s="40" t="n"/>
      <c r="AP601" s="40" t="n"/>
      <c r="AQ601" s="40" t="n"/>
      <c r="AR601" s="40" t="n"/>
      <c r="AS601" s="40" t="n"/>
      <c r="AT601" s="40" t="n"/>
      <c r="AU601" s="40" t="n"/>
      <c r="AV601" s="40" t="n"/>
      <c r="AW601" s="40" t="n"/>
      <c r="AX601" s="40" t="n"/>
      <c r="AY601" s="40" t="n"/>
      <c r="AZ601" s="40" t="n"/>
      <c r="BA601" s="40" t="n"/>
      <c r="BB601" s="40" t="n"/>
      <c r="BC601" s="40" t="n"/>
      <c r="BD601" s="40" t="n"/>
      <c r="BE601" s="40" t="n"/>
      <c r="BF601" s="40" t="n"/>
      <c r="BG601" s="40" t="n"/>
      <c r="BH601" s="40" t="n"/>
      <c r="BI601" s="40" t="n"/>
      <c r="BJ601" s="40" t="n"/>
    </row>
    <row r="602">
      <c r="A602" s="40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  <c r="AA602" s="40" t="n"/>
      <c r="AB602" s="40" t="n"/>
      <c r="AC602" s="40" t="n"/>
      <c r="AD602" s="40" t="n"/>
      <c r="AE602" s="40" t="n"/>
      <c r="AF602" s="40" t="n"/>
      <c r="AG602" s="40" t="n"/>
      <c r="AH602" s="40" t="n"/>
      <c r="AI602" s="40" t="n"/>
      <c r="AJ602" s="40" t="n"/>
      <c r="AK602" s="40" t="n"/>
      <c r="AL602" s="40" t="n"/>
      <c r="AM602" s="40" t="n"/>
      <c r="AN602" s="40" t="n"/>
      <c r="AO602" s="40" t="n"/>
      <c r="AP602" s="40" t="n"/>
      <c r="AQ602" s="40" t="n"/>
      <c r="AR602" s="40" t="n"/>
      <c r="AS602" s="40" t="n"/>
      <c r="AT602" s="40" t="n"/>
      <c r="AU602" s="40" t="n"/>
      <c r="AV602" s="40" t="n"/>
      <c r="AW602" s="40" t="n"/>
      <c r="AX602" s="40" t="n"/>
      <c r="AY602" s="40" t="n"/>
      <c r="AZ602" s="40" t="n"/>
      <c r="BA602" s="40" t="n"/>
      <c r="BB602" s="40" t="n"/>
      <c r="BC602" s="40" t="n"/>
      <c r="BD602" s="40" t="n"/>
      <c r="BE602" s="40" t="n"/>
      <c r="BF602" s="40" t="n"/>
      <c r="BG602" s="40" t="n"/>
      <c r="BH602" s="40" t="n"/>
      <c r="BI602" s="40" t="n"/>
      <c r="BJ602" s="40" t="n"/>
    </row>
    <row r="603">
      <c r="A603" s="40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  <c r="AA603" s="40" t="n"/>
      <c r="AB603" s="40" t="n"/>
      <c r="AC603" s="40" t="n"/>
      <c r="AD603" s="40" t="n"/>
      <c r="AE603" s="40" t="n"/>
      <c r="AF603" s="40" t="n"/>
      <c r="AG603" s="40" t="n"/>
      <c r="AH603" s="40" t="n"/>
      <c r="AI603" s="40" t="n"/>
      <c r="AJ603" s="40" t="n"/>
      <c r="AK603" s="40" t="n"/>
      <c r="AL603" s="40" t="n"/>
      <c r="AM603" s="40" t="n"/>
      <c r="AN603" s="40" t="n"/>
      <c r="AO603" s="40" t="n"/>
      <c r="AP603" s="40" t="n"/>
      <c r="AQ603" s="40" t="n"/>
      <c r="AR603" s="40" t="n"/>
      <c r="AS603" s="40" t="n"/>
      <c r="AT603" s="40" t="n"/>
      <c r="AU603" s="40" t="n"/>
      <c r="AV603" s="40" t="n"/>
      <c r="AW603" s="40" t="n"/>
      <c r="AX603" s="40" t="n"/>
      <c r="AY603" s="40" t="n"/>
      <c r="AZ603" s="40" t="n"/>
      <c r="BA603" s="40" t="n"/>
      <c r="BB603" s="40" t="n"/>
      <c r="BC603" s="40" t="n"/>
      <c r="BD603" s="40" t="n"/>
      <c r="BE603" s="40" t="n"/>
      <c r="BF603" s="40" t="n"/>
      <c r="BG603" s="40" t="n"/>
      <c r="BH603" s="40" t="n"/>
      <c r="BI603" s="40" t="n"/>
      <c r="BJ603" s="40" t="n"/>
    </row>
    <row r="604">
      <c r="A604" s="40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  <c r="AA604" s="40" t="n"/>
      <c r="AB604" s="40" t="n"/>
      <c r="AC604" s="40" t="n"/>
      <c r="AD604" s="40" t="n"/>
      <c r="AE604" s="40" t="n"/>
      <c r="AF604" s="40" t="n"/>
      <c r="AG604" s="40" t="n"/>
      <c r="AH604" s="40" t="n"/>
      <c r="AI604" s="40" t="n"/>
      <c r="AJ604" s="40" t="n"/>
      <c r="AK604" s="40" t="n"/>
      <c r="AL604" s="40" t="n"/>
      <c r="AM604" s="40" t="n"/>
      <c r="AN604" s="40" t="n"/>
      <c r="AO604" s="40" t="n"/>
      <c r="AP604" s="40" t="n"/>
      <c r="AQ604" s="40" t="n"/>
      <c r="AR604" s="40" t="n"/>
      <c r="AS604" s="40" t="n"/>
      <c r="AT604" s="40" t="n"/>
      <c r="AU604" s="40" t="n"/>
      <c r="AV604" s="40" t="n"/>
      <c r="AW604" s="40" t="n"/>
      <c r="AX604" s="40" t="n"/>
      <c r="AY604" s="40" t="n"/>
      <c r="AZ604" s="40" t="n"/>
      <c r="BA604" s="40" t="n"/>
      <c r="BB604" s="40" t="n"/>
      <c r="BC604" s="40" t="n"/>
      <c r="BD604" s="40" t="n"/>
      <c r="BE604" s="40" t="n"/>
      <c r="BF604" s="40" t="n"/>
      <c r="BG604" s="40" t="n"/>
      <c r="BH604" s="40" t="n"/>
      <c r="BI604" s="40" t="n"/>
      <c r="BJ604" s="40" t="n"/>
    </row>
    <row r="605">
      <c r="A605" s="40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  <c r="AA605" s="40" t="n"/>
      <c r="AB605" s="40" t="n"/>
      <c r="AC605" s="40" t="n"/>
      <c r="AD605" s="40" t="n"/>
      <c r="AE605" s="40" t="n"/>
      <c r="AF605" s="40" t="n"/>
      <c r="AG605" s="40" t="n"/>
      <c r="AH605" s="40" t="n"/>
      <c r="AI605" s="40" t="n"/>
      <c r="AJ605" s="40" t="n"/>
      <c r="AK605" s="40" t="n"/>
      <c r="AL605" s="40" t="n"/>
      <c r="AM605" s="40" t="n"/>
      <c r="AN605" s="40" t="n"/>
      <c r="AO605" s="40" t="n"/>
      <c r="AP605" s="40" t="n"/>
      <c r="AQ605" s="40" t="n"/>
      <c r="AR605" s="40" t="n"/>
      <c r="AS605" s="40" t="n"/>
      <c r="AT605" s="40" t="n"/>
      <c r="AU605" s="40" t="n"/>
      <c r="AV605" s="40" t="n"/>
      <c r="AW605" s="40" t="n"/>
      <c r="AX605" s="40" t="n"/>
      <c r="AY605" s="40" t="n"/>
      <c r="AZ605" s="40" t="n"/>
      <c r="BA605" s="40" t="n"/>
      <c r="BB605" s="40" t="n"/>
      <c r="BC605" s="40" t="n"/>
      <c r="BD605" s="40" t="n"/>
      <c r="BE605" s="40" t="n"/>
      <c r="BF605" s="40" t="n"/>
      <c r="BG605" s="40" t="n"/>
      <c r="BH605" s="40" t="n"/>
      <c r="BI605" s="40" t="n"/>
      <c r="BJ605" s="40" t="n"/>
    </row>
    <row r="606">
      <c r="A606" s="40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  <c r="AA606" s="40" t="n"/>
      <c r="AB606" s="40" t="n"/>
      <c r="AC606" s="40" t="n"/>
      <c r="AD606" s="40" t="n"/>
      <c r="AE606" s="40" t="n"/>
      <c r="AF606" s="40" t="n"/>
      <c r="AG606" s="40" t="n"/>
      <c r="AH606" s="40" t="n"/>
      <c r="AI606" s="40" t="n"/>
      <c r="AJ606" s="40" t="n"/>
      <c r="AK606" s="40" t="n"/>
      <c r="AL606" s="40" t="n"/>
      <c r="AM606" s="40" t="n"/>
      <c r="AN606" s="40" t="n"/>
      <c r="AO606" s="40" t="n"/>
      <c r="AP606" s="40" t="n"/>
      <c r="AQ606" s="40" t="n"/>
      <c r="AR606" s="40" t="n"/>
      <c r="AS606" s="40" t="n"/>
      <c r="AT606" s="40" t="n"/>
      <c r="AU606" s="40" t="n"/>
      <c r="AV606" s="40" t="n"/>
      <c r="AW606" s="40" t="n"/>
      <c r="AX606" s="40" t="n"/>
      <c r="AY606" s="40" t="n"/>
      <c r="AZ606" s="40" t="n"/>
      <c r="BA606" s="40" t="n"/>
      <c r="BB606" s="40" t="n"/>
      <c r="BC606" s="40" t="n"/>
      <c r="BD606" s="40" t="n"/>
      <c r="BE606" s="40" t="n"/>
      <c r="BF606" s="40" t="n"/>
      <c r="BG606" s="40" t="n"/>
      <c r="BH606" s="40" t="n"/>
      <c r="BI606" s="40" t="n"/>
      <c r="BJ606" s="40" t="n"/>
    </row>
    <row r="607">
      <c r="A607" s="40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  <c r="AA607" s="40" t="n"/>
      <c r="AB607" s="40" t="n"/>
      <c r="AC607" s="40" t="n"/>
      <c r="AD607" s="40" t="n"/>
      <c r="AE607" s="40" t="n"/>
      <c r="AF607" s="40" t="n"/>
      <c r="AG607" s="40" t="n"/>
      <c r="AH607" s="40" t="n"/>
      <c r="AI607" s="40" t="n"/>
      <c r="AJ607" s="40" t="n"/>
      <c r="AK607" s="40" t="n"/>
      <c r="AL607" s="40" t="n"/>
      <c r="AM607" s="40" t="n"/>
      <c r="AN607" s="40" t="n"/>
      <c r="AO607" s="40" t="n"/>
      <c r="AP607" s="40" t="n"/>
      <c r="AQ607" s="40" t="n"/>
      <c r="AR607" s="40" t="n"/>
      <c r="AS607" s="40" t="n"/>
      <c r="AT607" s="40" t="n"/>
      <c r="AU607" s="40" t="n"/>
      <c r="AV607" s="40" t="n"/>
      <c r="AW607" s="40" t="n"/>
      <c r="AX607" s="40" t="n"/>
      <c r="AY607" s="40" t="n"/>
      <c r="AZ607" s="40" t="n"/>
      <c r="BA607" s="40" t="n"/>
      <c r="BB607" s="40" t="n"/>
      <c r="BC607" s="40" t="n"/>
      <c r="BD607" s="40" t="n"/>
      <c r="BE607" s="40" t="n"/>
      <c r="BF607" s="40" t="n"/>
      <c r="BG607" s="40" t="n"/>
      <c r="BH607" s="40" t="n"/>
      <c r="BI607" s="40" t="n"/>
      <c r="BJ607" s="40" t="n"/>
    </row>
    <row r="608">
      <c r="A608" s="40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  <c r="AA608" s="40" t="n"/>
      <c r="AB608" s="40" t="n"/>
      <c r="AC608" s="40" t="n"/>
      <c r="AD608" s="40" t="n"/>
      <c r="AE608" s="40" t="n"/>
      <c r="AF608" s="40" t="n"/>
      <c r="AG608" s="40" t="n"/>
      <c r="AH608" s="40" t="n"/>
      <c r="AI608" s="40" t="n"/>
      <c r="AJ608" s="40" t="n"/>
      <c r="AK608" s="40" t="n"/>
      <c r="AL608" s="40" t="n"/>
      <c r="AM608" s="40" t="n"/>
      <c r="AN608" s="40" t="n"/>
      <c r="AO608" s="40" t="n"/>
      <c r="AP608" s="40" t="n"/>
      <c r="AQ608" s="40" t="n"/>
      <c r="AR608" s="40" t="n"/>
      <c r="AS608" s="40" t="n"/>
      <c r="AT608" s="40" t="n"/>
      <c r="AU608" s="40" t="n"/>
      <c r="AV608" s="40" t="n"/>
      <c r="AW608" s="40" t="n"/>
      <c r="AX608" s="40" t="n"/>
      <c r="AY608" s="40" t="n"/>
      <c r="AZ608" s="40" t="n"/>
      <c r="BA608" s="40" t="n"/>
      <c r="BB608" s="40" t="n"/>
      <c r="BC608" s="40" t="n"/>
      <c r="BD608" s="40" t="n"/>
      <c r="BE608" s="40" t="n"/>
      <c r="BF608" s="40" t="n"/>
      <c r="BG608" s="40" t="n"/>
      <c r="BH608" s="40" t="n"/>
      <c r="BI608" s="40" t="n"/>
      <c r="BJ608" s="40" t="n"/>
    </row>
    <row r="609">
      <c r="A609" s="40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  <c r="AA609" s="40" t="n"/>
      <c r="AB609" s="40" t="n"/>
      <c r="AC609" s="40" t="n"/>
      <c r="AD609" s="40" t="n"/>
      <c r="AE609" s="40" t="n"/>
      <c r="AF609" s="40" t="n"/>
      <c r="AG609" s="40" t="n"/>
      <c r="AH609" s="40" t="n"/>
      <c r="AI609" s="40" t="n"/>
      <c r="AJ609" s="40" t="n"/>
      <c r="AK609" s="40" t="n"/>
      <c r="AL609" s="40" t="n"/>
      <c r="AM609" s="40" t="n"/>
      <c r="AN609" s="40" t="n"/>
      <c r="AO609" s="40" t="n"/>
      <c r="AP609" s="40" t="n"/>
      <c r="AQ609" s="40" t="n"/>
      <c r="AR609" s="40" t="n"/>
      <c r="AS609" s="40" t="n"/>
      <c r="AT609" s="40" t="n"/>
      <c r="AU609" s="40" t="n"/>
      <c r="AV609" s="40" t="n"/>
      <c r="AW609" s="40" t="n"/>
      <c r="AX609" s="40" t="n"/>
      <c r="AY609" s="40" t="n"/>
      <c r="AZ609" s="40" t="n"/>
      <c r="BA609" s="40" t="n"/>
      <c r="BB609" s="40" t="n"/>
      <c r="BC609" s="40" t="n"/>
      <c r="BD609" s="40" t="n"/>
      <c r="BE609" s="40" t="n"/>
      <c r="BF609" s="40" t="n"/>
      <c r="BG609" s="40" t="n"/>
      <c r="BH609" s="40" t="n"/>
      <c r="BI609" s="40" t="n"/>
      <c r="BJ609" s="40" t="n"/>
    </row>
    <row r="610">
      <c r="A610" s="40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  <c r="AA610" s="40" t="n"/>
      <c r="AB610" s="40" t="n"/>
      <c r="AC610" s="40" t="n"/>
      <c r="AD610" s="40" t="n"/>
      <c r="AE610" s="40" t="n"/>
      <c r="AF610" s="40" t="n"/>
      <c r="AG610" s="40" t="n"/>
      <c r="AH610" s="40" t="n"/>
      <c r="AI610" s="40" t="n"/>
      <c r="AJ610" s="40" t="n"/>
      <c r="AK610" s="40" t="n"/>
      <c r="AL610" s="40" t="n"/>
      <c r="AM610" s="40" t="n"/>
      <c r="AN610" s="40" t="n"/>
      <c r="AO610" s="40" t="n"/>
      <c r="AP610" s="40" t="n"/>
      <c r="AQ610" s="40" t="n"/>
      <c r="AR610" s="40" t="n"/>
      <c r="AS610" s="40" t="n"/>
      <c r="AT610" s="40" t="n"/>
      <c r="AU610" s="40" t="n"/>
      <c r="AV610" s="40" t="n"/>
      <c r="AW610" s="40" t="n"/>
      <c r="AX610" s="40" t="n"/>
      <c r="AY610" s="40" t="n"/>
      <c r="AZ610" s="40" t="n"/>
      <c r="BA610" s="40" t="n"/>
      <c r="BB610" s="40" t="n"/>
      <c r="BC610" s="40" t="n"/>
      <c r="BD610" s="40" t="n"/>
      <c r="BE610" s="40" t="n"/>
      <c r="BF610" s="40" t="n"/>
      <c r="BG610" s="40" t="n"/>
      <c r="BH610" s="40" t="n"/>
      <c r="BI610" s="40" t="n"/>
      <c r="BJ610" s="40" t="n"/>
    </row>
    <row r="611">
      <c r="A611" s="40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  <c r="AA611" s="40" t="n"/>
      <c r="AB611" s="40" t="n"/>
      <c r="AC611" s="40" t="n"/>
      <c r="AD611" s="40" t="n"/>
      <c r="AE611" s="40" t="n"/>
      <c r="AF611" s="40" t="n"/>
      <c r="AG611" s="40" t="n"/>
      <c r="AH611" s="40" t="n"/>
      <c r="AI611" s="40" t="n"/>
      <c r="AJ611" s="40" t="n"/>
      <c r="AK611" s="40" t="n"/>
      <c r="AL611" s="40" t="n"/>
      <c r="AM611" s="40" t="n"/>
      <c r="AN611" s="40" t="n"/>
      <c r="AO611" s="40" t="n"/>
      <c r="AP611" s="40" t="n"/>
      <c r="AQ611" s="40" t="n"/>
      <c r="AR611" s="40" t="n"/>
      <c r="AS611" s="40" t="n"/>
      <c r="AT611" s="40" t="n"/>
      <c r="AU611" s="40" t="n"/>
      <c r="AV611" s="40" t="n"/>
      <c r="AW611" s="40" t="n"/>
      <c r="AX611" s="40" t="n"/>
      <c r="AY611" s="40" t="n"/>
      <c r="AZ611" s="40" t="n"/>
      <c r="BA611" s="40" t="n"/>
      <c r="BB611" s="40" t="n"/>
      <c r="BC611" s="40" t="n"/>
      <c r="BD611" s="40" t="n"/>
      <c r="BE611" s="40" t="n"/>
      <c r="BF611" s="40" t="n"/>
      <c r="BG611" s="40" t="n"/>
      <c r="BH611" s="40" t="n"/>
      <c r="BI611" s="40" t="n"/>
      <c r="BJ611" s="40" t="n"/>
    </row>
    <row r="612">
      <c r="A612" s="40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  <c r="AA612" s="40" t="n"/>
      <c r="AB612" s="40" t="n"/>
      <c r="AC612" s="40" t="n"/>
      <c r="AD612" s="40" t="n"/>
      <c r="AE612" s="40" t="n"/>
      <c r="AF612" s="40" t="n"/>
      <c r="AG612" s="40" t="n"/>
      <c r="AH612" s="40" t="n"/>
      <c r="AI612" s="40" t="n"/>
      <c r="AJ612" s="40" t="n"/>
      <c r="AK612" s="40" t="n"/>
      <c r="AL612" s="40" t="n"/>
      <c r="AM612" s="40" t="n"/>
      <c r="AN612" s="40" t="n"/>
      <c r="AO612" s="40" t="n"/>
      <c r="AP612" s="40" t="n"/>
      <c r="AQ612" s="40" t="n"/>
      <c r="AR612" s="40" t="n"/>
      <c r="AS612" s="40" t="n"/>
      <c r="AT612" s="40" t="n"/>
      <c r="AU612" s="40" t="n"/>
      <c r="AV612" s="40" t="n"/>
      <c r="AW612" s="40" t="n"/>
      <c r="AX612" s="40" t="n"/>
      <c r="AY612" s="40" t="n"/>
      <c r="AZ612" s="40" t="n"/>
      <c r="BA612" s="40" t="n"/>
      <c r="BB612" s="40" t="n"/>
      <c r="BC612" s="40" t="n"/>
      <c r="BD612" s="40" t="n"/>
      <c r="BE612" s="40" t="n"/>
      <c r="BF612" s="40" t="n"/>
      <c r="BG612" s="40" t="n"/>
      <c r="BH612" s="40" t="n"/>
      <c r="BI612" s="40" t="n"/>
      <c r="BJ612" s="40" t="n"/>
    </row>
    <row r="613">
      <c r="A613" s="40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  <c r="AA613" s="40" t="n"/>
      <c r="AB613" s="40" t="n"/>
      <c r="AC613" s="40" t="n"/>
      <c r="AD613" s="40" t="n"/>
      <c r="AE613" s="40" t="n"/>
      <c r="AF613" s="40" t="n"/>
      <c r="AG613" s="40" t="n"/>
      <c r="AH613" s="40" t="n"/>
      <c r="AI613" s="40" t="n"/>
      <c r="AJ613" s="40" t="n"/>
      <c r="AK613" s="40" t="n"/>
      <c r="AL613" s="40" t="n"/>
      <c r="AM613" s="40" t="n"/>
      <c r="AN613" s="40" t="n"/>
      <c r="AO613" s="40" t="n"/>
      <c r="AP613" s="40" t="n"/>
      <c r="AQ613" s="40" t="n"/>
      <c r="AR613" s="40" t="n"/>
      <c r="AS613" s="40" t="n"/>
      <c r="AT613" s="40" t="n"/>
      <c r="AU613" s="40" t="n"/>
      <c r="AV613" s="40" t="n"/>
      <c r="AW613" s="40" t="n"/>
      <c r="AX613" s="40" t="n"/>
      <c r="AY613" s="40" t="n"/>
      <c r="AZ613" s="40" t="n"/>
      <c r="BA613" s="40" t="n"/>
      <c r="BB613" s="40" t="n"/>
      <c r="BC613" s="40" t="n"/>
      <c r="BD613" s="40" t="n"/>
      <c r="BE613" s="40" t="n"/>
      <c r="BF613" s="40" t="n"/>
      <c r="BG613" s="40" t="n"/>
      <c r="BH613" s="40" t="n"/>
      <c r="BI613" s="40" t="n"/>
      <c r="BJ613" s="40" t="n"/>
    </row>
    <row r="614">
      <c r="A614" s="40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  <c r="AA614" s="40" t="n"/>
      <c r="AB614" s="40" t="n"/>
      <c r="AC614" s="40" t="n"/>
      <c r="AD614" s="40" t="n"/>
      <c r="AE614" s="40" t="n"/>
      <c r="AF614" s="40" t="n"/>
      <c r="AG614" s="40" t="n"/>
      <c r="AH614" s="40" t="n"/>
      <c r="AI614" s="40" t="n"/>
      <c r="AJ614" s="40" t="n"/>
      <c r="AK614" s="40" t="n"/>
      <c r="AL614" s="40" t="n"/>
      <c r="AM614" s="40" t="n"/>
      <c r="AN614" s="40" t="n"/>
      <c r="AO614" s="40" t="n"/>
      <c r="AP614" s="40" t="n"/>
      <c r="AQ614" s="40" t="n"/>
      <c r="AR614" s="40" t="n"/>
      <c r="AS614" s="40" t="n"/>
      <c r="AT614" s="40" t="n"/>
      <c r="AU614" s="40" t="n"/>
      <c r="AV614" s="40" t="n"/>
      <c r="AW614" s="40" t="n"/>
      <c r="AX614" s="40" t="n"/>
      <c r="AY614" s="40" t="n"/>
      <c r="AZ614" s="40" t="n"/>
      <c r="BA614" s="40" t="n"/>
      <c r="BB614" s="40" t="n"/>
      <c r="BC614" s="40" t="n"/>
      <c r="BD614" s="40" t="n"/>
      <c r="BE614" s="40" t="n"/>
      <c r="BF614" s="40" t="n"/>
      <c r="BG614" s="40" t="n"/>
      <c r="BH614" s="40" t="n"/>
      <c r="BI614" s="40" t="n"/>
      <c r="BJ614" s="40" t="n"/>
    </row>
    <row r="615">
      <c r="A615" s="40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  <c r="AA615" s="40" t="n"/>
      <c r="AB615" s="40" t="n"/>
      <c r="AC615" s="40" t="n"/>
      <c r="AD615" s="40" t="n"/>
      <c r="AE615" s="40" t="n"/>
      <c r="AF615" s="40" t="n"/>
      <c r="AG615" s="40" t="n"/>
      <c r="AH615" s="40" t="n"/>
      <c r="AI615" s="40" t="n"/>
      <c r="AJ615" s="40" t="n"/>
      <c r="AK615" s="40" t="n"/>
      <c r="AL615" s="40" t="n"/>
      <c r="AM615" s="40" t="n"/>
      <c r="AN615" s="40" t="n"/>
      <c r="AO615" s="40" t="n"/>
      <c r="AP615" s="40" t="n"/>
      <c r="AQ615" s="40" t="n"/>
      <c r="AR615" s="40" t="n"/>
      <c r="AS615" s="40" t="n"/>
      <c r="AT615" s="40" t="n"/>
      <c r="AU615" s="40" t="n"/>
      <c r="AV615" s="40" t="n"/>
      <c r="AW615" s="40" t="n"/>
      <c r="AX615" s="40" t="n"/>
      <c r="AY615" s="40" t="n"/>
      <c r="AZ615" s="40" t="n"/>
      <c r="BA615" s="40" t="n"/>
      <c r="BB615" s="40" t="n"/>
      <c r="BC615" s="40" t="n"/>
      <c r="BD615" s="40" t="n"/>
      <c r="BE615" s="40" t="n"/>
      <c r="BF615" s="40" t="n"/>
      <c r="BG615" s="40" t="n"/>
      <c r="BH615" s="40" t="n"/>
      <c r="BI615" s="40" t="n"/>
      <c r="BJ615" s="40" t="n"/>
    </row>
    <row r="616">
      <c r="A616" s="40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  <c r="AA616" s="40" t="n"/>
      <c r="AB616" s="40" t="n"/>
      <c r="AC616" s="40" t="n"/>
      <c r="AD616" s="40" t="n"/>
      <c r="AE616" s="40" t="n"/>
      <c r="AF616" s="40" t="n"/>
      <c r="AG616" s="40" t="n"/>
      <c r="AH616" s="40" t="n"/>
      <c r="AI616" s="40" t="n"/>
      <c r="AJ616" s="40" t="n"/>
      <c r="AK616" s="40" t="n"/>
      <c r="AL616" s="40" t="n"/>
      <c r="AM616" s="40" t="n"/>
      <c r="AN616" s="40" t="n"/>
      <c r="AO616" s="40" t="n"/>
      <c r="AP616" s="40" t="n"/>
      <c r="AQ616" s="40" t="n"/>
      <c r="AR616" s="40" t="n"/>
      <c r="AS616" s="40" t="n"/>
      <c r="AT616" s="40" t="n"/>
      <c r="AU616" s="40" t="n"/>
      <c r="AV616" s="40" t="n"/>
      <c r="AW616" s="40" t="n"/>
      <c r="AX616" s="40" t="n"/>
      <c r="AY616" s="40" t="n"/>
      <c r="AZ616" s="40" t="n"/>
      <c r="BA616" s="40" t="n"/>
      <c r="BB616" s="40" t="n"/>
      <c r="BC616" s="40" t="n"/>
      <c r="BD616" s="40" t="n"/>
      <c r="BE616" s="40" t="n"/>
      <c r="BF616" s="40" t="n"/>
      <c r="BG616" s="40" t="n"/>
      <c r="BH616" s="40" t="n"/>
      <c r="BI616" s="40" t="n"/>
      <c r="BJ616" s="40" t="n"/>
    </row>
    <row r="617">
      <c r="A617" s="40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  <c r="AA617" s="40" t="n"/>
      <c r="AB617" s="40" t="n"/>
      <c r="AC617" s="40" t="n"/>
      <c r="AD617" s="40" t="n"/>
      <c r="AE617" s="40" t="n"/>
      <c r="AF617" s="40" t="n"/>
      <c r="AG617" s="40" t="n"/>
      <c r="AH617" s="40" t="n"/>
      <c r="AI617" s="40" t="n"/>
      <c r="AJ617" s="40" t="n"/>
      <c r="AK617" s="40" t="n"/>
      <c r="AL617" s="40" t="n"/>
      <c r="AM617" s="40" t="n"/>
      <c r="AN617" s="40" t="n"/>
      <c r="AO617" s="40" t="n"/>
      <c r="AP617" s="40" t="n"/>
      <c r="AQ617" s="40" t="n"/>
      <c r="AR617" s="40" t="n"/>
      <c r="AS617" s="40" t="n"/>
      <c r="AT617" s="40" t="n"/>
      <c r="AU617" s="40" t="n"/>
      <c r="AV617" s="40" t="n"/>
      <c r="AW617" s="40" t="n"/>
      <c r="AX617" s="40" t="n"/>
      <c r="AY617" s="40" t="n"/>
      <c r="AZ617" s="40" t="n"/>
      <c r="BA617" s="40" t="n"/>
      <c r="BB617" s="40" t="n"/>
      <c r="BC617" s="40" t="n"/>
      <c r="BD617" s="40" t="n"/>
      <c r="BE617" s="40" t="n"/>
      <c r="BF617" s="40" t="n"/>
      <c r="BG617" s="40" t="n"/>
      <c r="BH617" s="40" t="n"/>
      <c r="BI617" s="40" t="n"/>
      <c r="BJ617" s="40" t="n"/>
    </row>
    <row r="618">
      <c r="A618" s="40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  <c r="AA618" s="40" t="n"/>
      <c r="AB618" s="40" t="n"/>
      <c r="AC618" s="40" t="n"/>
      <c r="AD618" s="40" t="n"/>
      <c r="AE618" s="40" t="n"/>
      <c r="AF618" s="40" t="n"/>
      <c r="AG618" s="40" t="n"/>
      <c r="AH618" s="40" t="n"/>
      <c r="AI618" s="40" t="n"/>
      <c r="AJ618" s="40" t="n"/>
      <c r="AK618" s="40" t="n"/>
      <c r="AL618" s="40" t="n"/>
      <c r="AM618" s="40" t="n"/>
      <c r="AN618" s="40" t="n"/>
      <c r="AO618" s="40" t="n"/>
      <c r="AP618" s="40" t="n"/>
      <c r="AQ618" s="40" t="n"/>
      <c r="AR618" s="40" t="n"/>
      <c r="AS618" s="40" t="n"/>
      <c r="AT618" s="40" t="n"/>
      <c r="AU618" s="40" t="n"/>
      <c r="AV618" s="40" t="n"/>
      <c r="AW618" s="40" t="n"/>
      <c r="AX618" s="40" t="n"/>
      <c r="AY618" s="40" t="n"/>
      <c r="AZ618" s="40" t="n"/>
      <c r="BA618" s="40" t="n"/>
      <c r="BB618" s="40" t="n"/>
      <c r="BC618" s="40" t="n"/>
      <c r="BD618" s="40" t="n"/>
      <c r="BE618" s="40" t="n"/>
      <c r="BF618" s="40" t="n"/>
      <c r="BG618" s="40" t="n"/>
      <c r="BH618" s="40" t="n"/>
      <c r="BI618" s="40" t="n"/>
      <c r="BJ618" s="40" t="n"/>
    </row>
    <row r="619">
      <c r="A619" s="40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  <c r="AA619" s="40" t="n"/>
      <c r="AB619" s="40" t="n"/>
      <c r="AC619" s="40" t="n"/>
      <c r="AD619" s="40" t="n"/>
      <c r="AE619" s="40" t="n"/>
      <c r="AF619" s="40" t="n"/>
      <c r="AG619" s="40" t="n"/>
      <c r="AH619" s="40" t="n"/>
      <c r="AI619" s="40" t="n"/>
      <c r="AJ619" s="40" t="n"/>
      <c r="AK619" s="40" t="n"/>
      <c r="AL619" s="40" t="n"/>
      <c r="AM619" s="40" t="n"/>
      <c r="AN619" s="40" t="n"/>
      <c r="AO619" s="40" t="n"/>
      <c r="AP619" s="40" t="n"/>
      <c r="AQ619" s="40" t="n"/>
      <c r="AR619" s="40" t="n"/>
      <c r="AS619" s="40" t="n"/>
      <c r="AT619" s="40" t="n"/>
      <c r="AU619" s="40" t="n"/>
      <c r="AV619" s="40" t="n"/>
      <c r="AW619" s="40" t="n"/>
      <c r="AX619" s="40" t="n"/>
      <c r="AY619" s="40" t="n"/>
      <c r="AZ619" s="40" t="n"/>
      <c r="BA619" s="40" t="n"/>
      <c r="BB619" s="40" t="n"/>
      <c r="BC619" s="40" t="n"/>
      <c r="BD619" s="40" t="n"/>
      <c r="BE619" s="40" t="n"/>
      <c r="BF619" s="40" t="n"/>
      <c r="BG619" s="40" t="n"/>
      <c r="BH619" s="40" t="n"/>
      <c r="BI619" s="40" t="n"/>
      <c r="BJ619" s="40" t="n"/>
    </row>
    <row r="620">
      <c r="A620" s="40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  <c r="AA620" s="40" t="n"/>
      <c r="AB620" s="40" t="n"/>
      <c r="AC620" s="40" t="n"/>
      <c r="AD620" s="40" t="n"/>
      <c r="AE620" s="40" t="n"/>
      <c r="AF620" s="40" t="n"/>
      <c r="AG620" s="40" t="n"/>
      <c r="AH620" s="40" t="n"/>
      <c r="AI620" s="40" t="n"/>
      <c r="AJ620" s="40" t="n"/>
      <c r="AK620" s="40" t="n"/>
      <c r="AL620" s="40" t="n"/>
      <c r="AM620" s="40" t="n"/>
      <c r="AN620" s="40" t="n"/>
      <c r="AO620" s="40" t="n"/>
      <c r="AP620" s="40" t="n"/>
      <c r="AQ620" s="40" t="n"/>
      <c r="AR620" s="40" t="n"/>
      <c r="AS620" s="40" t="n"/>
      <c r="AT620" s="40" t="n"/>
      <c r="AU620" s="40" t="n"/>
      <c r="AV620" s="40" t="n"/>
      <c r="AW620" s="40" t="n"/>
      <c r="AX620" s="40" t="n"/>
      <c r="AY620" s="40" t="n"/>
      <c r="AZ620" s="40" t="n"/>
      <c r="BA620" s="40" t="n"/>
      <c r="BB620" s="40" t="n"/>
      <c r="BC620" s="40" t="n"/>
      <c r="BD620" s="40" t="n"/>
      <c r="BE620" s="40" t="n"/>
      <c r="BF620" s="40" t="n"/>
      <c r="BG620" s="40" t="n"/>
      <c r="BH620" s="40" t="n"/>
      <c r="BI620" s="40" t="n"/>
      <c r="BJ620" s="40" t="n"/>
    </row>
    <row r="621">
      <c r="A621" s="40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  <c r="AA621" s="40" t="n"/>
      <c r="AB621" s="40" t="n"/>
      <c r="AC621" s="40" t="n"/>
      <c r="AD621" s="40" t="n"/>
      <c r="AE621" s="40" t="n"/>
      <c r="AF621" s="40" t="n"/>
      <c r="AG621" s="40" t="n"/>
      <c r="AH621" s="40" t="n"/>
      <c r="AI621" s="40" t="n"/>
      <c r="AJ621" s="40" t="n"/>
      <c r="AK621" s="40" t="n"/>
      <c r="AL621" s="40" t="n"/>
      <c r="AM621" s="40" t="n"/>
      <c r="AN621" s="40" t="n"/>
      <c r="AO621" s="40" t="n"/>
      <c r="AP621" s="40" t="n"/>
      <c r="AQ621" s="40" t="n"/>
      <c r="AR621" s="40" t="n"/>
      <c r="AS621" s="40" t="n"/>
      <c r="AT621" s="40" t="n"/>
      <c r="AU621" s="40" t="n"/>
      <c r="AV621" s="40" t="n"/>
      <c r="AW621" s="40" t="n"/>
      <c r="AX621" s="40" t="n"/>
      <c r="AY621" s="40" t="n"/>
      <c r="AZ621" s="40" t="n"/>
      <c r="BA621" s="40" t="n"/>
      <c r="BB621" s="40" t="n"/>
      <c r="BC621" s="40" t="n"/>
      <c r="BD621" s="40" t="n"/>
      <c r="BE621" s="40" t="n"/>
      <c r="BF621" s="40" t="n"/>
      <c r="BG621" s="40" t="n"/>
      <c r="BH621" s="40" t="n"/>
      <c r="BI621" s="40" t="n"/>
      <c r="BJ621" s="40" t="n"/>
    </row>
    <row r="622">
      <c r="A622" s="40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  <c r="AA622" s="40" t="n"/>
      <c r="AB622" s="40" t="n"/>
      <c r="AC622" s="40" t="n"/>
      <c r="AD622" s="40" t="n"/>
      <c r="AE622" s="40" t="n"/>
      <c r="AF622" s="40" t="n"/>
      <c r="AG622" s="40" t="n"/>
      <c r="AH622" s="40" t="n"/>
      <c r="AI622" s="40" t="n"/>
      <c r="AJ622" s="40" t="n"/>
      <c r="AK622" s="40" t="n"/>
      <c r="AL622" s="40" t="n"/>
      <c r="AM622" s="40" t="n"/>
      <c r="AN622" s="40" t="n"/>
      <c r="AO622" s="40" t="n"/>
      <c r="AP622" s="40" t="n"/>
      <c r="AQ622" s="40" t="n"/>
      <c r="AR622" s="40" t="n"/>
      <c r="AS622" s="40" t="n"/>
      <c r="AT622" s="40" t="n"/>
      <c r="AU622" s="40" t="n"/>
      <c r="AV622" s="40" t="n"/>
      <c r="AW622" s="40" t="n"/>
      <c r="AX622" s="40" t="n"/>
      <c r="AY622" s="40" t="n"/>
      <c r="AZ622" s="40" t="n"/>
      <c r="BA622" s="40" t="n"/>
      <c r="BB622" s="40" t="n"/>
      <c r="BC622" s="40" t="n"/>
      <c r="BD622" s="40" t="n"/>
      <c r="BE622" s="40" t="n"/>
      <c r="BF622" s="40" t="n"/>
      <c r="BG622" s="40" t="n"/>
      <c r="BH622" s="40" t="n"/>
      <c r="BI622" s="40" t="n"/>
      <c r="BJ622" s="40" t="n"/>
    </row>
    <row r="623">
      <c r="A623" s="40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  <c r="AA623" s="40" t="n"/>
      <c r="AB623" s="40" t="n"/>
      <c r="AC623" s="40" t="n"/>
      <c r="AD623" s="40" t="n"/>
      <c r="AE623" s="40" t="n"/>
      <c r="AF623" s="40" t="n"/>
      <c r="AG623" s="40" t="n"/>
      <c r="AH623" s="40" t="n"/>
      <c r="AI623" s="40" t="n"/>
      <c r="AJ623" s="40" t="n"/>
      <c r="AK623" s="40" t="n"/>
      <c r="AL623" s="40" t="n"/>
      <c r="AM623" s="40" t="n"/>
      <c r="AN623" s="40" t="n"/>
      <c r="AO623" s="40" t="n"/>
      <c r="AP623" s="40" t="n"/>
      <c r="AQ623" s="40" t="n"/>
      <c r="AR623" s="40" t="n"/>
      <c r="AS623" s="40" t="n"/>
      <c r="AT623" s="40" t="n"/>
      <c r="AU623" s="40" t="n"/>
      <c r="AV623" s="40" t="n"/>
      <c r="AW623" s="40" t="n"/>
      <c r="AX623" s="40" t="n"/>
      <c r="AY623" s="40" t="n"/>
      <c r="AZ623" s="40" t="n"/>
      <c r="BA623" s="40" t="n"/>
      <c r="BB623" s="40" t="n"/>
      <c r="BC623" s="40" t="n"/>
      <c r="BD623" s="40" t="n"/>
      <c r="BE623" s="40" t="n"/>
      <c r="BF623" s="40" t="n"/>
      <c r="BG623" s="40" t="n"/>
      <c r="BH623" s="40" t="n"/>
      <c r="BI623" s="40" t="n"/>
      <c r="BJ623" s="40" t="n"/>
    </row>
    <row r="624">
      <c r="A624" s="40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  <c r="AA624" s="40" t="n"/>
      <c r="AB624" s="40" t="n"/>
      <c r="AC624" s="40" t="n"/>
      <c r="AD624" s="40" t="n"/>
      <c r="AE624" s="40" t="n"/>
      <c r="AF624" s="40" t="n"/>
      <c r="AG624" s="40" t="n"/>
      <c r="AH624" s="40" t="n"/>
      <c r="AI624" s="40" t="n"/>
      <c r="AJ624" s="40" t="n"/>
      <c r="AK624" s="40" t="n"/>
      <c r="AL624" s="40" t="n"/>
      <c r="AM624" s="40" t="n"/>
      <c r="AN624" s="40" t="n"/>
      <c r="AO624" s="40" t="n"/>
      <c r="AP624" s="40" t="n"/>
      <c r="AQ624" s="40" t="n"/>
      <c r="AR624" s="40" t="n"/>
      <c r="AS624" s="40" t="n"/>
      <c r="AT624" s="40" t="n"/>
      <c r="AU624" s="40" t="n"/>
      <c r="AV624" s="40" t="n"/>
      <c r="AW624" s="40" t="n"/>
      <c r="AX624" s="40" t="n"/>
      <c r="AY624" s="40" t="n"/>
      <c r="AZ624" s="40" t="n"/>
      <c r="BA624" s="40" t="n"/>
      <c r="BB624" s="40" t="n"/>
      <c r="BC624" s="40" t="n"/>
      <c r="BD624" s="40" t="n"/>
      <c r="BE624" s="40" t="n"/>
      <c r="BF624" s="40" t="n"/>
      <c r="BG624" s="40" t="n"/>
      <c r="BH624" s="40" t="n"/>
      <c r="BI624" s="40" t="n"/>
      <c r="BJ624" s="40" t="n"/>
    </row>
    <row r="625">
      <c r="A625" s="40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  <c r="AA625" s="40" t="n"/>
      <c r="AB625" s="40" t="n"/>
      <c r="AC625" s="40" t="n"/>
      <c r="AD625" s="40" t="n"/>
      <c r="AE625" s="40" t="n"/>
      <c r="AF625" s="40" t="n"/>
      <c r="AG625" s="40" t="n"/>
      <c r="AH625" s="40" t="n"/>
      <c r="AI625" s="40" t="n"/>
      <c r="AJ625" s="40" t="n"/>
      <c r="AK625" s="40" t="n"/>
      <c r="AL625" s="40" t="n"/>
      <c r="AM625" s="40" t="n"/>
      <c r="AN625" s="40" t="n"/>
      <c r="AO625" s="40" t="n"/>
      <c r="AP625" s="40" t="n"/>
      <c r="AQ625" s="40" t="n"/>
      <c r="AR625" s="40" t="n"/>
      <c r="AS625" s="40" t="n"/>
      <c r="AT625" s="40" t="n"/>
      <c r="AU625" s="40" t="n"/>
      <c r="AV625" s="40" t="n"/>
      <c r="AW625" s="40" t="n"/>
      <c r="AX625" s="40" t="n"/>
      <c r="AY625" s="40" t="n"/>
      <c r="AZ625" s="40" t="n"/>
      <c r="BA625" s="40" t="n"/>
      <c r="BB625" s="40" t="n"/>
      <c r="BC625" s="40" t="n"/>
      <c r="BD625" s="40" t="n"/>
      <c r="BE625" s="40" t="n"/>
      <c r="BF625" s="40" t="n"/>
      <c r="BG625" s="40" t="n"/>
      <c r="BH625" s="40" t="n"/>
      <c r="BI625" s="40" t="n"/>
      <c r="BJ625" s="40" t="n"/>
    </row>
    <row r="626">
      <c r="A626" s="40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  <c r="AA626" s="40" t="n"/>
      <c r="AB626" s="40" t="n"/>
      <c r="AC626" s="40" t="n"/>
      <c r="AD626" s="40" t="n"/>
      <c r="AE626" s="40" t="n"/>
      <c r="AF626" s="40" t="n"/>
      <c r="AG626" s="40" t="n"/>
      <c r="AH626" s="40" t="n"/>
      <c r="AI626" s="40" t="n"/>
      <c r="AJ626" s="40" t="n"/>
      <c r="AK626" s="40" t="n"/>
      <c r="AL626" s="40" t="n"/>
      <c r="AM626" s="40" t="n"/>
      <c r="AN626" s="40" t="n"/>
      <c r="AO626" s="40" t="n"/>
      <c r="AP626" s="40" t="n"/>
      <c r="AQ626" s="40" t="n"/>
      <c r="AR626" s="40" t="n"/>
      <c r="AS626" s="40" t="n"/>
      <c r="AT626" s="40" t="n"/>
      <c r="AU626" s="40" t="n"/>
      <c r="AV626" s="40" t="n"/>
      <c r="AW626" s="40" t="n"/>
      <c r="AX626" s="40" t="n"/>
      <c r="AY626" s="40" t="n"/>
      <c r="AZ626" s="40" t="n"/>
      <c r="BA626" s="40" t="n"/>
      <c r="BB626" s="40" t="n"/>
      <c r="BC626" s="40" t="n"/>
      <c r="BD626" s="40" t="n"/>
      <c r="BE626" s="40" t="n"/>
      <c r="BF626" s="40" t="n"/>
      <c r="BG626" s="40" t="n"/>
      <c r="BH626" s="40" t="n"/>
      <c r="BI626" s="40" t="n"/>
      <c r="BJ626" s="40" t="n"/>
    </row>
    <row r="627">
      <c r="A627" s="40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  <c r="AA627" s="40" t="n"/>
      <c r="AB627" s="40" t="n"/>
      <c r="AC627" s="40" t="n"/>
      <c r="AD627" s="40" t="n"/>
      <c r="AE627" s="40" t="n"/>
      <c r="AF627" s="40" t="n"/>
      <c r="AG627" s="40" t="n"/>
      <c r="AH627" s="40" t="n"/>
      <c r="AI627" s="40" t="n"/>
      <c r="AJ627" s="40" t="n"/>
      <c r="AK627" s="40" t="n"/>
      <c r="AL627" s="40" t="n"/>
      <c r="AM627" s="40" t="n"/>
      <c r="AN627" s="40" t="n"/>
      <c r="AO627" s="40" t="n"/>
      <c r="AP627" s="40" t="n"/>
      <c r="AQ627" s="40" t="n"/>
      <c r="AR627" s="40" t="n"/>
      <c r="AS627" s="40" t="n"/>
      <c r="AT627" s="40" t="n"/>
      <c r="AU627" s="40" t="n"/>
      <c r="AV627" s="40" t="n"/>
      <c r="AW627" s="40" t="n"/>
      <c r="AX627" s="40" t="n"/>
      <c r="AY627" s="40" t="n"/>
      <c r="AZ627" s="40" t="n"/>
      <c r="BA627" s="40" t="n"/>
      <c r="BB627" s="40" t="n"/>
      <c r="BC627" s="40" t="n"/>
      <c r="BD627" s="40" t="n"/>
      <c r="BE627" s="40" t="n"/>
      <c r="BF627" s="40" t="n"/>
      <c r="BG627" s="40" t="n"/>
      <c r="BH627" s="40" t="n"/>
      <c r="BI627" s="40" t="n"/>
      <c r="BJ627" s="40" t="n"/>
    </row>
    <row r="628">
      <c r="A628" s="40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  <c r="AA628" s="40" t="n"/>
      <c r="AB628" s="40" t="n"/>
      <c r="AC628" s="40" t="n"/>
      <c r="AD628" s="40" t="n"/>
      <c r="AE628" s="40" t="n"/>
      <c r="AF628" s="40" t="n"/>
      <c r="AG628" s="40" t="n"/>
      <c r="AH628" s="40" t="n"/>
      <c r="AI628" s="40" t="n"/>
      <c r="AJ628" s="40" t="n"/>
      <c r="AK628" s="40" t="n"/>
      <c r="AL628" s="40" t="n"/>
      <c r="AM628" s="40" t="n"/>
      <c r="AN628" s="40" t="n"/>
      <c r="AO628" s="40" t="n"/>
      <c r="AP628" s="40" t="n"/>
      <c r="AQ628" s="40" t="n"/>
      <c r="AR628" s="40" t="n"/>
      <c r="AS628" s="40" t="n"/>
      <c r="AT628" s="40" t="n"/>
      <c r="AU628" s="40" t="n"/>
      <c r="AV628" s="40" t="n"/>
      <c r="AW628" s="40" t="n"/>
      <c r="AX628" s="40" t="n"/>
      <c r="AY628" s="40" t="n"/>
      <c r="AZ628" s="40" t="n"/>
      <c r="BA628" s="40" t="n"/>
      <c r="BB628" s="40" t="n"/>
      <c r="BC628" s="40" t="n"/>
      <c r="BD628" s="40" t="n"/>
      <c r="BE628" s="40" t="n"/>
      <c r="BF628" s="40" t="n"/>
      <c r="BG628" s="40" t="n"/>
      <c r="BH628" s="40" t="n"/>
      <c r="BI628" s="40" t="n"/>
      <c r="BJ628" s="40" t="n"/>
    </row>
    <row r="629">
      <c r="A629" s="40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  <c r="AA629" s="40" t="n"/>
      <c r="AB629" s="40" t="n"/>
      <c r="AC629" s="40" t="n"/>
      <c r="AD629" s="40" t="n"/>
      <c r="AE629" s="40" t="n"/>
      <c r="AF629" s="40" t="n"/>
      <c r="AG629" s="40" t="n"/>
      <c r="AH629" s="40" t="n"/>
      <c r="AI629" s="40" t="n"/>
      <c r="AJ629" s="40" t="n"/>
      <c r="AK629" s="40" t="n"/>
      <c r="AL629" s="40" t="n"/>
      <c r="AM629" s="40" t="n"/>
      <c r="AN629" s="40" t="n"/>
      <c r="AO629" s="40" t="n"/>
      <c r="AP629" s="40" t="n"/>
      <c r="AQ629" s="40" t="n"/>
      <c r="AR629" s="40" t="n"/>
      <c r="AS629" s="40" t="n"/>
      <c r="AT629" s="40" t="n"/>
      <c r="AU629" s="40" t="n"/>
      <c r="AV629" s="40" t="n"/>
      <c r="AW629" s="40" t="n"/>
      <c r="AX629" s="40" t="n"/>
      <c r="AY629" s="40" t="n"/>
      <c r="AZ629" s="40" t="n"/>
      <c r="BA629" s="40" t="n"/>
      <c r="BB629" s="40" t="n"/>
      <c r="BC629" s="40" t="n"/>
      <c r="BD629" s="40" t="n"/>
      <c r="BE629" s="40" t="n"/>
      <c r="BF629" s="40" t="n"/>
      <c r="BG629" s="40" t="n"/>
      <c r="BH629" s="40" t="n"/>
      <c r="BI629" s="40" t="n"/>
      <c r="BJ629" s="40" t="n"/>
    </row>
    <row r="630">
      <c r="A630" s="40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  <c r="AA630" s="40" t="n"/>
      <c r="AB630" s="40" t="n"/>
      <c r="AC630" s="40" t="n"/>
      <c r="AD630" s="40" t="n"/>
      <c r="AE630" s="40" t="n"/>
      <c r="AF630" s="40" t="n"/>
      <c r="AG630" s="40" t="n"/>
      <c r="AH630" s="40" t="n"/>
      <c r="AI630" s="40" t="n"/>
      <c r="AJ630" s="40" t="n"/>
      <c r="AK630" s="40" t="n"/>
      <c r="AL630" s="40" t="n"/>
      <c r="AM630" s="40" t="n"/>
      <c r="AN630" s="40" t="n"/>
      <c r="AO630" s="40" t="n"/>
      <c r="AP630" s="40" t="n"/>
      <c r="AQ630" s="40" t="n"/>
      <c r="AR630" s="40" t="n"/>
      <c r="AS630" s="40" t="n"/>
      <c r="AT630" s="40" t="n"/>
      <c r="AU630" s="40" t="n"/>
      <c r="AV630" s="40" t="n"/>
      <c r="AW630" s="40" t="n"/>
      <c r="AX630" s="40" t="n"/>
      <c r="AY630" s="40" t="n"/>
      <c r="AZ630" s="40" t="n"/>
      <c r="BA630" s="40" t="n"/>
      <c r="BB630" s="40" t="n"/>
      <c r="BC630" s="40" t="n"/>
      <c r="BD630" s="40" t="n"/>
      <c r="BE630" s="40" t="n"/>
      <c r="BF630" s="40" t="n"/>
      <c r="BG630" s="40" t="n"/>
      <c r="BH630" s="40" t="n"/>
      <c r="BI630" s="40" t="n"/>
      <c r="BJ630" s="40" t="n"/>
    </row>
    <row r="631">
      <c r="A631" s="40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  <c r="AA631" s="40" t="n"/>
      <c r="AB631" s="40" t="n"/>
      <c r="AC631" s="40" t="n"/>
      <c r="AD631" s="40" t="n"/>
      <c r="AE631" s="40" t="n"/>
      <c r="AF631" s="40" t="n"/>
      <c r="AG631" s="40" t="n"/>
      <c r="AH631" s="40" t="n"/>
      <c r="AI631" s="40" t="n"/>
      <c r="AJ631" s="40" t="n"/>
      <c r="AK631" s="40" t="n"/>
      <c r="AL631" s="40" t="n"/>
      <c r="AM631" s="40" t="n"/>
      <c r="AN631" s="40" t="n"/>
      <c r="AO631" s="40" t="n"/>
      <c r="AP631" s="40" t="n"/>
      <c r="AQ631" s="40" t="n"/>
      <c r="AR631" s="40" t="n"/>
      <c r="AS631" s="40" t="n"/>
      <c r="AT631" s="40" t="n"/>
      <c r="AU631" s="40" t="n"/>
      <c r="AV631" s="40" t="n"/>
      <c r="AW631" s="40" t="n"/>
      <c r="AX631" s="40" t="n"/>
      <c r="AY631" s="40" t="n"/>
      <c r="AZ631" s="40" t="n"/>
      <c r="BA631" s="40" t="n"/>
      <c r="BB631" s="40" t="n"/>
      <c r="BC631" s="40" t="n"/>
      <c r="BD631" s="40" t="n"/>
      <c r="BE631" s="40" t="n"/>
      <c r="BF631" s="40" t="n"/>
      <c r="BG631" s="40" t="n"/>
      <c r="BH631" s="40" t="n"/>
      <c r="BI631" s="40" t="n"/>
      <c r="BJ631" s="40" t="n"/>
    </row>
    <row r="632">
      <c r="A632" s="40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  <c r="AA632" s="40" t="n"/>
      <c r="AB632" s="40" t="n"/>
      <c r="AC632" s="40" t="n"/>
      <c r="AD632" s="40" t="n"/>
      <c r="AE632" s="40" t="n"/>
      <c r="AF632" s="40" t="n"/>
      <c r="AG632" s="40" t="n"/>
      <c r="AH632" s="40" t="n"/>
      <c r="AI632" s="40" t="n"/>
      <c r="AJ632" s="40" t="n"/>
      <c r="AK632" s="40" t="n"/>
      <c r="AL632" s="40" t="n"/>
      <c r="AM632" s="40" t="n"/>
      <c r="AN632" s="40" t="n"/>
      <c r="AO632" s="40" t="n"/>
      <c r="AP632" s="40" t="n"/>
      <c r="AQ632" s="40" t="n"/>
      <c r="AR632" s="40" t="n"/>
      <c r="AS632" s="40" t="n"/>
      <c r="AT632" s="40" t="n"/>
      <c r="AU632" s="40" t="n"/>
      <c r="AV632" s="40" t="n"/>
      <c r="AW632" s="40" t="n"/>
      <c r="AX632" s="40" t="n"/>
      <c r="AY632" s="40" t="n"/>
      <c r="AZ632" s="40" t="n"/>
      <c r="BA632" s="40" t="n"/>
      <c r="BB632" s="40" t="n"/>
      <c r="BC632" s="40" t="n"/>
      <c r="BD632" s="40" t="n"/>
      <c r="BE632" s="40" t="n"/>
      <c r="BF632" s="40" t="n"/>
      <c r="BG632" s="40" t="n"/>
      <c r="BH632" s="40" t="n"/>
      <c r="BI632" s="40" t="n"/>
      <c r="BJ632" s="40" t="n"/>
    </row>
    <row r="633">
      <c r="A633" s="40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  <c r="AA633" s="40" t="n"/>
      <c r="AB633" s="40" t="n"/>
      <c r="AC633" s="40" t="n"/>
      <c r="AD633" s="40" t="n"/>
      <c r="AE633" s="40" t="n"/>
      <c r="AF633" s="40" t="n"/>
      <c r="AG633" s="40" t="n"/>
      <c r="AH633" s="40" t="n"/>
      <c r="AI633" s="40" t="n"/>
      <c r="AJ633" s="40" t="n"/>
      <c r="AK633" s="40" t="n"/>
      <c r="AL633" s="40" t="n"/>
      <c r="AM633" s="40" t="n"/>
      <c r="AN633" s="40" t="n"/>
      <c r="AO633" s="40" t="n"/>
      <c r="AP633" s="40" t="n"/>
      <c r="AQ633" s="40" t="n"/>
      <c r="AR633" s="40" t="n"/>
      <c r="AS633" s="40" t="n"/>
      <c r="AT633" s="40" t="n"/>
      <c r="AU633" s="40" t="n"/>
      <c r="AV633" s="40" t="n"/>
      <c r="AW633" s="40" t="n"/>
      <c r="AX633" s="40" t="n"/>
      <c r="AY633" s="40" t="n"/>
      <c r="AZ633" s="40" t="n"/>
      <c r="BA633" s="40" t="n"/>
      <c r="BB633" s="40" t="n"/>
      <c r="BC633" s="40" t="n"/>
      <c r="BD633" s="40" t="n"/>
      <c r="BE633" s="40" t="n"/>
      <c r="BF633" s="40" t="n"/>
      <c r="BG633" s="40" t="n"/>
      <c r="BH633" s="40" t="n"/>
      <c r="BI633" s="40" t="n"/>
      <c r="BJ633" s="40" t="n"/>
    </row>
    <row r="634">
      <c r="A634" s="40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  <c r="AA634" s="40" t="n"/>
      <c r="AB634" s="40" t="n"/>
      <c r="AC634" s="40" t="n"/>
      <c r="AD634" s="40" t="n"/>
      <c r="AE634" s="40" t="n"/>
      <c r="AF634" s="40" t="n"/>
      <c r="AG634" s="40" t="n"/>
      <c r="AH634" s="40" t="n"/>
      <c r="AI634" s="40" t="n"/>
      <c r="AJ634" s="40" t="n"/>
      <c r="AK634" s="40" t="n"/>
      <c r="AL634" s="40" t="n"/>
      <c r="AM634" s="40" t="n"/>
      <c r="AN634" s="40" t="n"/>
      <c r="AO634" s="40" t="n"/>
      <c r="AP634" s="40" t="n"/>
      <c r="AQ634" s="40" t="n"/>
      <c r="AR634" s="40" t="n"/>
      <c r="AS634" s="40" t="n"/>
      <c r="AT634" s="40" t="n"/>
      <c r="AU634" s="40" t="n"/>
      <c r="AV634" s="40" t="n"/>
      <c r="AW634" s="40" t="n"/>
      <c r="AX634" s="40" t="n"/>
      <c r="AY634" s="40" t="n"/>
      <c r="AZ634" s="40" t="n"/>
      <c r="BA634" s="40" t="n"/>
      <c r="BB634" s="40" t="n"/>
      <c r="BC634" s="40" t="n"/>
      <c r="BD634" s="40" t="n"/>
      <c r="BE634" s="40" t="n"/>
      <c r="BF634" s="40" t="n"/>
      <c r="BG634" s="40" t="n"/>
      <c r="BH634" s="40" t="n"/>
      <c r="BI634" s="40" t="n"/>
      <c r="BJ634" s="40" t="n"/>
    </row>
    <row r="635">
      <c r="A635" s="40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  <c r="AA635" s="40" t="n"/>
      <c r="AB635" s="40" t="n"/>
      <c r="AC635" s="40" t="n"/>
      <c r="AD635" s="40" t="n"/>
      <c r="AE635" s="40" t="n"/>
      <c r="AF635" s="40" t="n"/>
      <c r="AG635" s="40" t="n"/>
      <c r="AH635" s="40" t="n"/>
      <c r="AI635" s="40" t="n"/>
      <c r="AJ635" s="40" t="n"/>
      <c r="AK635" s="40" t="n"/>
      <c r="AL635" s="40" t="n"/>
      <c r="AM635" s="40" t="n"/>
      <c r="AN635" s="40" t="n"/>
      <c r="AO635" s="40" t="n"/>
      <c r="AP635" s="40" t="n"/>
      <c r="AQ635" s="40" t="n"/>
      <c r="AR635" s="40" t="n"/>
      <c r="AS635" s="40" t="n"/>
      <c r="AT635" s="40" t="n"/>
      <c r="AU635" s="40" t="n"/>
      <c r="AV635" s="40" t="n"/>
      <c r="AW635" s="40" t="n"/>
      <c r="AX635" s="40" t="n"/>
      <c r="AY635" s="40" t="n"/>
      <c r="AZ635" s="40" t="n"/>
      <c r="BA635" s="40" t="n"/>
      <c r="BB635" s="40" t="n"/>
      <c r="BC635" s="40" t="n"/>
      <c r="BD635" s="40" t="n"/>
      <c r="BE635" s="40" t="n"/>
      <c r="BF635" s="40" t="n"/>
      <c r="BG635" s="40" t="n"/>
      <c r="BH635" s="40" t="n"/>
      <c r="BI635" s="40" t="n"/>
      <c r="BJ635" s="40" t="n"/>
    </row>
    <row r="636">
      <c r="A636" s="40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  <c r="AA636" s="40" t="n"/>
      <c r="AB636" s="40" t="n"/>
      <c r="AC636" s="40" t="n"/>
      <c r="AD636" s="40" t="n"/>
      <c r="AE636" s="40" t="n"/>
      <c r="AF636" s="40" t="n"/>
      <c r="AG636" s="40" t="n"/>
      <c r="AH636" s="40" t="n"/>
      <c r="AI636" s="40" t="n"/>
      <c r="AJ636" s="40" t="n"/>
      <c r="AK636" s="40" t="n"/>
      <c r="AL636" s="40" t="n"/>
      <c r="AM636" s="40" t="n"/>
      <c r="AN636" s="40" t="n"/>
      <c r="AO636" s="40" t="n"/>
      <c r="AP636" s="40" t="n"/>
      <c r="AQ636" s="40" t="n"/>
      <c r="AR636" s="40" t="n"/>
      <c r="AS636" s="40" t="n"/>
      <c r="AT636" s="40" t="n"/>
      <c r="AU636" s="40" t="n"/>
      <c r="AV636" s="40" t="n"/>
      <c r="AW636" s="40" t="n"/>
      <c r="AX636" s="40" t="n"/>
      <c r="AY636" s="40" t="n"/>
      <c r="AZ636" s="40" t="n"/>
      <c r="BA636" s="40" t="n"/>
      <c r="BB636" s="40" t="n"/>
      <c r="BC636" s="40" t="n"/>
      <c r="BD636" s="40" t="n"/>
      <c r="BE636" s="40" t="n"/>
      <c r="BF636" s="40" t="n"/>
      <c r="BG636" s="40" t="n"/>
      <c r="BH636" s="40" t="n"/>
      <c r="BI636" s="40" t="n"/>
      <c r="BJ636" s="40" t="n"/>
    </row>
    <row r="637">
      <c r="A637" s="40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  <c r="AA637" s="40" t="n"/>
      <c r="AB637" s="40" t="n"/>
      <c r="AC637" s="40" t="n"/>
      <c r="AD637" s="40" t="n"/>
      <c r="AE637" s="40" t="n"/>
      <c r="AF637" s="40" t="n"/>
      <c r="AG637" s="40" t="n"/>
      <c r="AH637" s="40" t="n"/>
      <c r="AI637" s="40" t="n"/>
      <c r="AJ637" s="40" t="n"/>
      <c r="AK637" s="40" t="n"/>
      <c r="AL637" s="40" t="n"/>
      <c r="AM637" s="40" t="n"/>
      <c r="AN637" s="40" t="n"/>
      <c r="AO637" s="40" t="n"/>
      <c r="AP637" s="40" t="n"/>
      <c r="AQ637" s="40" t="n"/>
      <c r="AR637" s="40" t="n"/>
      <c r="AS637" s="40" t="n"/>
      <c r="AT637" s="40" t="n"/>
      <c r="AU637" s="40" t="n"/>
      <c r="AV637" s="40" t="n"/>
      <c r="AW637" s="40" t="n"/>
      <c r="AX637" s="40" t="n"/>
      <c r="AY637" s="40" t="n"/>
      <c r="AZ637" s="40" t="n"/>
      <c r="BA637" s="40" t="n"/>
      <c r="BB637" s="40" t="n"/>
      <c r="BC637" s="40" t="n"/>
      <c r="BD637" s="40" t="n"/>
      <c r="BE637" s="40" t="n"/>
      <c r="BF637" s="40" t="n"/>
      <c r="BG637" s="40" t="n"/>
      <c r="BH637" s="40" t="n"/>
      <c r="BI637" s="40" t="n"/>
      <c r="BJ637" s="40" t="n"/>
    </row>
    <row r="638">
      <c r="A638" s="40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  <c r="AA638" s="40" t="n"/>
      <c r="AB638" s="40" t="n"/>
      <c r="AC638" s="40" t="n"/>
      <c r="AD638" s="40" t="n"/>
      <c r="AE638" s="40" t="n"/>
      <c r="AF638" s="40" t="n"/>
      <c r="AG638" s="40" t="n"/>
      <c r="AH638" s="40" t="n"/>
      <c r="AI638" s="40" t="n"/>
      <c r="AJ638" s="40" t="n"/>
      <c r="AK638" s="40" t="n"/>
      <c r="AL638" s="40" t="n"/>
      <c r="AM638" s="40" t="n"/>
      <c r="AN638" s="40" t="n"/>
      <c r="AO638" s="40" t="n"/>
      <c r="AP638" s="40" t="n"/>
      <c r="AQ638" s="40" t="n"/>
      <c r="AR638" s="40" t="n"/>
      <c r="AS638" s="40" t="n"/>
      <c r="AT638" s="40" t="n"/>
      <c r="AU638" s="40" t="n"/>
      <c r="AV638" s="40" t="n"/>
      <c r="AW638" s="40" t="n"/>
      <c r="AX638" s="40" t="n"/>
      <c r="AY638" s="40" t="n"/>
      <c r="AZ638" s="40" t="n"/>
      <c r="BA638" s="40" t="n"/>
      <c r="BB638" s="40" t="n"/>
      <c r="BC638" s="40" t="n"/>
      <c r="BD638" s="40" t="n"/>
      <c r="BE638" s="40" t="n"/>
      <c r="BF638" s="40" t="n"/>
      <c r="BG638" s="40" t="n"/>
      <c r="BH638" s="40" t="n"/>
      <c r="BI638" s="40" t="n"/>
      <c r="BJ638" s="40" t="n"/>
    </row>
    <row r="639">
      <c r="A639" s="40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  <c r="AA639" s="40" t="n"/>
      <c r="AB639" s="40" t="n"/>
      <c r="AC639" s="40" t="n"/>
      <c r="AD639" s="40" t="n"/>
      <c r="AE639" s="40" t="n"/>
      <c r="AF639" s="40" t="n"/>
      <c r="AG639" s="40" t="n"/>
      <c r="AH639" s="40" t="n"/>
      <c r="AI639" s="40" t="n"/>
      <c r="AJ639" s="40" t="n"/>
      <c r="AK639" s="40" t="n"/>
      <c r="AL639" s="40" t="n"/>
      <c r="AM639" s="40" t="n"/>
      <c r="AN639" s="40" t="n"/>
      <c r="AO639" s="40" t="n"/>
      <c r="AP639" s="40" t="n"/>
      <c r="AQ639" s="40" t="n"/>
      <c r="AR639" s="40" t="n"/>
      <c r="AS639" s="40" t="n"/>
      <c r="AT639" s="40" t="n"/>
      <c r="AU639" s="40" t="n"/>
      <c r="AV639" s="40" t="n"/>
      <c r="AW639" s="40" t="n"/>
      <c r="AX639" s="40" t="n"/>
      <c r="AY639" s="40" t="n"/>
      <c r="AZ639" s="40" t="n"/>
      <c r="BA639" s="40" t="n"/>
      <c r="BB639" s="40" t="n"/>
      <c r="BC639" s="40" t="n"/>
      <c r="BD639" s="40" t="n"/>
      <c r="BE639" s="40" t="n"/>
      <c r="BF639" s="40" t="n"/>
      <c r="BG639" s="40" t="n"/>
      <c r="BH639" s="40" t="n"/>
      <c r="BI639" s="40" t="n"/>
      <c r="BJ639" s="40" t="n"/>
    </row>
    <row r="640">
      <c r="A640" s="40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  <c r="AA640" s="40" t="n"/>
      <c r="AB640" s="40" t="n"/>
      <c r="AC640" s="40" t="n"/>
      <c r="AD640" s="40" t="n"/>
      <c r="AE640" s="40" t="n"/>
      <c r="AF640" s="40" t="n"/>
      <c r="AG640" s="40" t="n"/>
      <c r="AH640" s="40" t="n"/>
      <c r="AI640" s="40" t="n"/>
      <c r="AJ640" s="40" t="n"/>
      <c r="AK640" s="40" t="n"/>
      <c r="AL640" s="40" t="n"/>
      <c r="AM640" s="40" t="n"/>
      <c r="AN640" s="40" t="n"/>
      <c r="AO640" s="40" t="n"/>
      <c r="AP640" s="40" t="n"/>
      <c r="AQ640" s="40" t="n"/>
      <c r="AR640" s="40" t="n"/>
      <c r="AS640" s="40" t="n"/>
      <c r="AT640" s="40" t="n"/>
      <c r="AU640" s="40" t="n"/>
      <c r="AV640" s="40" t="n"/>
      <c r="AW640" s="40" t="n"/>
      <c r="AX640" s="40" t="n"/>
      <c r="AY640" s="40" t="n"/>
      <c r="AZ640" s="40" t="n"/>
      <c r="BA640" s="40" t="n"/>
      <c r="BB640" s="40" t="n"/>
      <c r="BC640" s="40" t="n"/>
      <c r="BD640" s="40" t="n"/>
      <c r="BE640" s="40" t="n"/>
      <c r="BF640" s="40" t="n"/>
      <c r="BG640" s="40" t="n"/>
      <c r="BH640" s="40" t="n"/>
      <c r="BI640" s="40" t="n"/>
      <c r="BJ640" s="40" t="n"/>
    </row>
    <row r="641">
      <c r="A641" s="40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  <c r="AA641" s="40" t="n"/>
      <c r="AB641" s="40" t="n"/>
      <c r="AC641" s="40" t="n"/>
      <c r="AD641" s="40" t="n"/>
      <c r="AE641" s="40" t="n"/>
      <c r="AF641" s="40" t="n"/>
      <c r="AG641" s="40" t="n"/>
      <c r="AH641" s="40" t="n"/>
      <c r="AI641" s="40" t="n"/>
      <c r="AJ641" s="40" t="n"/>
      <c r="AK641" s="40" t="n"/>
      <c r="AL641" s="40" t="n"/>
      <c r="AM641" s="40" t="n"/>
      <c r="AN641" s="40" t="n"/>
      <c r="AO641" s="40" t="n"/>
      <c r="AP641" s="40" t="n"/>
      <c r="AQ641" s="40" t="n"/>
      <c r="AR641" s="40" t="n"/>
      <c r="AS641" s="40" t="n"/>
      <c r="AT641" s="40" t="n"/>
      <c r="AU641" s="40" t="n"/>
      <c r="AV641" s="40" t="n"/>
      <c r="AW641" s="40" t="n"/>
      <c r="AX641" s="40" t="n"/>
      <c r="AY641" s="40" t="n"/>
      <c r="AZ641" s="40" t="n"/>
      <c r="BA641" s="40" t="n"/>
      <c r="BB641" s="40" t="n"/>
      <c r="BC641" s="40" t="n"/>
      <c r="BD641" s="40" t="n"/>
      <c r="BE641" s="40" t="n"/>
      <c r="BF641" s="40" t="n"/>
      <c r="BG641" s="40" t="n"/>
      <c r="BH641" s="40" t="n"/>
      <c r="BI641" s="40" t="n"/>
      <c r="BJ641" s="40" t="n"/>
    </row>
    <row r="642">
      <c r="A642" s="40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  <c r="AA642" s="40" t="n"/>
      <c r="AB642" s="40" t="n"/>
      <c r="AC642" s="40" t="n"/>
      <c r="AD642" s="40" t="n"/>
      <c r="AE642" s="40" t="n"/>
      <c r="AF642" s="40" t="n"/>
      <c r="AG642" s="40" t="n"/>
      <c r="AH642" s="40" t="n"/>
      <c r="AI642" s="40" t="n"/>
      <c r="AJ642" s="40" t="n"/>
      <c r="AK642" s="40" t="n"/>
      <c r="AL642" s="40" t="n"/>
      <c r="AM642" s="40" t="n"/>
      <c r="AN642" s="40" t="n"/>
      <c r="AO642" s="40" t="n"/>
      <c r="AP642" s="40" t="n"/>
      <c r="AQ642" s="40" t="n"/>
      <c r="AR642" s="40" t="n"/>
      <c r="AS642" s="40" t="n"/>
      <c r="AT642" s="40" t="n"/>
      <c r="AU642" s="40" t="n"/>
      <c r="AV642" s="40" t="n"/>
      <c r="AW642" s="40" t="n"/>
      <c r="AX642" s="40" t="n"/>
      <c r="AY642" s="40" t="n"/>
      <c r="AZ642" s="40" t="n"/>
      <c r="BA642" s="40" t="n"/>
      <c r="BB642" s="40" t="n"/>
      <c r="BC642" s="40" t="n"/>
      <c r="BD642" s="40" t="n"/>
      <c r="BE642" s="40" t="n"/>
      <c r="BF642" s="40" t="n"/>
      <c r="BG642" s="40" t="n"/>
      <c r="BH642" s="40" t="n"/>
      <c r="BI642" s="40" t="n"/>
      <c r="BJ642" s="40" t="n"/>
    </row>
    <row r="643">
      <c r="A643" s="40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  <c r="AA643" s="40" t="n"/>
      <c r="AB643" s="40" t="n"/>
      <c r="AC643" s="40" t="n"/>
      <c r="AD643" s="40" t="n"/>
      <c r="AE643" s="40" t="n"/>
      <c r="AF643" s="40" t="n"/>
      <c r="AG643" s="40" t="n"/>
      <c r="AH643" s="40" t="n"/>
      <c r="AI643" s="40" t="n"/>
      <c r="AJ643" s="40" t="n"/>
      <c r="AK643" s="40" t="n"/>
      <c r="AL643" s="40" t="n"/>
      <c r="AM643" s="40" t="n"/>
      <c r="AN643" s="40" t="n"/>
      <c r="AO643" s="40" t="n"/>
      <c r="AP643" s="40" t="n"/>
      <c r="AQ643" s="40" t="n"/>
      <c r="AR643" s="40" t="n"/>
      <c r="AS643" s="40" t="n"/>
      <c r="AT643" s="40" t="n"/>
      <c r="AU643" s="40" t="n"/>
      <c r="AV643" s="40" t="n"/>
      <c r="AW643" s="40" t="n"/>
      <c r="AX643" s="40" t="n"/>
      <c r="AY643" s="40" t="n"/>
      <c r="AZ643" s="40" t="n"/>
      <c r="BA643" s="40" t="n"/>
      <c r="BB643" s="40" t="n"/>
      <c r="BC643" s="40" t="n"/>
      <c r="BD643" s="40" t="n"/>
      <c r="BE643" s="40" t="n"/>
      <c r="BF643" s="40" t="n"/>
      <c r="BG643" s="40" t="n"/>
      <c r="BH643" s="40" t="n"/>
      <c r="BI643" s="40" t="n"/>
      <c r="BJ643" s="40" t="n"/>
    </row>
    <row r="644">
      <c r="A644" s="40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  <c r="AA644" s="40" t="n"/>
      <c r="AB644" s="40" t="n"/>
      <c r="AC644" s="40" t="n"/>
      <c r="AD644" s="40" t="n"/>
      <c r="AE644" s="40" t="n"/>
      <c r="AF644" s="40" t="n"/>
      <c r="AG644" s="40" t="n"/>
      <c r="AH644" s="40" t="n"/>
      <c r="AI644" s="40" t="n"/>
      <c r="AJ644" s="40" t="n"/>
      <c r="AK644" s="40" t="n"/>
      <c r="AL644" s="40" t="n"/>
      <c r="AM644" s="40" t="n"/>
      <c r="AN644" s="40" t="n"/>
      <c r="AO644" s="40" t="n"/>
      <c r="AP644" s="40" t="n"/>
      <c r="AQ644" s="40" t="n"/>
      <c r="AR644" s="40" t="n"/>
      <c r="AS644" s="40" t="n"/>
      <c r="AT644" s="40" t="n"/>
      <c r="AU644" s="40" t="n"/>
      <c r="AV644" s="40" t="n"/>
      <c r="AW644" s="40" t="n"/>
      <c r="AX644" s="40" t="n"/>
      <c r="AY644" s="40" t="n"/>
      <c r="AZ644" s="40" t="n"/>
      <c r="BA644" s="40" t="n"/>
      <c r="BB644" s="40" t="n"/>
      <c r="BC644" s="40" t="n"/>
      <c r="BD644" s="40" t="n"/>
      <c r="BE644" s="40" t="n"/>
      <c r="BF644" s="40" t="n"/>
      <c r="BG644" s="40" t="n"/>
      <c r="BH644" s="40" t="n"/>
      <c r="BI644" s="40" t="n"/>
      <c r="BJ644" s="40" t="n"/>
    </row>
    <row r="645">
      <c r="A645" s="40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  <c r="AA645" s="40" t="n"/>
      <c r="AB645" s="40" t="n"/>
      <c r="AC645" s="40" t="n"/>
      <c r="AD645" s="40" t="n"/>
      <c r="AE645" s="40" t="n"/>
      <c r="AF645" s="40" t="n"/>
      <c r="AG645" s="40" t="n"/>
      <c r="AH645" s="40" t="n"/>
      <c r="AI645" s="40" t="n"/>
      <c r="AJ645" s="40" t="n"/>
      <c r="AK645" s="40" t="n"/>
      <c r="AL645" s="40" t="n"/>
      <c r="AM645" s="40" t="n"/>
      <c r="AN645" s="40" t="n"/>
      <c r="AO645" s="40" t="n"/>
      <c r="AP645" s="40" t="n"/>
      <c r="AQ645" s="40" t="n"/>
      <c r="AR645" s="40" t="n"/>
      <c r="AS645" s="40" t="n"/>
      <c r="AT645" s="40" t="n"/>
      <c r="AU645" s="40" t="n"/>
      <c r="AV645" s="40" t="n"/>
      <c r="AW645" s="40" t="n"/>
      <c r="AX645" s="40" t="n"/>
      <c r="AY645" s="40" t="n"/>
      <c r="AZ645" s="40" t="n"/>
      <c r="BA645" s="40" t="n"/>
      <c r="BB645" s="40" t="n"/>
      <c r="BC645" s="40" t="n"/>
      <c r="BD645" s="40" t="n"/>
      <c r="BE645" s="40" t="n"/>
      <c r="BF645" s="40" t="n"/>
      <c r="BG645" s="40" t="n"/>
      <c r="BH645" s="40" t="n"/>
      <c r="BI645" s="40" t="n"/>
      <c r="BJ645" s="40" t="n"/>
    </row>
    <row r="646">
      <c r="A646" s="40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  <c r="AA646" s="40" t="n"/>
      <c r="AB646" s="40" t="n"/>
      <c r="AC646" s="40" t="n"/>
      <c r="AD646" s="40" t="n"/>
      <c r="AE646" s="40" t="n"/>
      <c r="AF646" s="40" t="n"/>
      <c r="AG646" s="40" t="n"/>
      <c r="AH646" s="40" t="n"/>
      <c r="AI646" s="40" t="n"/>
      <c r="AJ646" s="40" t="n"/>
      <c r="AK646" s="40" t="n"/>
      <c r="AL646" s="40" t="n"/>
      <c r="AM646" s="40" t="n"/>
      <c r="AN646" s="40" t="n"/>
      <c r="AO646" s="40" t="n"/>
      <c r="AP646" s="40" t="n"/>
      <c r="AQ646" s="40" t="n"/>
      <c r="AR646" s="40" t="n"/>
      <c r="AS646" s="40" t="n"/>
      <c r="AT646" s="40" t="n"/>
      <c r="AU646" s="40" t="n"/>
      <c r="AV646" s="40" t="n"/>
      <c r="AW646" s="40" t="n"/>
      <c r="AX646" s="40" t="n"/>
      <c r="AY646" s="40" t="n"/>
      <c r="AZ646" s="40" t="n"/>
      <c r="BA646" s="40" t="n"/>
      <c r="BB646" s="40" t="n"/>
      <c r="BC646" s="40" t="n"/>
      <c r="BD646" s="40" t="n"/>
      <c r="BE646" s="40" t="n"/>
      <c r="BF646" s="40" t="n"/>
      <c r="BG646" s="40" t="n"/>
      <c r="BH646" s="40" t="n"/>
      <c r="BI646" s="40" t="n"/>
      <c r="BJ646" s="40" t="n"/>
    </row>
    <row r="647">
      <c r="A647" s="40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  <c r="AA647" s="40" t="n"/>
      <c r="AB647" s="40" t="n"/>
      <c r="AC647" s="40" t="n"/>
      <c r="AD647" s="40" t="n"/>
      <c r="AE647" s="40" t="n"/>
      <c r="AF647" s="40" t="n"/>
      <c r="AG647" s="40" t="n"/>
      <c r="AH647" s="40" t="n"/>
      <c r="AI647" s="40" t="n"/>
      <c r="AJ647" s="40" t="n"/>
      <c r="AK647" s="40" t="n"/>
      <c r="AL647" s="40" t="n"/>
      <c r="AM647" s="40" t="n"/>
      <c r="AN647" s="40" t="n"/>
      <c r="AO647" s="40" t="n"/>
      <c r="AP647" s="40" t="n"/>
      <c r="AQ647" s="40" t="n"/>
      <c r="AR647" s="40" t="n"/>
      <c r="AS647" s="40" t="n"/>
      <c r="AT647" s="40" t="n"/>
      <c r="AU647" s="40" t="n"/>
      <c r="AV647" s="40" t="n"/>
      <c r="AW647" s="40" t="n"/>
      <c r="AX647" s="40" t="n"/>
      <c r="AY647" s="40" t="n"/>
      <c r="AZ647" s="40" t="n"/>
      <c r="BA647" s="40" t="n"/>
      <c r="BB647" s="40" t="n"/>
      <c r="BC647" s="40" t="n"/>
      <c r="BD647" s="40" t="n"/>
      <c r="BE647" s="40" t="n"/>
      <c r="BF647" s="40" t="n"/>
      <c r="BG647" s="40" t="n"/>
      <c r="BH647" s="40" t="n"/>
      <c r="BI647" s="40" t="n"/>
      <c r="BJ647" s="40" t="n"/>
    </row>
    <row r="648">
      <c r="A648" s="40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  <c r="AA648" s="40" t="n"/>
      <c r="AB648" s="40" t="n"/>
      <c r="AC648" s="40" t="n"/>
      <c r="AD648" s="40" t="n"/>
      <c r="AE648" s="40" t="n"/>
      <c r="AF648" s="40" t="n"/>
      <c r="AG648" s="40" t="n"/>
      <c r="AH648" s="40" t="n"/>
      <c r="AI648" s="40" t="n"/>
      <c r="AJ648" s="40" t="n"/>
      <c r="AK648" s="40" t="n"/>
      <c r="AL648" s="40" t="n"/>
      <c r="AM648" s="40" t="n"/>
      <c r="AN648" s="40" t="n"/>
      <c r="AO648" s="40" t="n"/>
      <c r="AP648" s="40" t="n"/>
      <c r="AQ648" s="40" t="n"/>
      <c r="AR648" s="40" t="n"/>
      <c r="AS648" s="40" t="n"/>
      <c r="AT648" s="40" t="n"/>
      <c r="AU648" s="40" t="n"/>
      <c r="AV648" s="40" t="n"/>
      <c r="AW648" s="40" t="n"/>
      <c r="AX648" s="40" t="n"/>
      <c r="AY648" s="40" t="n"/>
      <c r="AZ648" s="40" t="n"/>
      <c r="BA648" s="40" t="n"/>
      <c r="BB648" s="40" t="n"/>
      <c r="BC648" s="40" t="n"/>
      <c r="BD648" s="40" t="n"/>
      <c r="BE648" s="40" t="n"/>
      <c r="BF648" s="40" t="n"/>
      <c r="BG648" s="40" t="n"/>
      <c r="BH648" s="40" t="n"/>
      <c r="BI648" s="40" t="n"/>
      <c r="BJ648" s="40" t="n"/>
    </row>
    <row r="649">
      <c r="A649" s="40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  <c r="AA649" s="40" t="n"/>
      <c r="AB649" s="40" t="n"/>
      <c r="AC649" s="40" t="n"/>
      <c r="AD649" s="40" t="n"/>
      <c r="AE649" s="40" t="n"/>
      <c r="AF649" s="40" t="n"/>
      <c r="AG649" s="40" t="n"/>
      <c r="AH649" s="40" t="n"/>
      <c r="AI649" s="40" t="n"/>
      <c r="AJ649" s="40" t="n"/>
      <c r="AK649" s="40" t="n"/>
      <c r="AL649" s="40" t="n"/>
      <c r="AM649" s="40" t="n"/>
      <c r="AN649" s="40" t="n"/>
      <c r="AO649" s="40" t="n"/>
      <c r="AP649" s="40" t="n"/>
      <c r="AQ649" s="40" t="n"/>
      <c r="AR649" s="40" t="n"/>
      <c r="AS649" s="40" t="n"/>
      <c r="AT649" s="40" t="n"/>
      <c r="AU649" s="40" t="n"/>
      <c r="AV649" s="40" t="n"/>
      <c r="AW649" s="40" t="n"/>
      <c r="AX649" s="40" t="n"/>
      <c r="AY649" s="40" t="n"/>
      <c r="AZ649" s="40" t="n"/>
      <c r="BA649" s="40" t="n"/>
      <c r="BB649" s="40" t="n"/>
      <c r="BC649" s="40" t="n"/>
      <c r="BD649" s="40" t="n"/>
      <c r="BE649" s="40" t="n"/>
      <c r="BF649" s="40" t="n"/>
      <c r="BG649" s="40" t="n"/>
      <c r="BH649" s="40" t="n"/>
      <c r="BI649" s="40" t="n"/>
      <c r="BJ649" s="40" t="n"/>
    </row>
    <row r="650">
      <c r="A650" s="40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  <c r="AA650" s="40" t="n"/>
      <c r="AB650" s="40" t="n"/>
      <c r="AC650" s="40" t="n"/>
      <c r="AD650" s="40" t="n"/>
      <c r="AE650" s="40" t="n"/>
      <c r="AF650" s="40" t="n"/>
      <c r="AG650" s="40" t="n"/>
      <c r="AH650" s="40" t="n"/>
      <c r="AI650" s="40" t="n"/>
      <c r="AJ650" s="40" t="n"/>
      <c r="AK650" s="40" t="n"/>
      <c r="AL650" s="40" t="n"/>
      <c r="AM650" s="40" t="n"/>
      <c r="AN650" s="40" t="n"/>
      <c r="AO650" s="40" t="n"/>
      <c r="AP650" s="40" t="n"/>
      <c r="AQ650" s="40" t="n"/>
      <c r="AR650" s="40" t="n"/>
      <c r="AS650" s="40" t="n"/>
      <c r="AT650" s="40" t="n"/>
      <c r="AU650" s="40" t="n"/>
      <c r="AV650" s="40" t="n"/>
      <c r="AW650" s="40" t="n"/>
      <c r="AX650" s="40" t="n"/>
      <c r="AY650" s="40" t="n"/>
      <c r="AZ650" s="40" t="n"/>
      <c r="BA650" s="40" t="n"/>
      <c r="BB650" s="40" t="n"/>
      <c r="BC650" s="40" t="n"/>
      <c r="BD650" s="40" t="n"/>
      <c r="BE650" s="40" t="n"/>
      <c r="BF650" s="40" t="n"/>
      <c r="BG650" s="40" t="n"/>
      <c r="BH650" s="40" t="n"/>
      <c r="BI650" s="40" t="n"/>
      <c r="BJ650" s="40" t="n"/>
    </row>
    <row r="651">
      <c r="A651" s="40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  <c r="AA651" s="40" t="n"/>
      <c r="AB651" s="40" t="n"/>
      <c r="AC651" s="40" t="n"/>
      <c r="AD651" s="40" t="n"/>
      <c r="AE651" s="40" t="n"/>
      <c r="AF651" s="40" t="n"/>
      <c r="AG651" s="40" t="n"/>
      <c r="AH651" s="40" t="n"/>
      <c r="AI651" s="40" t="n"/>
      <c r="AJ651" s="40" t="n"/>
      <c r="AK651" s="40" t="n"/>
      <c r="AL651" s="40" t="n"/>
      <c r="AM651" s="40" t="n"/>
      <c r="AN651" s="40" t="n"/>
      <c r="AO651" s="40" t="n"/>
      <c r="AP651" s="40" t="n"/>
      <c r="AQ651" s="40" t="n"/>
      <c r="AR651" s="40" t="n"/>
      <c r="AS651" s="40" t="n"/>
      <c r="AT651" s="40" t="n"/>
      <c r="AU651" s="40" t="n"/>
      <c r="AV651" s="40" t="n"/>
      <c r="AW651" s="40" t="n"/>
      <c r="AX651" s="40" t="n"/>
      <c r="AY651" s="40" t="n"/>
      <c r="AZ651" s="40" t="n"/>
      <c r="BA651" s="40" t="n"/>
      <c r="BB651" s="40" t="n"/>
      <c r="BC651" s="40" t="n"/>
      <c r="BD651" s="40" t="n"/>
      <c r="BE651" s="40" t="n"/>
      <c r="BF651" s="40" t="n"/>
      <c r="BG651" s="40" t="n"/>
      <c r="BH651" s="40" t="n"/>
      <c r="BI651" s="40" t="n"/>
      <c r="BJ651" s="40" t="n"/>
    </row>
    <row r="652">
      <c r="A652" s="40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  <c r="AA652" s="40" t="n"/>
      <c r="AB652" s="40" t="n"/>
      <c r="AC652" s="40" t="n"/>
      <c r="AD652" s="40" t="n"/>
      <c r="AE652" s="40" t="n"/>
      <c r="AF652" s="40" t="n"/>
      <c r="AG652" s="40" t="n"/>
      <c r="AH652" s="40" t="n"/>
      <c r="AI652" s="40" t="n"/>
      <c r="AJ652" s="40" t="n"/>
      <c r="AK652" s="40" t="n"/>
      <c r="AL652" s="40" t="n"/>
      <c r="AM652" s="40" t="n"/>
      <c r="AN652" s="40" t="n"/>
      <c r="AO652" s="40" t="n"/>
      <c r="AP652" s="40" t="n"/>
      <c r="AQ652" s="40" t="n"/>
      <c r="AR652" s="40" t="n"/>
      <c r="AS652" s="40" t="n"/>
      <c r="AT652" s="40" t="n"/>
      <c r="AU652" s="40" t="n"/>
      <c r="AV652" s="40" t="n"/>
      <c r="AW652" s="40" t="n"/>
      <c r="AX652" s="40" t="n"/>
      <c r="AY652" s="40" t="n"/>
      <c r="AZ652" s="40" t="n"/>
      <c r="BA652" s="40" t="n"/>
      <c r="BB652" s="40" t="n"/>
      <c r="BC652" s="40" t="n"/>
      <c r="BD652" s="40" t="n"/>
      <c r="BE652" s="40" t="n"/>
      <c r="BF652" s="40" t="n"/>
      <c r="BG652" s="40" t="n"/>
      <c r="BH652" s="40" t="n"/>
      <c r="BI652" s="40" t="n"/>
      <c r="BJ652" s="40" t="n"/>
    </row>
    <row r="653">
      <c r="A653" s="40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  <c r="AA653" s="40" t="n"/>
      <c r="AB653" s="40" t="n"/>
      <c r="AC653" s="40" t="n"/>
      <c r="AD653" s="40" t="n"/>
      <c r="AE653" s="40" t="n"/>
      <c r="AF653" s="40" t="n"/>
      <c r="AG653" s="40" t="n"/>
      <c r="AH653" s="40" t="n"/>
      <c r="AI653" s="40" t="n"/>
      <c r="AJ653" s="40" t="n"/>
      <c r="AK653" s="40" t="n"/>
      <c r="AL653" s="40" t="n"/>
      <c r="AM653" s="40" t="n"/>
      <c r="AN653" s="40" t="n"/>
      <c r="AO653" s="40" t="n"/>
      <c r="AP653" s="40" t="n"/>
      <c r="AQ653" s="40" t="n"/>
      <c r="AR653" s="40" t="n"/>
      <c r="AS653" s="40" t="n"/>
      <c r="AT653" s="40" t="n"/>
      <c r="AU653" s="40" t="n"/>
      <c r="AV653" s="40" t="n"/>
      <c r="AW653" s="40" t="n"/>
      <c r="AX653" s="40" t="n"/>
      <c r="AY653" s="40" t="n"/>
      <c r="AZ653" s="40" t="n"/>
      <c r="BA653" s="40" t="n"/>
      <c r="BB653" s="40" t="n"/>
      <c r="BC653" s="40" t="n"/>
      <c r="BD653" s="40" t="n"/>
      <c r="BE653" s="40" t="n"/>
      <c r="BF653" s="40" t="n"/>
      <c r="BG653" s="40" t="n"/>
      <c r="BH653" s="40" t="n"/>
      <c r="BI653" s="40" t="n"/>
      <c r="BJ653" s="40" t="n"/>
    </row>
    <row r="654">
      <c r="A654" s="40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  <c r="AA654" s="40" t="n"/>
      <c r="AB654" s="40" t="n"/>
      <c r="AC654" s="40" t="n"/>
      <c r="AD654" s="40" t="n"/>
      <c r="AE654" s="40" t="n"/>
      <c r="AF654" s="40" t="n"/>
      <c r="AG654" s="40" t="n"/>
      <c r="AH654" s="40" t="n"/>
      <c r="AI654" s="40" t="n"/>
      <c r="AJ654" s="40" t="n"/>
      <c r="AK654" s="40" t="n"/>
      <c r="AL654" s="40" t="n"/>
      <c r="AM654" s="40" t="n"/>
      <c r="AN654" s="40" t="n"/>
      <c r="AO654" s="40" t="n"/>
      <c r="AP654" s="40" t="n"/>
      <c r="AQ654" s="40" t="n"/>
      <c r="AR654" s="40" t="n"/>
      <c r="AS654" s="40" t="n"/>
      <c r="AT654" s="40" t="n"/>
      <c r="AU654" s="40" t="n"/>
      <c r="AV654" s="40" t="n"/>
      <c r="AW654" s="40" t="n"/>
      <c r="AX654" s="40" t="n"/>
      <c r="AY654" s="40" t="n"/>
      <c r="AZ654" s="40" t="n"/>
      <c r="BA654" s="40" t="n"/>
      <c r="BB654" s="40" t="n"/>
      <c r="BC654" s="40" t="n"/>
      <c r="BD654" s="40" t="n"/>
      <c r="BE654" s="40" t="n"/>
      <c r="BF654" s="40" t="n"/>
      <c r="BG654" s="40" t="n"/>
      <c r="BH654" s="40" t="n"/>
      <c r="BI654" s="40" t="n"/>
      <c r="BJ654" s="40" t="n"/>
    </row>
    <row r="655">
      <c r="A655" s="40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  <c r="AA655" s="40" t="n"/>
      <c r="AB655" s="40" t="n"/>
      <c r="AC655" s="40" t="n"/>
      <c r="AD655" s="40" t="n"/>
      <c r="AE655" s="40" t="n"/>
      <c r="AF655" s="40" t="n"/>
      <c r="AG655" s="40" t="n"/>
      <c r="AH655" s="40" t="n"/>
      <c r="AI655" s="40" t="n"/>
      <c r="AJ655" s="40" t="n"/>
      <c r="AK655" s="40" t="n"/>
      <c r="AL655" s="40" t="n"/>
      <c r="AM655" s="40" t="n"/>
      <c r="AN655" s="40" t="n"/>
      <c r="AO655" s="40" t="n"/>
      <c r="AP655" s="40" t="n"/>
      <c r="AQ655" s="40" t="n"/>
      <c r="AR655" s="40" t="n"/>
      <c r="AS655" s="40" t="n"/>
      <c r="AT655" s="40" t="n"/>
      <c r="AU655" s="40" t="n"/>
      <c r="AV655" s="40" t="n"/>
      <c r="AW655" s="40" t="n"/>
      <c r="AX655" s="40" t="n"/>
      <c r="AY655" s="40" t="n"/>
      <c r="AZ655" s="40" t="n"/>
      <c r="BA655" s="40" t="n"/>
      <c r="BB655" s="40" t="n"/>
      <c r="BC655" s="40" t="n"/>
      <c r="BD655" s="40" t="n"/>
      <c r="BE655" s="40" t="n"/>
      <c r="BF655" s="40" t="n"/>
      <c r="BG655" s="40" t="n"/>
      <c r="BH655" s="40" t="n"/>
      <c r="BI655" s="40" t="n"/>
      <c r="BJ655" s="40" t="n"/>
    </row>
    <row r="656">
      <c r="A656" s="40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  <c r="AA656" s="40" t="n"/>
      <c r="AB656" s="40" t="n"/>
      <c r="AC656" s="40" t="n"/>
      <c r="AD656" s="40" t="n"/>
      <c r="AE656" s="40" t="n"/>
      <c r="AF656" s="40" t="n"/>
      <c r="AG656" s="40" t="n"/>
      <c r="AH656" s="40" t="n"/>
      <c r="AI656" s="40" t="n"/>
      <c r="AJ656" s="40" t="n"/>
      <c r="AK656" s="40" t="n"/>
      <c r="AL656" s="40" t="n"/>
      <c r="AM656" s="40" t="n"/>
      <c r="AN656" s="40" t="n"/>
      <c r="AO656" s="40" t="n"/>
      <c r="AP656" s="40" t="n"/>
      <c r="AQ656" s="40" t="n"/>
      <c r="AR656" s="40" t="n"/>
      <c r="AS656" s="40" t="n"/>
      <c r="AT656" s="40" t="n"/>
      <c r="AU656" s="40" t="n"/>
      <c r="AV656" s="40" t="n"/>
      <c r="AW656" s="40" t="n"/>
      <c r="AX656" s="40" t="n"/>
      <c r="AY656" s="40" t="n"/>
      <c r="AZ656" s="40" t="n"/>
      <c r="BA656" s="40" t="n"/>
      <c r="BB656" s="40" t="n"/>
      <c r="BC656" s="40" t="n"/>
      <c r="BD656" s="40" t="n"/>
      <c r="BE656" s="40" t="n"/>
      <c r="BF656" s="40" t="n"/>
      <c r="BG656" s="40" t="n"/>
      <c r="BH656" s="40" t="n"/>
      <c r="BI656" s="40" t="n"/>
      <c r="BJ656" s="40" t="n"/>
    </row>
    <row r="657">
      <c r="A657" s="40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  <c r="AA657" s="40" t="n"/>
      <c r="AB657" s="40" t="n"/>
      <c r="AC657" s="40" t="n"/>
      <c r="AD657" s="40" t="n"/>
      <c r="AE657" s="40" t="n"/>
      <c r="AF657" s="40" t="n"/>
      <c r="AG657" s="40" t="n"/>
      <c r="AH657" s="40" t="n"/>
      <c r="AI657" s="40" t="n"/>
      <c r="AJ657" s="40" t="n"/>
      <c r="AK657" s="40" t="n"/>
      <c r="AL657" s="40" t="n"/>
      <c r="AM657" s="40" t="n"/>
      <c r="AN657" s="40" t="n"/>
      <c r="AO657" s="40" t="n"/>
      <c r="AP657" s="40" t="n"/>
      <c r="AQ657" s="40" t="n"/>
      <c r="AR657" s="40" t="n"/>
      <c r="AS657" s="40" t="n"/>
      <c r="AT657" s="40" t="n"/>
      <c r="AU657" s="40" t="n"/>
      <c r="AV657" s="40" t="n"/>
      <c r="AW657" s="40" t="n"/>
      <c r="AX657" s="40" t="n"/>
      <c r="AY657" s="40" t="n"/>
      <c r="AZ657" s="40" t="n"/>
      <c r="BA657" s="40" t="n"/>
      <c r="BB657" s="40" t="n"/>
      <c r="BC657" s="40" t="n"/>
      <c r="BD657" s="40" t="n"/>
      <c r="BE657" s="40" t="n"/>
      <c r="BF657" s="40" t="n"/>
      <c r="BG657" s="40" t="n"/>
      <c r="BH657" s="40" t="n"/>
      <c r="BI657" s="40" t="n"/>
      <c r="BJ657" s="40" t="n"/>
    </row>
    <row r="658">
      <c r="A658" s="40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  <c r="AA658" s="40" t="n"/>
      <c r="AB658" s="40" t="n"/>
      <c r="AC658" s="40" t="n"/>
      <c r="AD658" s="40" t="n"/>
      <c r="AE658" s="40" t="n"/>
      <c r="AF658" s="40" t="n"/>
      <c r="AG658" s="40" t="n"/>
      <c r="AH658" s="40" t="n"/>
      <c r="AI658" s="40" t="n"/>
      <c r="AJ658" s="40" t="n"/>
      <c r="AK658" s="40" t="n"/>
      <c r="AL658" s="40" t="n"/>
      <c r="AM658" s="40" t="n"/>
      <c r="AN658" s="40" t="n"/>
      <c r="AO658" s="40" t="n"/>
      <c r="AP658" s="40" t="n"/>
      <c r="AQ658" s="40" t="n"/>
      <c r="AR658" s="40" t="n"/>
      <c r="AS658" s="40" t="n"/>
      <c r="AT658" s="40" t="n"/>
      <c r="AU658" s="40" t="n"/>
      <c r="AV658" s="40" t="n"/>
      <c r="AW658" s="40" t="n"/>
      <c r="AX658" s="40" t="n"/>
      <c r="AY658" s="40" t="n"/>
      <c r="AZ658" s="40" t="n"/>
      <c r="BA658" s="40" t="n"/>
      <c r="BB658" s="40" t="n"/>
      <c r="BC658" s="40" t="n"/>
      <c r="BD658" s="40" t="n"/>
      <c r="BE658" s="40" t="n"/>
      <c r="BF658" s="40" t="n"/>
      <c r="BG658" s="40" t="n"/>
      <c r="BH658" s="40" t="n"/>
      <c r="BI658" s="40" t="n"/>
      <c r="BJ658" s="40" t="n"/>
    </row>
    <row r="659">
      <c r="A659" s="40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  <c r="AA659" s="40" t="n"/>
      <c r="AB659" s="40" t="n"/>
      <c r="AC659" s="40" t="n"/>
      <c r="AD659" s="40" t="n"/>
      <c r="AE659" s="40" t="n"/>
      <c r="AF659" s="40" t="n"/>
      <c r="AG659" s="40" t="n"/>
      <c r="AH659" s="40" t="n"/>
      <c r="AI659" s="40" t="n"/>
      <c r="AJ659" s="40" t="n"/>
      <c r="AK659" s="40" t="n"/>
      <c r="AL659" s="40" t="n"/>
      <c r="AM659" s="40" t="n"/>
      <c r="AN659" s="40" t="n"/>
      <c r="AO659" s="40" t="n"/>
      <c r="AP659" s="40" t="n"/>
      <c r="AQ659" s="40" t="n"/>
      <c r="AR659" s="40" t="n"/>
      <c r="AS659" s="40" t="n"/>
      <c r="AT659" s="40" t="n"/>
      <c r="AU659" s="40" t="n"/>
      <c r="AV659" s="40" t="n"/>
      <c r="AW659" s="40" t="n"/>
      <c r="AX659" s="40" t="n"/>
      <c r="AY659" s="40" t="n"/>
      <c r="AZ659" s="40" t="n"/>
      <c r="BA659" s="40" t="n"/>
      <c r="BB659" s="40" t="n"/>
      <c r="BC659" s="40" t="n"/>
      <c r="BD659" s="40" t="n"/>
      <c r="BE659" s="40" t="n"/>
      <c r="BF659" s="40" t="n"/>
      <c r="BG659" s="40" t="n"/>
      <c r="BH659" s="40" t="n"/>
      <c r="BI659" s="40" t="n"/>
      <c r="BJ659" s="40" t="n"/>
    </row>
    <row r="660">
      <c r="A660" s="40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  <c r="AA660" s="40" t="n"/>
      <c r="AB660" s="40" t="n"/>
      <c r="AC660" s="40" t="n"/>
      <c r="AD660" s="40" t="n"/>
      <c r="AE660" s="40" t="n"/>
      <c r="AF660" s="40" t="n"/>
      <c r="AG660" s="40" t="n"/>
      <c r="AH660" s="40" t="n"/>
      <c r="AI660" s="40" t="n"/>
      <c r="AJ660" s="40" t="n"/>
      <c r="AK660" s="40" t="n"/>
      <c r="AL660" s="40" t="n"/>
      <c r="AM660" s="40" t="n"/>
      <c r="AN660" s="40" t="n"/>
      <c r="AO660" s="40" t="n"/>
      <c r="AP660" s="40" t="n"/>
      <c r="AQ660" s="40" t="n"/>
      <c r="AR660" s="40" t="n"/>
      <c r="AS660" s="40" t="n"/>
      <c r="AT660" s="40" t="n"/>
      <c r="AU660" s="40" t="n"/>
      <c r="AV660" s="40" t="n"/>
      <c r="AW660" s="40" t="n"/>
      <c r="AX660" s="40" t="n"/>
      <c r="AY660" s="40" t="n"/>
      <c r="AZ660" s="40" t="n"/>
      <c r="BA660" s="40" t="n"/>
      <c r="BB660" s="40" t="n"/>
      <c r="BC660" s="40" t="n"/>
      <c r="BD660" s="40" t="n"/>
      <c r="BE660" s="40" t="n"/>
      <c r="BF660" s="40" t="n"/>
      <c r="BG660" s="40" t="n"/>
      <c r="BH660" s="40" t="n"/>
      <c r="BI660" s="40" t="n"/>
      <c r="BJ660" s="40" t="n"/>
    </row>
    <row r="661">
      <c r="A661" s="40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  <c r="AA661" s="40" t="n"/>
      <c r="AB661" s="40" t="n"/>
      <c r="AC661" s="40" t="n"/>
      <c r="AD661" s="40" t="n"/>
      <c r="AE661" s="40" t="n"/>
      <c r="AF661" s="40" t="n"/>
      <c r="AG661" s="40" t="n"/>
      <c r="AH661" s="40" t="n"/>
      <c r="AI661" s="40" t="n"/>
      <c r="AJ661" s="40" t="n"/>
      <c r="AK661" s="40" t="n"/>
      <c r="AL661" s="40" t="n"/>
      <c r="AM661" s="40" t="n"/>
      <c r="AN661" s="40" t="n"/>
      <c r="AO661" s="40" t="n"/>
      <c r="AP661" s="40" t="n"/>
      <c r="AQ661" s="40" t="n"/>
      <c r="AR661" s="40" t="n"/>
      <c r="AS661" s="40" t="n"/>
      <c r="AT661" s="40" t="n"/>
      <c r="AU661" s="40" t="n"/>
      <c r="AV661" s="40" t="n"/>
      <c r="AW661" s="40" t="n"/>
      <c r="AX661" s="40" t="n"/>
      <c r="AY661" s="40" t="n"/>
      <c r="AZ661" s="40" t="n"/>
      <c r="BA661" s="40" t="n"/>
      <c r="BB661" s="40" t="n"/>
      <c r="BC661" s="40" t="n"/>
      <c r="BD661" s="40" t="n"/>
      <c r="BE661" s="40" t="n"/>
      <c r="BF661" s="40" t="n"/>
      <c r="BG661" s="40" t="n"/>
      <c r="BH661" s="40" t="n"/>
      <c r="BI661" s="40" t="n"/>
      <c r="BJ661" s="40" t="n"/>
    </row>
    <row r="662">
      <c r="A662" s="40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  <c r="AA662" s="40" t="n"/>
      <c r="AB662" s="40" t="n"/>
      <c r="AC662" s="40" t="n"/>
      <c r="AD662" s="40" t="n"/>
      <c r="AE662" s="40" t="n"/>
      <c r="AF662" s="40" t="n"/>
      <c r="AG662" s="40" t="n"/>
      <c r="AH662" s="40" t="n"/>
      <c r="AI662" s="40" t="n"/>
      <c r="AJ662" s="40" t="n"/>
      <c r="AK662" s="40" t="n"/>
      <c r="AL662" s="40" t="n"/>
      <c r="AM662" s="40" t="n"/>
      <c r="AN662" s="40" t="n"/>
      <c r="AO662" s="40" t="n"/>
      <c r="AP662" s="40" t="n"/>
      <c r="AQ662" s="40" t="n"/>
      <c r="AR662" s="40" t="n"/>
      <c r="AS662" s="40" t="n"/>
      <c r="AT662" s="40" t="n"/>
      <c r="AU662" s="40" t="n"/>
      <c r="AV662" s="40" t="n"/>
      <c r="AW662" s="40" t="n"/>
      <c r="AX662" s="40" t="n"/>
      <c r="AY662" s="40" t="n"/>
      <c r="AZ662" s="40" t="n"/>
      <c r="BA662" s="40" t="n"/>
      <c r="BB662" s="40" t="n"/>
      <c r="BC662" s="40" t="n"/>
      <c r="BD662" s="40" t="n"/>
      <c r="BE662" s="40" t="n"/>
      <c r="BF662" s="40" t="n"/>
      <c r="BG662" s="40" t="n"/>
      <c r="BH662" s="40" t="n"/>
      <c r="BI662" s="40" t="n"/>
      <c r="BJ662" s="40" t="n"/>
    </row>
    <row r="663">
      <c r="A663" s="40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  <c r="AA663" s="40" t="n"/>
      <c r="AB663" s="40" t="n"/>
      <c r="AC663" s="40" t="n"/>
      <c r="AD663" s="40" t="n"/>
      <c r="AE663" s="40" t="n"/>
      <c r="AF663" s="40" t="n"/>
      <c r="AG663" s="40" t="n"/>
      <c r="AH663" s="40" t="n"/>
      <c r="AI663" s="40" t="n"/>
      <c r="AJ663" s="40" t="n"/>
      <c r="AK663" s="40" t="n"/>
      <c r="AL663" s="40" t="n"/>
      <c r="AM663" s="40" t="n"/>
      <c r="AN663" s="40" t="n"/>
      <c r="AO663" s="40" t="n"/>
      <c r="AP663" s="40" t="n"/>
      <c r="AQ663" s="40" t="n"/>
      <c r="AR663" s="40" t="n"/>
      <c r="AS663" s="40" t="n"/>
      <c r="AT663" s="40" t="n"/>
      <c r="AU663" s="40" t="n"/>
      <c r="AV663" s="40" t="n"/>
      <c r="AW663" s="40" t="n"/>
      <c r="AX663" s="40" t="n"/>
      <c r="AY663" s="40" t="n"/>
      <c r="AZ663" s="40" t="n"/>
      <c r="BA663" s="40" t="n"/>
      <c r="BB663" s="40" t="n"/>
      <c r="BC663" s="40" t="n"/>
      <c r="BD663" s="40" t="n"/>
      <c r="BE663" s="40" t="n"/>
      <c r="BF663" s="40" t="n"/>
      <c r="BG663" s="40" t="n"/>
      <c r="BH663" s="40" t="n"/>
      <c r="BI663" s="40" t="n"/>
      <c r="BJ663" s="40" t="n"/>
    </row>
    <row r="664">
      <c r="A664" s="40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  <c r="AA664" s="40" t="n"/>
      <c r="AB664" s="40" t="n"/>
      <c r="AC664" s="40" t="n"/>
      <c r="AD664" s="40" t="n"/>
      <c r="AE664" s="40" t="n"/>
      <c r="AF664" s="40" t="n"/>
      <c r="AG664" s="40" t="n"/>
      <c r="AH664" s="40" t="n"/>
      <c r="AI664" s="40" t="n"/>
      <c r="AJ664" s="40" t="n"/>
      <c r="AK664" s="40" t="n"/>
      <c r="AL664" s="40" t="n"/>
      <c r="AM664" s="40" t="n"/>
      <c r="AN664" s="40" t="n"/>
      <c r="AO664" s="40" t="n"/>
      <c r="AP664" s="40" t="n"/>
      <c r="AQ664" s="40" t="n"/>
      <c r="AR664" s="40" t="n"/>
      <c r="AS664" s="40" t="n"/>
      <c r="AT664" s="40" t="n"/>
      <c r="AU664" s="40" t="n"/>
      <c r="AV664" s="40" t="n"/>
      <c r="AW664" s="40" t="n"/>
      <c r="AX664" s="40" t="n"/>
      <c r="AY664" s="40" t="n"/>
      <c r="AZ664" s="40" t="n"/>
      <c r="BA664" s="40" t="n"/>
      <c r="BB664" s="40" t="n"/>
      <c r="BC664" s="40" t="n"/>
      <c r="BD664" s="40" t="n"/>
      <c r="BE664" s="40" t="n"/>
      <c r="BF664" s="40" t="n"/>
      <c r="BG664" s="40" t="n"/>
      <c r="BH664" s="40" t="n"/>
      <c r="BI664" s="40" t="n"/>
      <c r="BJ664" s="40" t="n"/>
    </row>
    <row r="665">
      <c r="A665" s="40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  <c r="AA665" s="40" t="n"/>
      <c r="AB665" s="40" t="n"/>
      <c r="AC665" s="40" t="n"/>
      <c r="AD665" s="40" t="n"/>
      <c r="AE665" s="40" t="n"/>
      <c r="AF665" s="40" t="n"/>
      <c r="AG665" s="40" t="n"/>
      <c r="AH665" s="40" t="n"/>
      <c r="AI665" s="40" t="n"/>
      <c r="AJ665" s="40" t="n"/>
      <c r="AK665" s="40" t="n"/>
      <c r="AL665" s="40" t="n"/>
      <c r="AM665" s="40" t="n"/>
      <c r="AN665" s="40" t="n"/>
      <c r="AO665" s="40" t="n"/>
      <c r="AP665" s="40" t="n"/>
      <c r="AQ665" s="40" t="n"/>
      <c r="AR665" s="40" t="n"/>
      <c r="AS665" s="40" t="n"/>
      <c r="AT665" s="40" t="n"/>
      <c r="AU665" s="40" t="n"/>
      <c r="AV665" s="40" t="n"/>
      <c r="AW665" s="40" t="n"/>
      <c r="AX665" s="40" t="n"/>
      <c r="AY665" s="40" t="n"/>
      <c r="AZ665" s="40" t="n"/>
      <c r="BA665" s="40" t="n"/>
      <c r="BB665" s="40" t="n"/>
      <c r="BC665" s="40" t="n"/>
      <c r="BD665" s="40" t="n"/>
      <c r="BE665" s="40" t="n"/>
      <c r="BF665" s="40" t="n"/>
      <c r="BG665" s="40" t="n"/>
      <c r="BH665" s="40" t="n"/>
      <c r="BI665" s="40" t="n"/>
      <c r="BJ665" s="40" t="n"/>
    </row>
    <row r="666">
      <c r="A666" s="40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  <c r="AA666" s="40" t="n"/>
      <c r="AB666" s="40" t="n"/>
      <c r="AC666" s="40" t="n"/>
      <c r="AD666" s="40" t="n"/>
      <c r="AE666" s="40" t="n"/>
      <c r="AF666" s="40" t="n"/>
      <c r="AG666" s="40" t="n"/>
      <c r="AH666" s="40" t="n"/>
      <c r="AI666" s="40" t="n"/>
      <c r="AJ666" s="40" t="n"/>
      <c r="AK666" s="40" t="n"/>
      <c r="AL666" s="40" t="n"/>
      <c r="AM666" s="40" t="n"/>
      <c r="AN666" s="40" t="n"/>
      <c r="AO666" s="40" t="n"/>
      <c r="AP666" s="40" t="n"/>
      <c r="AQ666" s="40" t="n"/>
      <c r="AR666" s="40" t="n"/>
      <c r="AS666" s="40" t="n"/>
      <c r="AT666" s="40" t="n"/>
      <c r="AU666" s="40" t="n"/>
      <c r="AV666" s="40" t="n"/>
      <c r="AW666" s="40" t="n"/>
      <c r="AX666" s="40" t="n"/>
      <c r="AY666" s="40" t="n"/>
      <c r="AZ666" s="40" t="n"/>
      <c r="BA666" s="40" t="n"/>
      <c r="BB666" s="40" t="n"/>
      <c r="BC666" s="40" t="n"/>
      <c r="BD666" s="40" t="n"/>
      <c r="BE666" s="40" t="n"/>
      <c r="BF666" s="40" t="n"/>
      <c r="BG666" s="40" t="n"/>
      <c r="BH666" s="40" t="n"/>
      <c r="BI666" s="40" t="n"/>
      <c r="BJ666" s="40" t="n"/>
    </row>
    <row r="667">
      <c r="A667" s="40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  <c r="AA667" s="40" t="n"/>
      <c r="AB667" s="40" t="n"/>
      <c r="AC667" s="40" t="n"/>
      <c r="AD667" s="40" t="n"/>
      <c r="AE667" s="40" t="n"/>
      <c r="AF667" s="40" t="n"/>
      <c r="AG667" s="40" t="n"/>
      <c r="AH667" s="40" t="n"/>
      <c r="AI667" s="40" t="n"/>
      <c r="AJ667" s="40" t="n"/>
      <c r="AK667" s="40" t="n"/>
      <c r="AL667" s="40" t="n"/>
      <c r="AM667" s="40" t="n"/>
      <c r="AN667" s="40" t="n"/>
      <c r="AO667" s="40" t="n"/>
      <c r="AP667" s="40" t="n"/>
      <c r="AQ667" s="40" t="n"/>
      <c r="AR667" s="40" t="n"/>
      <c r="AS667" s="40" t="n"/>
      <c r="AT667" s="40" t="n"/>
      <c r="AU667" s="40" t="n"/>
      <c r="AV667" s="40" t="n"/>
      <c r="AW667" s="40" t="n"/>
      <c r="AX667" s="40" t="n"/>
      <c r="AY667" s="40" t="n"/>
      <c r="AZ667" s="40" t="n"/>
      <c r="BA667" s="40" t="n"/>
      <c r="BB667" s="40" t="n"/>
      <c r="BC667" s="40" t="n"/>
      <c r="BD667" s="40" t="n"/>
      <c r="BE667" s="40" t="n"/>
      <c r="BF667" s="40" t="n"/>
      <c r="BG667" s="40" t="n"/>
      <c r="BH667" s="40" t="n"/>
      <c r="BI667" s="40" t="n"/>
      <c r="BJ667" s="40" t="n"/>
    </row>
    <row r="668">
      <c r="A668" s="40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  <c r="AA668" s="40" t="n"/>
      <c r="AB668" s="40" t="n"/>
      <c r="AC668" s="40" t="n"/>
      <c r="AD668" s="40" t="n"/>
      <c r="AE668" s="40" t="n"/>
      <c r="AF668" s="40" t="n"/>
      <c r="AG668" s="40" t="n"/>
      <c r="AH668" s="40" t="n"/>
      <c r="AI668" s="40" t="n"/>
      <c r="AJ668" s="40" t="n"/>
      <c r="AK668" s="40" t="n"/>
      <c r="AL668" s="40" t="n"/>
      <c r="AM668" s="40" t="n"/>
      <c r="AN668" s="40" t="n"/>
      <c r="AO668" s="40" t="n"/>
      <c r="AP668" s="40" t="n"/>
      <c r="AQ668" s="40" t="n"/>
      <c r="AR668" s="40" t="n"/>
      <c r="AS668" s="40" t="n"/>
      <c r="AT668" s="40" t="n"/>
      <c r="AU668" s="40" t="n"/>
      <c r="AV668" s="40" t="n"/>
      <c r="AW668" s="40" t="n"/>
      <c r="AX668" s="40" t="n"/>
      <c r="AY668" s="40" t="n"/>
      <c r="AZ668" s="40" t="n"/>
      <c r="BA668" s="40" t="n"/>
      <c r="BB668" s="40" t="n"/>
      <c r="BC668" s="40" t="n"/>
      <c r="BD668" s="40" t="n"/>
      <c r="BE668" s="40" t="n"/>
      <c r="BF668" s="40" t="n"/>
      <c r="BG668" s="40" t="n"/>
      <c r="BH668" s="40" t="n"/>
      <c r="BI668" s="40" t="n"/>
      <c r="BJ668" s="40" t="n"/>
    </row>
    <row r="669">
      <c r="A669" s="40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  <c r="AA669" s="40" t="n"/>
      <c r="AB669" s="40" t="n"/>
      <c r="AC669" s="40" t="n"/>
      <c r="AD669" s="40" t="n"/>
      <c r="AE669" s="40" t="n"/>
      <c r="AF669" s="40" t="n"/>
      <c r="AG669" s="40" t="n"/>
      <c r="AH669" s="40" t="n"/>
      <c r="AI669" s="40" t="n"/>
      <c r="AJ669" s="40" t="n"/>
      <c r="AK669" s="40" t="n"/>
      <c r="AL669" s="40" t="n"/>
      <c r="AM669" s="40" t="n"/>
      <c r="AN669" s="40" t="n"/>
      <c r="AO669" s="40" t="n"/>
      <c r="AP669" s="40" t="n"/>
      <c r="AQ669" s="40" t="n"/>
      <c r="AR669" s="40" t="n"/>
      <c r="AS669" s="40" t="n"/>
      <c r="AT669" s="40" t="n"/>
      <c r="AU669" s="40" t="n"/>
      <c r="AV669" s="40" t="n"/>
      <c r="AW669" s="40" t="n"/>
      <c r="AX669" s="40" t="n"/>
      <c r="AY669" s="40" t="n"/>
      <c r="AZ669" s="40" t="n"/>
      <c r="BA669" s="40" t="n"/>
      <c r="BB669" s="40" t="n"/>
      <c r="BC669" s="40" t="n"/>
      <c r="BD669" s="40" t="n"/>
      <c r="BE669" s="40" t="n"/>
      <c r="BF669" s="40" t="n"/>
      <c r="BG669" s="40" t="n"/>
      <c r="BH669" s="40" t="n"/>
      <c r="BI669" s="40" t="n"/>
      <c r="BJ669" s="40" t="n"/>
    </row>
    <row r="670">
      <c r="A670" s="40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  <c r="AA670" s="40" t="n"/>
      <c r="AB670" s="40" t="n"/>
      <c r="AC670" s="40" t="n"/>
      <c r="AD670" s="40" t="n"/>
      <c r="AE670" s="40" t="n"/>
      <c r="AF670" s="40" t="n"/>
      <c r="AG670" s="40" t="n"/>
      <c r="AH670" s="40" t="n"/>
      <c r="AI670" s="40" t="n"/>
      <c r="AJ670" s="40" t="n"/>
      <c r="AK670" s="40" t="n"/>
      <c r="AL670" s="40" t="n"/>
      <c r="AM670" s="40" t="n"/>
      <c r="AN670" s="40" t="n"/>
      <c r="AO670" s="40" t="n"/>
      <c r="AP670" s="40" t="n"/>
      <c r="AQ670" s="40" t="n"/>
      <c r="AR670" s="40" t="n"/>
      <c r="AS670" s="40" t="n"/>
      <c r="AT670" s="40" t="n"/>
      <c r="AU670" s="40" t="n"/>
      <c r="AV670" s="40" t="n"/>
      <c r="AW670" s="40" t="n"/>
      <c r="AX670" s="40" t="n"/>
      <c r="AY670" s="40" t="n"/>
      <c r="AZ670" s="40" t="n"/>
      <c r="BA670" s="40" t="n"/>
      <c r="BB670" s="40" t="n"/>
      <c r="BC670" s="40" t="n"/>
      <c r="BD670" s="40" t="n"/>
      <c r="BE670" s="40" t="n"/>
      <c r="BF670" s="40" t="n"/>
      <c r="BG670" s="40" t="n"/>
      <c r="BH670" s="40" t="n"/>
      <c r="BI670" s="40" t="n"/>
      <c r="BJ670" s="40" t="n"/>
    </row>
    <row r="671">
      <c r="A671" s="40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  <c r="AA671" s="40" t="n"/>
      <c r="AB671" s="40" t="n"/>
      <c r="AC671" s="40" t="n"/>
      <c r="AD671" s="40" t="n"/>
      <c r="AE671" s="40" t="n"/>
      <c r="AF671" s="40" t="n"/>
      <c r="AG671" s="40" t="n"/>
      <c r="AH671" s="40" t="n"/>
      <c r="AI671" s="40" t="n"/>
      <c r="AJ671" s="40" t="n"/>
      <c r="AK671" s="40" t="n"/>
      <c r="AL671" s="40" t="n"/>
      <c r="AM671" s="40" t="n"/>
      <c r="AN671" s="40" t="n"/>
      <c r="AO671" s="40" t="n"/>
      <c r="AP671" s="40" t="n"/>
      <c r="AQ671" s="40" t="n"/>
      <c r="AR671" s="40" t="n"/>
      <c r="AS671" s="40" t="n"/>
      <c r="AT671" s="40" t="n"/>
      <c r="AU671" s="40" t="n"/>
      <c r="AV671" s="40" t="n"/>
      <c r="AW671" s="40" t="n"/>
      <c r="AX671" s="40" t="n"/>
      <c r="AY671" s="40" t="n"/>
      <c r="AZ671" s="40" t="n"/>
      <c r="BA671" s="40" t="n"/>
      <c r="BB671" s="40" t="n"/>
      <c r="BC671" s="40" t="n"/>
      <c r="BD671" s="40" t="n"/>
      <c r="BE671" s="40" t="n"/>
      <c r="BF671" s="40" t="n"/>
      <c r="BG671" s="40" t="n"/>
      <c r="BH671" s="40" t="n"/>
      <c r="BI671" s="40" t="n"/>
      <c r="BJ671" s="40" t="n"/>
    </row>
    <row r="672">
      <c r="A672" s="40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  <c r="AA672" s="40" t="n"/>
      <c r="AB672" s="40" t="n"/>
      <c r="AC672" s="40" t="n"/>
      <c r="AD672" s="40" t="n"/>
      <c r="AE672" s="40" t="n"/>
      <c r="AF672" s="40" t="n"/>
      <c r="AG672" s="40" t="n"/>
      <c r="AH672" s="40" t="n"/>
      <c r="AI672" s="40" t="n"/>
      <c r="AJ672" s="40" t="n"/>
      <c r="AK672" s="40" t="n"/>
      <c r="AL672" s="40" t="n"/>
      <c r="AM672" s="40" t="n"/>
      <c r="AN672" s="40" t="n"/>
      <c r="AO672" s="40" t="n"/>
      <c r="AP672" s="40" t="n"/>
      <c r="AQ672" s="40" t="n"/>
      <c r="AR672" s="40" t="n"/>
      <c r="AS672" s="40" t="n"/>
      <c r="AT672" s="40" t="n"/>
      <c r="AU672" s="40" t="n"/>
      <c r="AV672" s="40" t="n"/>
      <c r="AW672" s="40" t="n"/>
      <c r="AX672" s="40" t="n"/>
      <c r="AY672" s="40" t="n"/>
      <c r="AZ672" s="40" t="n"/>
      <c r="BA672" s="40" t="n"/>
      <c r="BB672" s="40" t="n"/>
      <c r="BC672" s="40" t="n"/>
      <c r="BD672" s="40" t="n"/>
      <c r="BE672" s="40" t="n"/>
      <c r="BF672" s="40" t="n"/>
      <c r="BG672" s="40" t="n"/>
      <c r="BH672" s="40" t="n"/>
      <c r="BI672" s="40" t="n"/>
      <c r="BJ672" s="40" t="n"/>
    </row>
    <row r="673">
      <c r="A673" s="40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  <c r="AA673" s="40" t="n"/>
      <c r="AB673" s="40" t="n"/>
      <c r="AC673" s="40" t="n"/>
      <c r="AD673" s="40" t="n"/>
      <c r="AE673" s="40" t="n"/>
      <c r="AF673" s="40" t="n"/>
      <c r="AG673" s="40" t="n"/>
      <c r="AH673" s="40" t="n"/>
      <c r="AI673" s="40" t="n"/>
      <c r="AJ673" s="40" t="n"/>
      <c r="AK673" s="40" t="n"/>
      <c r="AL673" s="40" t="n"/>
      <c r="AM673" s="40" t="n"/>
      <c r="AN673" s="40" t="n"/>
      <c r="AO673" s="40" t="n"/>
      <c r="AP673" s="40" t="n"/>
      <c r="AQ673" s="40" t="n"/>
      <c r="AR673" s="40" t="n"/>
      <c r="AS673" s="40" t="n"/>
      <c r="AT673" s="40" t="n"/>
      <c r="AU673" s="40" t="n"/>
      <c r="AV673" s="40" t="n"/>
      <c r="AW673" s="40" t="n"/>
      <c r="AX673" s="40" t="n"/>
      <c r="AY673" s="40" t="n"/>
      <c r="AZ673" s="40" t="n"/>
      <c r="BA673" s="40" t="n"/>
      <c r="BB673" s="40" t="n"/>
      <c r="BC673" s="40" t="n"/>
      <c r="BD673" s="40" t="n"/>
      <c r="BE673" s="40" t="n"/>
      <c r="BF673" s="40" t="n"/>
      <c r="BG673" s="40" t="n"/>
      <c r="BH673" s="40" t="n"/>
      <c r="BI673" s="40" t="n"/>
      <c r="BJ673" s="40" t="n"/>
    </row>
    <row r="674">
      <c r="A674" s="40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  <c r="AA674" s="40" t="n"/>
      <c r="AB674" s="40" t="n"/>
      <c r="AC674" s="40" t="n"/>
      <c r="AD674" s="40" t="n"/>
      <c r="AE674" s="40" t="n"/>
      <c r="AF674" s="40" t="n"/>
      <c r="AG674" s="40" t="n"/>
      <c r="AH674" s="40" t="n"/>
      <c r="AI674" s="40" t="n"/>
      <c r="AJ674" s="40" t="n"/>
      <c r="AK674" s="40" t="n"/>
      <c r="AL674" s="40" t="n"/>
      <c r="AM674" s="40" t="n"/>
      <c r="AN674" s="40" t="n"/>
      <c r="AO674" s="40" t="n"/>
      <c r="AP674" s="40" t="n"/>
      <c r="AQ674" s="40" t="n"/>
      <c r="AR674" s="40" t="n"/>
      <c r="AS674" s="40" t="n"/>
      <c r="AT674" s="40" t="n"/>
      <c r="AU674" s="40" t="n"/>
      <c r="AV674" s="40" t="n"/>
      <c r="AW674" s="40" t="n"/>
      <c r="AX674" s="40" t="n"/>
      <c r="AY674" s="40" t="n"/>
      <c r="AZ674" s="40" t="n"/>
      <c r="BA674" s="40" t="n"/>
      <c r="BB674" s="40" t="n"/>
      <c r="BC674" s="40" t="n"/>
      <c r="BD674" s="40" t="n"/>
      <c r="BE674" s="40" t="n"/>
      <c r="BF674" s="40" t="n"/>
      <c r="BG674" s="40" t="n"/>
      <c r="BH674" s="40" t="n"/>
      <c r="BI674" s="40" t="n"/>
      <c r="BJ674" s="40" t="n"/>
    </row>
    <row r="675">
      <c r="A675" s="40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  <c r="AA675" s="40" t="n"/>
      <c r="AB675" s="40" t="n"/>
      <c r="AC675" s="40" t="n"/>
      <c r="AD675" s="40" t="n"/>
      <c r="AE675" s="40" t="n"/>
      <c r="AF675" s="40" t="n"/>
      <c r="AG675" s="40" t="n"/>
      <c r="AH675" s="40" t="n"/>
      <c r="AI675" s="40" t="n"/>
      <c r="AJ675" s="40" t="n"/>
      <c r="AK675" s="40" t="n"/>
      <c r="AL675" s="40" t="n"/>
      <c r="AM675" s="40" t="n"/>
      <c r="AN675" s="40" t="n"/>
      <c r="AO675" s="40" t="n"/>
      <c r="AP675" s="40" t="n"/>
      <c r="AQ675" s="40" t="n"/>
      <c r="AR675" s="40" t="n"/>
      <c r="AS675" s="40" t="n"/>
      <c r="AT675" s="40" t="n"/>
      <c r="AU675" s="40" t="n"/>
      <c r="AV675" s="40" t="n"/>
      <c r="AW675" s="40" t="n"/>
      <c r="AX675" s="40" t="n"/>
      <c r="AY675" s="40" t="n"/>
      <c r="AZ675" s="40" t="n"/>
      <c r="BA675" s="40" t="n"/>
      <c r="BB675" s="40" t="n"/>
      <c r="BC675" s="40" t="n"/>
      <c r="BD675" s="40" t="n"/>
      <c r="BE675" s="40" t="n"/>
      <c r="BF675" s="40" t="n"/>
      <c r="BG675" s="40" t="n"/>
      <c r="BH675" s="40" t="n"/>
      <c r="BI675" s="40" t="n"/>
      <c r="BJ675" s="40" t="n"/>
    </row>
    <row r="676">
      <c r="A676" s="40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  <c r="AA676" s="40" t="n"/>
      <c r="AB676" s="40" t="n"/>
      <c r="AC676" s="40" t="n"/>
      <c r="AD676" s="40" t="n"/>
      <c r="AE676" s="40" t="n"/>
      <c r="AF676" s="40" t="n"/>
      <c r="AG676" s="40" t="n"/>
      <c r="AH676" s="40" t="n"/>
      <c r="AI676" s="40" t="n"/>
      <c r="AJ676" s="40" t="n"/>
      <c r="AK676" s="40" t="n"/>
      <c r="AL676" s="40" t="n"/>
      <c r="AM676" s="40" t="n"/>
      <c r="AN676" s="40" t="n"/>
      <c r="AO676" s="40" t="n"/>
      <c r="AP676" s="40" t="n"/>
      <c r="AQ676" s="40" t="n"/>
      <c r="AR676" s="40" t="n"/>
      <c r="AS676" s="40" t="n"/>
      <c r="AT676" s="40" t="n"/>
      <c r="AU676" s="40" t="n"/>
      <c r="AV676" s="40" t="n"/>
      <c r="AW676" s="40" t="n"/>
      <c r="AX676" s="40" t="n"/>
      <c r="AY676" s="40" t="n"/>
      <c r="AZ676" s="40" t="n"/>
      <c r="BA676" s="40" t="n"/>
      <c r="BB676" s="40" t="n"/>
      <c r="BC676" s="40" t="n"/>
      <c r="BD676" s="40" t="n"/>
      <c r="BE676" s="40" t="n"/>
      <c r="BF676" s="40" t="n"/>
      <c r="BG676" s="40" t="n"/>
      <c r="BH676" s="40" t="n"/>
      <c r="BI676" s="40" t="n"/>
      <c r="BJ676" s="40" t="n"/>
    </row>
    <row r="677">
      <c r="A677" s="40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  <c r="AA677" s="40" t="n"/>
      <c r="AB677" s="40" t="n"/>
      <c r="AC677" s="40" t="n"/>
      <c r="AD677" s="40" t="n"/>
      <c r="AE677" s="40" t="n"/>
      <c r="AF677" s="40" t="n"/>
      <c r="AG677" s="40" t="n"/>
      <c r="AH677" s="40" t="n"/>
      <c r="AI677" s="40" t="n"/>
      <c r="AJ677" s="40" t="n"/>
      <c r="AK677" s="40" t="n"/>
      <c r="AL677" s="40" t="n"/>
      <c r="AM677" s="40" t="n"/>
      <c r="AN677" s="40" t="n"/>
      <c r="AO677" s="40" t="n"/>
      <c r="AP677" s="40" t="n"/>
      <c r="AQ677" s="40" t="n"/>
      <c r="AR677" s="40" t="n"/>
      <c r="AS677" s="40" t="n"/>
      <c r="AT677" s="40" t="n"/>
      <c r="AU677" s="40" t="n"/>
      <c r="AV677" s="40" t="n"/>
      <c r="AW677" s="40" t="n"/>
      <c r="AX677" s="40" t="n"/>
      <c r="AY677" s="40" t="n"/>
      <c r="AZ677" s="40" t="n"/>
      <c r="BA677" s="40" t="n"/>
      <c r="BB677" s="40" t="n"/>
      <c r="BC677" s="40" t="n"/>
      <c r="BD677" s="40" t="n"/>
      <c r="BE677" s="40" t="n"/>
      <c r="BF677" s="40" t="n"/>
      <c r="BG677" s="40" t="n"/>
      <c r="BH677" s="40" t="n"/>
      <c r="BI677" s="40" t="n"/>
      <c r="BJ677" s="40" t="n"/>
    </row>
    <row r="678">
      <c r="A678" s="40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  <c r="AA678" s="40" t="n"/>
      <c r="AB678" s="40" t="n"/>
      <c r="AC678" s="40" t="n"/>
      <c r="AD678" s="40" t="n"/>
      <c r="AE678" s="40" t="n"/>
      <c r="AF678" s="40" t="n"/>
      <c r="AG678" s="40" t="n"/>
      <c r="AH678" s="40" t="n"/>
      <c r="AI678" s="40" t="n"/>
      <c r="AJ678" s="40" t="n"/>
      <c r="AK678" s="40" t="n"/>
      <c r="AL678" s="40" t="n"/>
      <c r="AM678" s="40" t="n"/>
      <c r="AN678" s="40" t="n"/>
      <c r="AO678" s="40" t="n"/>
      <c r="AP678" s="40" t="n"/>
      <c r="AQ678" s="40" t="n"/>
      <c r="AR678" s="40" t="n"/>
      <c r="AS678" s="40" t="n"/>
      <c r="AT678" s="40" t="n"/>
      <c r="AU678" s="40" t="n"/>
      <c r="AV678" s="40" t="n"/>
      <c r="AW678" s="40" t="n"/>
      <c r="AX678" s="40" t="n"/>
      <c r="AY678" s="40" t="n"/>
      <c r="AZ678" s="40" t="n"/>
      <c r="BA678" s="40" t="n"/>
      <c r="BB678" s="40" t="n"/>
      <c r="BC678" s="40" t="n"/>
      <c r="BD678" s="40" t="n"/>
      <c r="BE678" s="40" t="n"/>
      <c r="BF678" s="40" t="n"/>
      <c r="BG678" s="40" t="n"/>
      <c r="BH678" s="40" t="n"/>
      <c r="BI678" s="40" t="n"/>
      <c r="BJ678" s="40" t="n"/>
    </row>
    <row r="679">
      <c r="A679" s="40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  <c r="AA679" s="40" t="n"/>
      <c r="AB679" s="40" t="n"/>
      <c r="AC679" s="40" t="n"/>
      <c r="AD679" s="40" t="n"/>
      <c r="AE679" s="40" t="n"/>
      <c r="AF679" s="40" t="n"/>
      <c r="AG679" s="40" t="n"/>
      <c r="AH679" s="40" t="n"/>
      <c r="AI679" s="40" t="n"/>
      <c r="AJ679" s="40" t="n"/>
      <c r="AK679" s="40" t="n"/>
      <c r="AL679" s="40" t="n"/>
      <c r="AM679" s="40" t="n"/>
      <c r="AN679" s="40" t="n"/>
      <c r="AO679" s="40" t="n"/>
      <c r="AP679" s="40" t="n"/>
      <c r="AQ679" s="40" t="n"/>
      <c r="AR679" s="40" t="n"/>
      <c r="AS679" s="40" t="n"/>
      <c r="AT679" s="40" t="n"/>
      <c r="AU679" s="40" t="n"/>
      <c r="AV679" s="40" t="n"/>
      <c r="AW679" s="40" t="n"/>
      <c r="AX679" s="40" t="n"/>
      <c r="AY679" s="40" t="n"/>
      <c r="AZ679" s="40" t="n"/>
      <c r="BA679" s="40" t="n"/>
      <c r="BB679" s="40" t="n"/>
      <c r="BC679" s="40" t="n"/>
      <c r="BD679" s="40" t="n"/>
      <c r="BE679" s="40" t="n"/>
      <c r="BF679" s="40" t="n"/>
      <c r="BG679" s="40" t="n"/>
      <c r="BH679" s="40" t="n"/>
      <c r="BI679" s="40" t="n"/>
      <c r="BJ679" s="40" t="n"/>
    </row>
    <row r="680">
      <c r="A680" s="40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  <c r="AA680" s="40" t="n"/>
      <c r="AB680" s="40" t="n"/>
      <c r="AC680" s="40" t="n"/>
      <c r="AD680" s="40" t="n"/>
      <c r="AE680" s="40" t="n"/>
      <c r="AF680" s="40" t="n"/>
      <c r="AG680" s="40" t="n"/>
      <c r="AH680" s="40" t="n"/>
      <c r="AI680" s="40" t="n"/>
      <c r="AJ680" s="40" t="n"/>
      <c r="AK680" s="40" t="n"/>
      <c r="AL680" s="40" t="n"/>
      <c r="AM680" s="40" t="n"/>
      <c r="AN680" s="40" t="n"/>
      <c r="AO680" s="40" t="n"/>
      <c r="AP680" s="40" t="n"/>
      <c r="AQ680" s="40" t="n"/>
      <c r="AR680" s="40" t="n"/>
      <c r="AS680" s="40" t="n"/>
      <c r="AT680" s="40" t="n"/>
      <c r="AU680" s="40" t="n"/>
      <c r="AV680" s="40" t="n"/>
      <c r="AW680" s="40" t="n"/>
      <c r="AX680" s="40" t="n"/>
      <c r="AY680" s="40" t="n"/>
      <c r="AZ680" s="40" t="n"/>
      <c r="BA680" s="40" t="n"/>
      <c r="BB680" s="40" t="n"/>
      <c r="BC680" s="40" t="n"/>
      <c r="BD680" s="40" t="n"/>
      <c r="BE680" s="40" t="n"/>
      <c r="BF680" s="40" t="n"/>
      <c r="BG680" s="40" t="n"/>
      <c r="BH680" s="40" t="n"/>
      <c r="BI680" s="40" t="n"/>
      <c r="BJ680" s="40" t="n"/>
    </row>
    <row r="681">
      <c r="A681" s="40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  <c r="AA681" s="40" t="n"/>
      <c r="AB681" s="40" t="n"/>
      <c r="AC681" s="40" t="n"/>
      <c r="AD681" s="40" t="n"/>
      <c r="AE681" s="40" t="n"/>
      <c r="AF681" s="40" t="n"/>
      <c r="AG681" s="40" t="n"/>
      <c r="AH681" s="40" t="n"/>
      <c r="AI681" s="40" t="n"/>
      <c r="AJ681" s="40" t="n"/>
      <c r="AK681" s="40" t="n"/>
      <c r="AL681" s="40" t="n"/>
      <c r="AM681" s="40" t="n"/>
      <c r="AN681" s="40" t="n"/>
      <c r="AO681" s="40" t="n"/>
      <c r="AP681" s="40" t="n"/>
      <c r="AQ681" s="40" t="n"/>
      <c r="AR681" s="40" t="n"/>
      <c r="AS681" s="40" t="n"/>
      <c r="AT681" s="40" t="n"/>
      <c r="AU681" s="40" t="n"/>
      <c r="AV681" s="40" t="n"/>
      <c r="AW681" s="40" t="n"/>
      <c r="AX681" s="40" t="n"/>
      <c r="AY681" s="40" t="n"/>
      <c r="AZ681" s="40" t="n"/>
      <c r="BA681" s="40" t="n"/>
      <c r="BB681" s="40" t="n"/>
      <c r="BC681" s="40" t="n"/>
      <c r="BD681" s="40" t="n"/>
      <c r="BE681" s="40" t="n"/>
      <c r="BF681" s="40" t="n"/>
      <c r="BG681" s="40" t="n"/>
      <c r="BH681" s="40" t="n"/>
      <c r="BI681" s="40" t="n"/>
      <c r="BJ681" s="40" t="n"/>
    </row>
    <row r="682">
      <c r="A682" s="40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  <c r="AA682" s="40" t="n"/>
      <c r="AB682" s="40" t="n"/>
      <c r="AC682" s="40" t="n"/>
      <c r="AD682" s="40" t="n"/>
      <c r="AE682" s="40" t="n"/>
      <c r="AF682" s="40" t="n"/>
      <c r="AG682" s="40" t="n"/>
      <c r="AH682" s="40" t="n"/>
      <c r="AI682" s="40" t="n"/>
      <c r="AJ682" s="40" t="n"/>
      <c r="AK682" s="40" t="n"/>
      <c r="AL682" s="40" t="n"/>
      <c r="AM682" s="40" t="n"/>
      <c r="AN682" s="40" t="n"/>
      <c r="AO682" s="40" t="n"/>
      <c r="AP682" s="40" t="n"/>
      <c r="AQ682" s="40" t="n"/>
      <c r="AR682" s="40" t="n"/>
      <c r="AS682" s="40" t="n"/>
      <c r="AT682" s="40" t="n"/>
      <c r="AU682" s="40" t="n"/>
      <c r="AV682" s="40" t="n"/>
      <c r="AW682" s="40" t="n"/>
      <c r="AX682" s="40" t="n"/>
      <c r="AY682" s="40" t="n"/>
      <c r="AZ682" s="40" t="n"/>
      <c r="BA682" s="40" t="n"/>
      <c r="BB682" s="40" t="n"/>
      <c r="BC682" s="40" t="n"/>
      <c r="BD682" s="40" t="n"/>
      <c r="BE682" s="40" t="n"/>
      <c r="BF682" s="40" t="n"/>
      <c r="BG682" s="40" t="n"/>
      <c r="BH682" s="40" t="n"/>
      <c r="BI682" s="40" t="n"/>
      <c r="BJ682" s="40" t="n"/>
    </row>
    <row r="683">
      <c r="A683" s="40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  <c r="AA683" s="40" t="n"/>
      <c r="AB683" s="40" t="n"/>
      <c r="AC683" s="40" t="n"/>
      <c r="AD683" s="40" t="n"/>
      <c r="AE683" s="40" t="n"/>
      <c r="AF683" s="40" t="n"/>
      <c r="AG683" s="40" t="n"/>
      <c r="AH683" s="40" t="n"/>
      <c r="AI683" s="40" t="n"/>
      <c r="AJ683" s="40" t="n"/>
      <c r="AK683" s="40" t="n"/>
      <c r="AL683" s="40" t="n"/>
      <c r="AM683" s="40" t="n"/>
      <c r="AN683" s="40" t="n"/>
      <c r="AO683" s="40" t="n"/>
      <c r="AP683" s="40" t="n"/>
      <c r="AQ683" s="40" t="n"/>
      <c r="AR683" s="40" t="n"/>
      <c r="AS683" s="40" t="n"/>
      <c r="AT683" s="40" t="n"/>
      <c r="AU683" s="40" t="n"/>
      <c r="AV683" s="40" t="n"/>
      <c r="AW683" s="40" t="n"/>
      <c r="AX683" s="40" t="n"/>
      <c r="AY683" s="40" t="n"/>
      <c r="AZ683" s="40" t="n"/>
      <c r="BA683" s="40" t="n"/>
      <c r="BB683" s="40" t="n"/>
      <c r="BC683" s="40" t="n"/>
      <c r="BD683" s="40" t="n"/>
      <c r="BE683" s="40" t="n"/>
      <c r="BF683" s="40" t="n"/>
      <c r="BG683" s="40" t="n"/>
      <c r="BH683" s="40" t="n"/>
      <c r="BI683" s="40" t="n"/>
      <c r="BJ683" s="40" t="n"/>
    </row>
    <row r="684">
      <c r="A684" s="40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  <c r="AA684" s="40" t="n"/>
      <c r="AB684" s="40" t="n"/>
      <c r="AC684" s="40" t="n"/>
      <c r="AD684" s="40" t="n"/>
      <c r="AE684" s="40" t="n"/>
      <c r="AF684" s="40" t="n"/>
      <c r="AG684" s="40" t="n"/>
      <c r="AH684" s="40" t="n"/>
      <c r="AI684" s="40" t="n"/>
      <c r="AJ684" s="40" t="n"/>
      <c r="AK684" s="40" t="n"/>
      <c r="AL684" s="40" t="n"/>
      <c r="AM684" s="40" t="n"/>
      <c r="AN684" s="40" t="n"/>
      <c r="AO684" s="40" t="n"/>
      <c r="AP684" s="40" t="n"/>
      <c r="AQ684" s="40" t="n"/>
      <c r="AR684" s="40" t="n"/>
      <c r="AS684" s="40" t="n"/>
      <c r="AT684" s="40" t="n"/>
      <c r="AU684" s="40" t="n"/>
      <c r="AV684" s="40" t="n"/>
      <c r="AW684" s="40" t="n"/>
      <c r="AX684" s="40" t="n"/>
      <c r="AY684" s="40" t="n"/>
      <c r="AZ684" s="40" t="n"/>
      <c r="BA684" s="40" t="n"/>
      <c r="BB684" s="40" t="n"/>
      <c r="BC684" s="40" t="n"/>
      <c r="BD684" s="40" t="n"/>
      <c r="BE684" s="40" t="n"/>
      <c r="BF684" s="40" t="n"/>
      <c r="BG684" s="40" t="n"/>
      <c r="BH684" s="40" t="n"/>
      <c r="BI684" s="40" t="n"/>
      <c r="BJ684" s="40" t="n"/>
    </row>
    <row r="685">
      <c r="A685" s="40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  <c r="AA685" s="40" t="n"/>
      <c r="AB685" s="40" t="n"/>
      <c r="AC685" s="40" t="n"/>
      <c r="AD685" s="40" t="n"/>
      <c r="AE685" s="40" t="n"/>
      <c r="AF685" s="40" t="n"/>
      <c r="AG685" s="40" t="n"/>
      <c r="AH685" s="40" t="n"/>
      <c r="AI685" s="40" t="n"/>
      <c r="AJ685" s="40" t="n"/>
      <c r="AK685" s="40" t="n"/>
      <c r="AL685" s="40" t="n"/>
      <c r="AM685" s="40" t="n"/>
      <c r="AN685" s="40" t="n"/>
      <c r="AO685" s="40" t="n"/>
      <c r="AP685" s="40" t="n"/>
      <c r="AQ685" s="40" t="n"/>
      <c r="AR685" s="40" t="n"/>
      <c r="AS685" s="40" t="n"/>
      <c r="AT685" s="40" t="n"/>
      <c r="AU685" s="40" t="n"/>
      <c r="AV685" s="40" t="n"/>
      <c r="AW685" s="40" t="n"/>
      <c r="AX685" s="40" t="n"/>
      <c r="AY685" s="40" t="n"/>
      <c r="AZ685" s="40" t="n"/>
      <c r="BA685" s="40" t="n"/>
      <c r="BB685" s="40" t="n"/>
      <c r="BC685" s="40" t="n"/>
      <c r="BD685" s="40" t="n"/>
      <c r="BE685" s="40" t="n"/>
      <c r="BF685" s="40" t="n"/>
      <c r="BG685" s="40" t="n"/>
      <c r="BH685" s="40" t="n"/>
      <c r="BI685" s="40" t="n"/>
      <c r="BJ685" s="40" t="n"/>
    </row>
    <row r="686">
      <c r="A686" s="40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  <c r="AA686" s="40" t="n"/>
      <c r="AB686" s="40" t="n"/>
      <c r="AC686" s="40" t="n"/>
      <c r="AD686" s="40" t="n"/>
      <c r="AE686" s="40" t="n"/>
      <c r="AF686" s="40" t="n"/>
      <c r="AG686" s="40" t="n"/>
      <c r="AH686" s="40" t="n"/>
      <c r="AI686" s="40" t="n"/>
      <c r="AJ686" s="40" t="n"/>
      <c r="AK686" s="40" t="n"/>
      <c r="AL686" s="40" t="n"/>
      <c r="AM686" s="40" t="n"/>
      <c r="AN686" s="40" t="n"/>
      <c r="AO686" s="40" t="n"/>
      <c r="AP686" s="40" t="n"/>
      <c r="AQ686" s="40" t="n"/>
      <c r="AR686" s="40" t="n"/>
      <c r="AS686" s="40" t="n"/>
      <c r="AT686" s="40" t="n"/>
      <c r="AU686" s="40" t="n"/>
      <c r="AV686" s="40" t="n"/>
      <c r="AW686" s="40" t="n"/>
      <c r="AX686" s="40" t="n"/>
      <c r="AY686" s="40" t="n"/>
      <c r="AZ686" s="40" t="n"/>
      <c r="BA686" s="40" t="n"/>
      <c r="BB686" s="40" t="n"/>
      <c r="BC686" s="40" t="n"/>
      <c r="BD686" s="40" t="n"/>
      <c r="BE686" s="40" t="n"/>
      <c r="BF686" s="40" t="n"/>
      <c r="BG686" s="40" t="n"/>
      <c r="BH686" s="40" t="n"/>
      <c r="BI686" s="40" t="n"/>
      <c r="BJ686" s="40" t="n"/>
    </row>
    <row r="687">
      <c r="A687" s="40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  <c r="AA687" s="40" t="n"/>
      <c r="AB687" s="40" t="n"/>
      <c r="AC687" s="40" t="n"/>
      <c r="AD687" s="40" t="n"/>
      <c r="AE687" s="40" t="n"/>
      <c r="AF687" s="40" t="n"/>
      <c r="AG687" s="40" t="n"/>
      <c r="AH687" s="40" t="n"/>
      <c r="AI687" s="40" t="n"/>
      <c r="AJ687" s="40" t="n"/>
      <c r="AK687" s="40" t="n"/>
      <c r="AL687" s="40" t="n"/>
      <c r="AM687" s="40" t="n"/>
      <c r="AN687" s="40" t="n"/>
      <c r="AO687" s="40" t="n"/>
      <c r="AP687" s="40" t="n"/>
      <c r="AQ687" s="40" t="n"/>
      <c r="AR687" s="40" t="n"/>
      <c r="AS687" s="40" t="n"/>
      <c r="AT687" s="40" t="n"/>
      <c r="AU687" s="40" t="n"/>
      <c r="AV687" s="40" t="n"/>
      <c r="AW687" s="40" t="n"/>
      <c r="AX687" s="40" t="n"/>
      <c r="AY687" s="40" t="n"/>
      <c r="AZ687" s="40" t="n"/>
      <c r="BA687" s="40" t="n"/>
      <c r="BB687" s="40" t="n"/>
      <c r="BC687" s="40" t="n"/>
      <c r="BD687" s="40" t="n"/>
      <c r="BE687" s="40" t="n"/>
      <c r="BF687" s="40" t="n"/>
      <c r="BG687" s="40" t="n"/>
      <c r="BH687" s="40" t="n"/>
      <c r="BI687" s="40" t="n"/>
      <c r="BJ687" s="40" t="n"/>
    </row>
    <row r="688">
      <c r="A688" s="40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  <c r="AA688" s="40" t="n"/>
      <c r="AB688" s="40" t="n"/>
      <c r="AC688" s="40" t="n"/>
      <c r="AD688" s="40" t="n"/>
      <c r="AE688" s="40" t="n"/>
      <c r="AF688" s="40" t="n"/>
      <c r="AG688" s="40" t="n"/>
      <c r="AH688" s="40" t="n"/>
      <c r="AI688" s="40" t="n"/>
      <c r="AJ688" s="40" t="n"/>
      <c r="AK688" s="40" t="n"/>
      <c r="AL688" s="40" t="n"/>
      <c r="AM688" s="40" t="n"/>
      <c r="AN688" s="40" t="n"/>
      <c r="AO688" s="40" t="n"/>
      <c r="AP688" s="40" t="n"/>
      <c r="AQ688" s="40" t="n"/>
      <c r="AR688" s="40" t="n"/>
      <c r="AS688" s="40" t="n"/>
      <c r="AT688" s="40" t="n"/>
      <c r="AU688" s="40" t="n"/>
      <c r="AV688" s="40" t="n"/>
      <c r="AW688" s="40" t="n"/>
      <c r="AX688" s="40" t="n"/>
      <c r="AY688" s="40" t="n"/>
      <c r="AZ688" s="40" t="n"/>
      <c r="BA688" s="40" t="n"/>
      <c r="BB688" s="40" t="n"/>
      <c r="BC688" s="40" t="n"/>
      <c r="BD688" s="40" t="n"/>
      <c r="BE688" s="40" t="n"/>
      <c r="BF688" s="40" t="n"/>
      <c r="BG688" s="40" t="n"/>
      <c r="BH688" s="40" t="n"/>
      <c r="BI688" s="40" t="n"/>
      <c r="BJ688" s="40" t="n"/>
    </row>
    <row r="689">
      <c r="A689" s="40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  <c r="AA689" s="40" t="n"/>
      <c r="AB689" s="40" t="n"/>
      <c r="AC689" s="40" t="n"/>
      <c r="AD689" s="40" t="n"/>
      <c r="AE689" s="40" t="n"/>
      <c r="AF689" s="40" t="n"/>
      <c r="AG689" s="40" t="n"/>
      <c r="AH689" s="40" t="n"/>
      <c r="AI689" s="40" t="n"/>
      <c r="AJ689" s="40" t="n"/>
      <c r="AK689" s="40" t="n"/>
      <c r="AL689" s="40" t="n"/>
      <c r="AM689" s="40" t="n"/>
      <c r="AN689" s="40" t="n"/>
      <c r="AO689" s="40" t="n"/>
      <c r="AP689" s="40" t="n"/>
      <c r="AQ689" s="40" t="n"/>
      <c r="AR689" s="40" t="n"/>
      <c r="AS689" s="40" t="n"/>
      <c r="AT689" s="40" t="n"/>
      <c r="AU689" s="40" t="n"/>
      <c r="AV689" s="40" t="n"/>
      <c r="AW689" s="40" t="n"/>
      <c r="AX689" s="40" t="n"/>
      <c r="AY689" s="40" t="n"/>
      <c r="AZ689" s="40" t="n"/>
      <c r="BA689" s="40" t="n"/>
      <c r="BB689" s="40" t="n"/>
      <c r="BC689" s="40" t="n"/>
      <c r="BD689" s="40" t="n"/>
      <c r="BE689" s="40" t="n"/>
      <c r="BF689" s="40" t="n"/>
      <c r="BG689" s="40" t="n"/>
      <c r="BH689" s="40" t="n"/>
      <c r="BI689" s="40" t="n"/>
      <c r="BJ689" s="40" t="n"/>
    </row>
    <row r="690">
      <c r="A690" s="40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  <c r="AA690" s="40" t="n"/>
      <c r="AB690" s="40" t="n"/>
      <c r="AC690" s="40" t="n"/>
      <c r="AD690" s="40" t="n"/>
      <c r="AE690" s="40" t="n"/>
      <c r="AF690" s="40" t="n"/>
      <c r="AG690" s="40" t="n"/>
      <c r="AH690" s="40" t="n"/>
      <c r="AI690" s="40" t="n"/>
      <c r="AJ690" s="40" t="n"/>
      <c r="AK690" s="40" t="n"/>
      <c r="AL690" s="40" t="n"/>
      <c r="AM690" s="40" t="n"/>
      <c r="AN690" s="40" t="n"/>
      <c r="AO690" s="40" t="n"/>
      <c r="AP690" s="40" t="n"/>
      <c r="AQ690" s="40" t="n"/>
      <c r="AR690" s="40" t="n"/>
      <c r="AS690" s="40" t="n"/>
      <c r="AT690" s="40" t="n"/>
      <c r="AU690" s="40" t="n"/>
      <c r="AV690" s="40" t="n"/>
      <c r="AW690" s="40" t="n"/>
      <c r="AX690" s="40" t="n"/>
      <c r="AY690" s="40" t="n"/>
      <c r="AZ690" s="40" t="n"/>
      <c r="BA690" s="40" t="n"/>
      <c r="BB690" s="40" t="n"/>
      <c r="BC690" s="40" t="n"/>
      <c r="BD690" s="40" t="n"/>
      <c r="BE690" s="40" t="n"/>
      <c r="BF690" s="40" t="n"/>
      <c r="BG690" s="40" t="n"/>
      <c r="BH690" s="40" t="n"/>
      <c r="BI690" s="40" t="n"/>
      <c r="BJ690" s="40" t="n"/>
    </row>
    <row r="691">
      <c r="A691" s="40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  <c r="AA691" s="40" t="n"/>
      <c r="AB691" s="40" t="n"/>
      <c r="AC691" s="40" t="n"/>
      <c r="AD691" s="40" t="n"/>
      <c r="AE691" s="40" t="n"/>
      <c r="AF691" s="40" t="n"/>
      <c r="AG691" s="40" t="n"/>
      <c r="AH691" s="40" t="n"/>
      <c r="AI691" s="40" t="n"/>
      <c r="AJ691" s="40" t="n"/>
      <c r="AK691" s="40" t="n"/>
      <c r="AL691" s="40" t="n"/>
      <c r="AM691" s="40" t="n"/>
      <c r="AN691" s="40" t="n"/>
      <c r="AO691" s="40" t="n"/>
      <c r="AP691" s="40" t="n"/>
      <c r="AQ691" s="40" t="n"/>
      <c r="AR691" s="40" t="n"/>
      <c r="AS691" s="40" t="n"/>
      <c r="AT691" s="40" t="n"/>
      <c r="AU691" s="40" t="n"/>
      <c r="AV691" s="40" t="n"/>
      <c r="AW691" s="40" t="n"/>
      <c r="AX691" s="40" t="n"/>
      <c r="AY691" s="40" t="n"/>
      <c r="AZ691" s="40" t="n"/>
      <c r="BA691" s="40" t="n"/>
      <c r="BB691" s="40" t="n"/>
      <c r="BC691" s="40" t="n"/>
      <c r="BD691" s="40" t="n"/>
      <c r="BE691" s="40" t="n"/>
      <c r="BF691" s="40" t="n"/>
      <c r="BG691" s="40" t="n"/>
      <c r="BH691" s="40" t="n"/>
      <c r="BI691" s="40" t="n"/>
      <c r="BJ691" s="40" t="n"/>
    </row>
    <row r="692">
      <c r="A692" s="40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  <c r="AA692" s="40" t="n"/>
      <c r="AB692" s="40" t="n"/>
      <c r="AC692" s="40" t="n"/>
      <c r="AD692" s="40" t="n"/>
      <c r="AE692" s="40" t="n"/>
      <c r="AF692" s="40" t="n"/>
      <c r="AG692" s="40" t="n"/>
      <c r="AH692" s="40" t="n"/>
      <c r="AI692" s="40" t="n"/>
      <c r="AJ692" s="40" t="n"/>
      <c r="AK692" s="40" t="n"/>
      <c r="AL692" s="40" t="n"/>
      <c r="AM692" s="40" t="n"/>
      <c r="AN692" s="40" t="n"/>
      <c r="AO692" s="40" t="n"/>
      <c r="AP692" s="40" t="n"/>
      <c r="AQ692" s="40" t="n"/>
      <c r="AR692" s="40" t="n"/>
      <c r="AS692" s="40" t="n"/>
      <c r="AT692" s="40" t="n"/>
      <c r="AU692" s="40" t="n"/>
      <c r="AV692" s="40" t="n"/>
      <c r="AW692" s="40" t="n"/>
      <c r="AX692" s="40" t="n"/>
      <c r="AY692" s="40" t="n"/>
      <c r="AZ692" s="40" t="n"/>
      <c r="BA692" s="40" t="n"/>
      <c r="BB692" s="40" t="n"/>
      <c r="BC692" s="40" t="n"/>
      <c r="BD692" s="40" t="n"/>
      <c r="BE692" s="40" t="n"/>
      <c r="BF692" s="40" t="n"/>
      <c r="BG692" s="40" t="n"/>
      <c r="BH692" s="40" t="n"/>
      <c r="BI692" s="40" t="n"/>
      <c r="BJ692" s="40" t="n"/>
    </row>
    <row r="693">
      <c r="A693" s="40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  <c r="AA693" s="40" t="n"/>
      <c r="AB693" s="40" t="n"/>
      <c r="AC693" s="40" t="n"/>
      <c r="AD693" s="40" t="n"/>
      <c r="AE693" s="40" t="n"/>
      <c r="AF693" s="40" t="n"/>
      <c r="AG693" s="40" t="n"/>
      <c r="AH693" s="40" t="n"/>
      <c r="AI693" s="40" t="n"/>
      <c r="AJ693" s="40" t="n"/>
      <c r="AK693" s="40" t="n"/>
      <c r="AL693" s="40" t="n"/>
      <c r="AM693" s="40" t="n"/>
      <c r="AN693" s="40" t="n"/>
      <c r="AO693" s="40" t="n"/>
      <c r="AP693" s="40" t="n"/>
      <c r="AQ693" s="40" t="n"/>
      <c r="AR693" s="40" t="n"/>
      <c r="AS693" s="40" t="n"/>
      <c r="AT693" s="40" t="n"/>
      <c r="AU693" s="40" t="n"/>
      <c r="AV693" s="40" t="n"/>
      <c r="AW693" s="40" t="n"/>
      <c r="AX693" s="40" t="n"/>
      <c r="AY693" s="40" t="n"/>
      <c r="AZ693" s="40" t="n"/>
      <c r="BA693" s="40" t="n"/>
      <c r="BB693" s="40" t="n"/>
      <c r="BC693" s="40" t="n"/>
      <c r="BD693" s="40" t="n"/>
      <c r="BE693" s="40" t="n"/>
      <c r="BF693" s="40" t="n"/>
      <c r="BG693" s="40" t="n"/>
      <c r="BH693" s="40" t="n"/>
      <c r="BI693" s="40" t="n"/>
      <c r="BJ693" s="40" t="n"/>
    </row>
    <row r="694">
      <c r="A694" s="40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  <c r="AA694" s="40" t="n"/>
      <c r="AB694" s="40" t="n"/>
      <c r="AC694" s="40" t="n"/>
      <c r="AD694" s="40" t="n"/>
      <c r="AE694" s="40" t="n"/>
      <c r="AF694" s="40" t="n"/>
      <c r="AG694" s="40" t="n"/>
      <c r="AH694" s="40" t="n"/>
      <c r="AI694" s="40" t="n"/>
      <c r="AJ694" s="40" t="n"/>
      <c r="AK694" s="40" t="n"/>
      <c r="AL694" s="40" t="n"/>
      <c r="AM694" s="40" t="n"/>
      <c r="AN694" s="40" t="n"/>
      <c r="AO694" s="40" t="n"/>
      <c r="AP694" s="40" t="n"/>
      <c r="AQ694" s="40" t="n"/>
      <c r="AR694" s="40" t="n"/>
      <c r="AS694" s="40" t="n"/>
      <c r="AT694" s="40" t="n"/>
      <c r="AU694" s="40" t="n"/>
      <c r="AV694" s="40" t="n"/>
      <c r="AW694" s="40" t="n"/>
      <c r="AX694" s="40" t="n"/>
      <c r="AY694" s="40" t="n"/>
      <c r="AZ694" s="40" t="n"/>
      <c r="BA694" s="40" t="n"/>
      <c r="BB694" s="40" t="n"/>
      <c r="BC694" s="40" t="n"/>
      <c r="BD694" s="40" t="n"/>
      <c r="BE694" s="40" t="n"/>
      <c r="BF694" s="40" t="n"/>
      <c r="BG694" s="40" t="n"/>
      <c r="BH694" s="40" t="n"/>
      <c r="BI694" s="40" t="n"/>
      <c r="BJ694" s="40" t="n"/>
    </row>
    <row r="695">
      <c r="A695" s="40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  <c r="AA695" s="40" t="n"/>
      <c r="AB695" s="40" t="n"/>
      <c r="AC695" s="40" t="n"/>
      <c r="AD695" s="40" t="n"/>
      <c r="AE695" s="40" t="n"/>
      <c r="AF695" s="40" t="n"/>
      <c r="AG695" s="40" t="n"/>
      <c r="AH695" s="40" t="n"/>
      <c r="AI695" s="40" t="n"/>
      <c r="AJ695" s="40" t="n"/>
      <c r="AK695" s="40" t="n"/>
      <c r="AL695" s="40" t="n"/>
      <c r="AM695" s="40" t="n"/>
      <c r="AN695" s="40" t="n"/>
      <c r="AO695" s="40" t="n"/>
      <c r="AP695" s="40" t="n"/>
      <c r="AQ695" s="40" t="n"/>
      <c r="AR695" s="40" t="n"/>
      <c r="AS695" s="40" t="n"/>
      <c r="AT695" s="40" t="n"/>
      <c r="AU695" s="40" t="n"/>
      <c r="AV695" s="40" t="n"/>
      <c r="AW695" s="40" t="n"/>
      <c r="AX695" s="40" t="n"/>
      <c r="AY695" s="40" t="n"/>
      <c r="AZ695" s="40" t="n"/>
      <c r="BA695" s="40" t="n"/>
      <c r="BB695" s="40" t="n"/>
      <c r="BC695" s="40" t="n"/>
      <c r="BD695" s="40" t="n"/>
      <c r="BE695" s="40" t="n"/>
      <c r="BF695" s="40" t="n"/>
      <c r="BG695" s="40" t="n"/>
      <c r="BH695" s="40" t="n"/>
      <c r="BI695" s="40" t="n"/>
      <c r="BJ695" s="40" t="n"/>
    </row>
    <row r="696">
      <c r="A696" s="40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  <c r="AA696" s="40" t="n"/>
      <c r="AB696" s="40" t="n"/>
      <c r="AC696" s="40" t="n"/>
      <c r="AD696" s="40" t="n"/>
      <c r="AE696" s="40" t="n"/>
      <c r="AF696" s="40" t="n"/>
      <c r="AG696" s="40" t="n"/>
      <c r="AH696" s="40" t="n"/>
      <c r="AI696" s="40" t="n"/>
      <c r="AJ696" s="40" t="n"/>
      <c r="AK696" s="40" t="n"/>
      <c r="AL696" s="40" t="n"/>
      <c r="AM696" s="40" t="n"/>
      <c r="AN696" s="40" t="n"/>
      <c r="AO696" s="40" t="n"/>
      <c r="AP696" s="40" t="n"/>
      <c r="AQ696" s="40" t="n"/>
      <c r="AR696" s="40" t="n"/>
      <c r="AS696" s="40" t="n"/>
      <c r="AT696" s="40" t="n"/>
      <c r="AU696" s="40" t="n"/>
      <c r="AV696" s="40" t="n"/>
      <c r="AW696" s="40" t="n"/>
      <c r="AX696" s="40" t="n"/>
      <c r="AY696" s="40" t="n"/>
      <c r="AZ696" s="40" t="n"/>
      <c r="BA696" s="40" t="n"/>
      <c r="BB696" s="40" t="n"/>
      <c r="BC696" s="40" t="n"/>
      <c r="BD696" s="40" t="n"/>
      <c r="BE696" s="40" t="n"/>
      <c r="BF696" s="40" t="n"/>
      <c r="BG696" s="40" t="n"/>
      <c r="BH696" s="40" t="n"/>
      <c r="BI696" s="40" t="n"/>
      <c r="BJ696" s="40" t="n"/>
    </row>
    <row r="697">
      <c r="A697" s="40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  <c r="AA697" s="40" t="n"/>
      <c r="AB697" s="40" t="n"/>
      <c r="AC697" s="40" t="n"/>
      <c r="AD697" s="40" t="n"/>
      <c r="AE697" s="40" t="n"/>
      <c r="AF697" s="40" t="n"/>
      <c r="AG697" s="40" t="n"/>
      <c r="AH697" s="40" t="n"/>
      <c r="AI697" s="40" t="n"/>
      <c r="AJ697" s="40" t="n"/>
      <c r="AK697" s="40" t="n"/>
      <c r="AL697" s="40" t="n"/>
      <c r="AM697" s="40" t="n"/>
      <c r="AN697" s="40" t="n"/>
      <c r="AO697" s="40" t="n"/>
      <c r="AP697" s="40" t="n"/>
      <c r="AQ697" s="40" t="n"/>
      <c r="AR697" s="40" t="n"/>
      <c r="AS697" s="40" t="n"/>
      <c r="AT697" s="40" t="n"/>
      <c r="AU697" s="40" t="n"/>
      <c r="AV697" s="40" t="n"/>
      <c r="AW697" s="40" t="n"/>
      <c r="AX697" s="40" t="n"/>
      <c r="AY697" s="40" t="n"/>
      <c r="AZ697" s="40" t="n"/>
      <c r="BA697" s="40" t="n"/>
      <c r="BB697" s="40" t="n"/>
      <c r="BC697" s="40" t="n"/>
      <c r="BD697" s="40" t="n"/>
      <c r="BE697" s="40" t="n"/>
      <c r="BF697" s="40" t="n"/>
      <c r="BG697" s="40" t="n"/>
      <c r="BH697" s="40" t="n"/>
      <c r="BI697" s="40" t="n"/>
      <c r="BJ697" s="40" t="n"/>
    </row>
    <row r="698">
      <c r="A698" s="40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  <c r="AA698" s="40" t="n"/>
      <c r="AB698" s="40" t="n"/>
      <c r="AC698" s="40" t="n"/>
      <c r="AD698" s="40" t="n"/>
      <c r="AE698" s="40" t="n"/>
      <c r="AF698" s="40" t="n"/>
      <c r="AG698" s="40" t="n"/>
      <c r="AH698" s="40" t="n"/>
      <c r="AI698" s="40" t="n"/>
      <c r="AJ698" s="40" t="n"/>
      <c r="AK698" s="40" t="n"/>
      <c r="AL698" s="40" t="n"/>
      <c r="AM698" s="40" t="n"/>
      <c r="AN698" s="40" t="n"/>
      <c r="AO698" s="40" t="n"/>
      <c r="AP698" s="40" t="n"/>
      <c r="AQ698" s="40" t="n"/>
      <c r="AR698" s="40" t="n"/>
      <c r="AS698" s="40" t="n"/>
      <c r="AT698" s="40" t="n"/>
      <c r="AU698" s="40" t="n"/>
      <c r="AV698" s="40" t="n"/>
      <c r="AW698" s="40" t="n"/>
      <c r="AX698" s="40" t="n"/>
      <c r="AY698" s="40" t="n"/>
      <c r="AZ698" s="40" t="n"/>
      <c r="BA698" s="40" t="n"/>
      <c r="BB698" s="40" t="n"/>
      <c r="BC698" s="40" t="n"/>
      <c r="BD698" s="40" t="n"/>
      <c r="BE698" s="40" t="n"/>
      <c r="BF698" s="40" t="n"/>
      <c r="BG698" s="40" t="n"/>
      <c r="BH698" s="40" t="n"/>
      <c r="BI698" s="40" t="n"/>
      <c r="BJ698" s="40" t="n"/>
    </row>
    <row r="699">
      <c r="A699" s="40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  <c r="AA699" s="40" t="n"/>
      <c r="AB699" s="40" t="n"/>
      <c r="AC699" s="40" t="n"/>
      <c r="AD699" s="40" t="n"/>
      <c r="AE699" s="40" t="n"/>
      <c r="AF699" s="40" t="n"/>
      <c r="AG699" s="40" t="n"/>
      <c r="AH699" s="40" t="n"/>
      <c r="AI699" s="40" t="n"/>
      <c r="AJ699" s="40" t="n"/>
      <c r="AK699" s="40" t="n"/>
      <c r="AL699" s="40" t="n"/>
      <c r="AM699" s="40" t="n"/>
      <c r="AN699" s="40" t="n"/>
      <c r="AO699" s="40" t="n"/>
      <c r="AP699" s="40" t="n"/>
      <c r="AQ699" s="40" t="n"/>
      <c r="AR699" s="40" t="n"/>
      <c r="AS699" s="40" t="n"/>
      <c r="AT699" s="40" t="n"/>
      <c r="AU699" s="40" t="n"/>
      <c r="AV699" s="40" t="n"/>
      <c r="AW699" s="40" t="n"/>
      <c r="AX699" s="40" t="n"/>
      <c r="AY699" s="40" t="n"/>
      <c r="AZ699" s="40" t="n"/>
      <c r="BA699" s="40" t="n"/>
      <c r="BB699" s="40" t="n"/>
      <c r="BC699" s="40" t="n"/>
      <c r="BD699" s="40" t="n"/>
      <c r="BE699" s="40" t="n"/>
      <c r="BF699" s="40" t="n"/>
      <c r="BG699" s="40" t="n"/>
      <c r="BH699" s="40" t="n"/>
      <c r="BI699" s="40" t="n"/>
      <c r="BJ699" s="40" t="n"/>
    </row>
    <row r="700">
      <c r="A700" s="40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  <c r="AA700" s="40" t="n"/>
      <c r="AB700" s="40" t="n"/>
      <c r="AC700" s="40" t="n"/>
      <c r="AD700" s="40" t="n"/>
      <c r="AE700" s="40" t="n"/>
      <c r="AF700" s="40" t="n"/>
      <c r="AG700" s="40" t="n"/>
      <c r="AH700" s="40" t="n"/>
      <c r="AI700" s="40" t="n"/>
      <c r="AJ700" s="40" t="n"/>
      <c r="AK700" s="40" t="n"/>
      <c r="AL700" s="40" t="n"/>
      <c r="AM700" s="40" t="n"/>
      <c r="AN700" s="40" t="n"/>
      <c r="AO700" s="40" t="n"/>
      <c r="AP700" s="40" t="n"/>
      <c r="AQ700" s="40" t="n"/>
      <c r="AR700" s="40" t="n"/>
      <c r="AS700" s="40" t="n"/>
      <c r="AT700" s="40" t="n"/>
      <c r="AU700" s="40" t="n"/>
      <c r="AV700" s="40" t="n"/>
      <c r="AW700" s="40" t="n"/>
      <c r="AX700" s="40" t="n"/>
      <c r="AY700" s="40" t="n"/>
      <c r="AZ700" s="40" t="n"/>
      <c r="BA700" s="40" t="n"/>
      <c r="BB700" s="40" t="n"/>
      <c r="BC700" s="40" t="n"/>
      <c r="BD700" s="40" t="n"/>
      <c r="BE700" s="40" t="n"/>
      <c r="BF700" s="40" t="n"/>
      <c r="BG700" s="40" t="n"/>
      <c r="BH700" s="40" t="n"/>
      <c r="BI700" s="40" t="n"/>
      <c r="BJ700" s="40" t="n"/>
    </row>
    <row r="701">
      <c r="A701" s="40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  <c r="AA701" s="40" t="n"/>
      <c r="AB701" s="40" t="n"/>
      <c r="AC701" s="40" t="n"/>
      <c r="AD701" s="40" t="n"/>
      <c r="AE701" s="40" t="n"/>
      <c r="AF701" s="40" t="n"/>
      <c r="AG701" s="40" t="n"/>
      <c r="AH701" s="40" t="n"/>
      <c r="AI701" s="40" t="n"/>
      <c r="AJ701" s="40" t="n"/>
      <c r="AK701" s="40" t="n"/>
      <c r="AL701" s="40" t="n"/>
      <c r="AM701" s="40" t="n"/>
      <c r="AN701" s="40" t="n"/>
      <c r="AO701" s="40" t="n"/>
      <c r="AP701" s="40" t="n"/>
      <c r="AQ701" s="40" t="n"/>
      <c r="AR701" s="40" t="n"/>
      <c r="AS701" s="40" t="n"/>
      <c r="AT701" s="40" t="n"/>
      <c r="AU701" s="40" t="n"/>
      <c r="AV701" s="40" t="n"/>
      <c r="AW701" s="40" t="n"/>
      <c r="AX701" s="40" t="n"/>
      <c r="AY701" s="40" t="n"/>
      <c r="AZ701" s="40" t="n"/>
      <c r="BA701" s="40" t="n"/>
      <c r="BB701" s="40" t="n"/>
      <c r="BC701" s="40" t="n"/>
      <c r="BD701" s="40" t="n"/>
      <c r="BE701" s="40" t="n"/>
      <c r="BF701" s="40" t="n"/>
      <c r="BG701" s="40" t="n"/>
      <c r="BH701" s="40" t="n"/>
      <c r="BI701" s="40" t="n"/>
      <c r="BJ701" s="40" t="n"/>
    </row>
    <row r="702">
      <c r="A702" s="40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  <c r="AA702" s="40" t="n"/>
      <c r="AB702" s="40" t="n"/>
      <c r="AC702" s="40" t="n"/>
      <c r="AD702" s="40" t="n"/>
      <c r="AE702" s="40" t="n"/>
      <c r="AF702" s="40" t="n"/>
      <c r="AG702" s="40" t="n"/>
      <c r="AH702" s="40" t="n"/>
      <c r="AI702" s="40" t="n"/>
      <c r="AJ702" s="40" t="n"/>
      <c r="AK702" s="40" t="n"/>
      <c r="AL702" s="40" t="n"/>
      <c r="AM702" s="40" t="n"/>
      <c r="AN702" s="40" t="n"/>
      <c r="AO702" s="40" t="n"/>
      <c r="AP702" s="40" t="n"/>
      <c r="AQ702" s="40" t="n"/>
      <c r="AR702" s="40" t="n"/>
      <c r="AS702" s="40" t="n"/>
      <c r="AT702" s="40" t="n"/>
      <c r="AU702" s="40" t="n"/>
      <c r="AV702" s="40" t="n"/>
      <c r="AW702" s="40" t="n"/>
      <c r="AX702" s="40" t="n"/>
      <c r="AY702" s="40" t="n"/>
      <c r="AZ702" s="40" t="n"/>
      <c r="BA702" s="40" t="n"/>
      <c r="BB702" s="40" t="n"/>
      <c r="BC702" s="40" t="n"/>
      <c r="BD702" s="40" t="n"/>
      <c r="BE702" s="40" t="n"/>
      <c r="BF702" s="40" t="n"/>
      <c r="BG702" s="40" t="n"/>
      <c r="BH702" s="40" t="n"/>
      <c r="BI702" s="40" t="n"/>
      <c r="BJ702" s="40" t="n"/>
    </row>
    <row r="703">
      <c r="A703" s="40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  <c r="AA703" s="40" t="n"/>
      <c r="AB703" s="40" t="n"/>
      <c r="AC703" s="40" t="n"/>
      <c r="AD703" s="40" t="n"/>
      <c r="AE703" s="40" t="n"/>
      <c r="AF703" s="40" t="n"/>
      <c r="AG703" s="40" t="n"/>
      <c r="AH703" s="40" t="n"/>
      <c r="AI703" s="40" t="n"/>
      <c r="AJ703" s="40" t="n"/>
      <c r="AK703" s="40" t="n"/>
      <c r="AL703" s="40" t="n"/>
      <c r="AM703" s="40" t="n"/>
      <c r="AN703" s="40" t="n"/>
      <c r="AO703" s="40" t="n"/>
      <c r="AP703" s="40" t="n"/>
      <c r="AQ703" s="40" t="n"/>
      <c r="AR703" s="40" t="n"/>
      <c r="AS703" s="40" t="n"/>
      <c r="AT703" s="40" t="n"/>
      <c r="AU703" s="40" t="n"/>
      <c r="AV703" s="40" t="n"/>
      <c r="AW703" s="40" t="n"/>
      <c r="AX703" s="40" t="n"/>
      <c r="AY703" s="40" t="n"/>
      <c r="AZ703" s="40" t="n"/>
      <c r="BA703" s="40" t="n"/>
      <c r="BB703" s="40" t="n"/>
      <c r="BC703" s="40" t="n"/>
      <c r="BD703" s="40" t="n"/>
      <c r="BE703" s="40" t="n"/>
      <c r="BF703" s="40" t="n"/>
      <c r="BG703" s="40" t="n"/>
      <c r="BH703" s="40" t="n"/>
      <c r="BI703" s="40" t="n"/>
      <c r="BJ703" s="40" t="n"/>
    </row>
    <row r="704">
      <c r="A704" s="40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  <c r="AA704" s="40" t="n"/>
      <c r="AB704" s="40" t="n"/>
      <c r="AC704" s="40" t="n"/>
      <c r="AD704" s="40" t="n"/>
      <c r="AE704" s="40" t="n"/>
      <c r="AF704" s="40" t="n"/>
      <c r="AG704" s="40" t="n"/>
      <c r="AH704" s="40" t="n"/>
      <c r="AI704" s="40" t="n"/>
      <c r="AJ704" s="40" t="n"/>
      <c r="AK704" s="40" t="n"/>
      <c r="AL704" s="40" t="n"/>
      <c r="AM704" s="40" t="n"/>
      <c r="AN704" s="40" t="n"/>
      <c r="AO704" s="40" t="n"/>
      <c r="AP704" s="40" t="n"/>
      <c r="AQ704" s="40" t="n"/>
      <c r="AR704" s="40" t="n"/>
      <c r="AS704" s="40" t="n"/>
      <c r="AT704" s="40" t="n"/>
      <c r="AU704" s="40" t="n"/>
      <c r="AV704" s="40" t="n"/>
      <c r="AW704" s="40" t="n"/>
      <c r="AX704" s="40" t="n"/>
      <c r="AY704" s="40" t="n"/>
      <c r="AZ704" s="40" t="n"/>
      <c r="BA704" s="40" t="n"/>
      <c r="BB704" s="40" t="n"/>
      <c r="BC704" s="40" t="n"/>
      <c r="BD704" s="40" t="n"/>
      <c r="BE704" s="40" t="n"/>
      <c r="BF704" s="40" t="n"/>
      <c r="BG704" s="40" t="n"/>
      <c r="BH704" s="40" t="n"/>
      <c r="BI704" s="40" t="n"/>
      <c r="BJ704" s="40" t="n"/>
    </row>
    <row r="705">
      <c r="A705" s="40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  <c r="AA705" s="40" t="n"/>
      <c r="AB705" s="40" t="n"/>
      <c r="AC705" s="40" t="n"/>
      <c r="AD705" s="40" t="n"/>
      <c r="AE705" s="40" t="n"/>
      <c r="AF705" s="40" t="n"/>
      <c r="AG705" s="40" t="n"/>
      <c r="AH705" s="40" t="n"/>
      <c r="AI705" s="40" t="n"/>
      <c r="AJ705" s="40" t="n"/>
      <c r="AK705" s="40" t="n"/>
      <c r="AL705" s="40" t="n"/>
      <c r="AM705" s="40" t="n"/>
      <c r="AN705" s="40" t="n"/>
      <c r="AO705" s="40" t="n"/>
      <c r="AP705" s="40" t="n"/>
      <c r="AQ705" s="40" t="n"/>
      <c r="AR705" s="40" t="n"/>
      <c r="AS705" s="40" t="n"/>
      <c r="AT705" s="40" t="n"/>
      <c r="AU705" s="40" t="n"/>
      <c r="AV705" s="40" t="n"/>
      <c r="AW705" s="40" t="n"/>
      <c r="AX705" s="40" t="n"/>
      <c r="AY705" s="40" t="n"/>
      <c r="AZ705" s="40" t="n"/>
      <c r="BA705" s="40" t="n"/>
      <c r="BB705" s="40" t="n"/>
      <c r="BC705" s="40" t="n"/>
      <c r="BD705" s="40" t="n"/>
      <c r="BE705" s="40" t="n"/>
      <c r="BF705" s="40" t="n"/>
      <c r="BG705" s="40" t="n"/>
      <c r="BH705" s="40" t="n"/>
      <c r="BI705" s="40" t="n"/>
      <c r="BJ705" s="40" t="n"/>
    </row>
    <row r="706">
      <c r="A706" s="40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  <c r="AA706" s="40" t="n"/>
      <c r="AB706" s="40" t="n"/>
      <c r="AC706" s="40" t="n"/>
      <c r="AD706" s="40" t="n"/>
      <c r="AE706" s="40" t="n"/>
      <c r="AF706" s="40" t="n"/>
      <c r="AG706" s="40" t="n"/>
      <c r="AH706" s="40" t="n"/>
      <c r="AI706" s="40" t="n"/>
      <c r="AJ706" s="40" t="n"/>
      <c r="AK706" s="40" t="n"/>
      <c r="AL706" s="40" t="n"/>
      <c r="AM706" s="40" t="n"/>
      <c r="AN706" s="40" t="n"/>
      <c r="AO706" s="40" t="n"/>
      <c r="AP706" s="40" t="n"/>
      <c r="AQ706" s="40" t="n"/>
      <c r="AR706" s="40" t="n"/>
      <c r="AS706" s="40" t="n"/>
      <c r="AT706" s="40" t="n"/>
      <c r="AU706" s="40" t="n"/>
      <c r="AV706" s="40" t="n"/>
      <c r="AW706" s="40" t="n"/>
      <c r="AX706" s="40" t="n"/>
      <c r="AY706" s="40" t="n"/>
      <c r="AZ706" s="40" t="n"/>
      <c r="BA706" s="40" t="n"/>
      <c r="BB706" s="40" t="n"/>
      <c r="BC706" s="40" t="n"/>
      <c r="BD706" s="40" t="n"/>
      <c r="BE706" s="40" t="n"/>
      <c r="BF706" s="40" t="n"/>
      <c r="BG706" s="40" t="n"/>
      <c r="BH706" s="40" t="n"/>
      <c r="BI706" s="40" t="n"/>
      <c r="BJ706" s="40" t="n"/>
    </row>
    <row r="707">
      <c r="A707" s="40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  <c r="AA707" s="40" t="n"/>
      <c r="AB707" s="40" t="n"/>
      <c r="AC707" s="40" t="n"/>
      <c r="AD707" s="40" t="n"/>
      <c r="AE707" s="40" t="n"/>
      <c r="AF707" s="40" t="n"/>
      <c r="AG707" s="40" t="n"/>
      <c r="AH707" s="40" t="n"/>
      <c r="AI707" s="40" t="n"/>
      <c r="AJ707" s="40" t="n"/>
      <c r="AK707" s="40" t="n"/>
      <c r="AL707" s="40" t="n"/>
      <c r="AM707" s="40" t="n"/>
      <c r="AN707" s="40" t="n"/>
      <c r="AO707" s="40" t="n"/>
      <c r="AP707" s="40" t="n"/>
      <c r="AQ707" s="40" t="n"/>
      <c r="AR707" s="40" t="n"/>
      <c r="AS707" s="40" t="n"/>
      <c r="AT707" s="40" t="n"/>
      <c r="AU707" s="40" t="n"/>
      <c r="AV707" s="40" t="n"/>
      <c r="AW707" s="40" t="n"/>
      <c r="AX707" s="40" t="n"/>
      <c r="AY707" s="40" t="n"/>
      <c r="AZ707" s="40" t="n"/>
      <c r="BA707" s="40" t="n"/>
      <c r="BB707" s="40" t="n"/>
      <c r="BC707" s="40" t="n"/>
      <c r="BD707" s="40" t="n"/>
      <c r="BE707" s="40" t="n"/>
      <c r="BF707" s="40" t="n"/>
      <c r="BG707" s="40" t="n"/>
      <c r="BH707" s="40" t="n"/>
      <c r="BI707" s="40" t="n"/>
      <c r="BJ707" s="40" t="n"/>
    </row>
    <row r="708">
      <c r="A708" s="40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  <c r="AA708" s="40" t="n"/>
      <c r="AB708" s="40" t="n"/>
      <c r="AC708" s="40" t="n"/>
      <c r="AD708" s="40" t="n"/>
      <c r="AE708" s="40" t="n"/>
      <c r="AF708" s="40" t="n"/>
      <c r="AG708" s="40" t="n"/>
      <c r="AH708" s="40" t="n"/>
      <c r="AI708" s="40" t="n"/>
      <c r="AJ708" s="40" t="n"/>
      <c r="AK708" s="40" t="n"/>
      <c r="AL708" s="40" t="n"/>
      <c r="AM708" s="40" t="n"/>
      <c r="AN708" s="40" t="n"/>
      <c r="AO708" s="40" t="n"/>
      <c r="AP708" s="40" t="n"/>
      <c r="AQ708" s="40" t="n"/>
      <c r="AR708" s="40" t="n"/>
      <c r="AS708" s="40" t="n"/>
      <c r="AT708" s="40" t="n"/>
      <c r="AU708" s="40" t="n"/>
      <c r="AV708" s="40" t="n"/>
      <c r="AW708" s="40" t="n"/>
      <c r="AX708" s="40" t="n"/>
      <c r="AY708" s="40" t="n"/>
      <c r="AZ708" s="40" t="n"/>
      <c r="BA708" s="40" t="n"/>
      <c r="BB708" s="40" t="n"/>
      <c r="BC708" s="40" t="n"/>
      <c r="BD708" s="40" t="n"/>
      <c r="BE708" s="40" t="n"/>
      <c r="BF708" s="40" t="n"/>
      <c r="BG708" s="40" t="n"/>
      <c r="BH708" s="40" t="n"/>
      <c r="BI708" s="40" t="n"/>
      <c r="BJ708" s="40" t="n"/>
    </row>
    <row r="709">
      <c r="A709" s="40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  <c r="AA709" s="40" t="n"/>
      <c r="AB709" s="40" t="n"/>
      <c r="AC709" s="40" t="n"/>
      <c r="AD709" s="40" t="n"/>
      <c r="AE709" s="40" t="n"/>
      <c r="AF709" s="40" t="n"/>
      <c r="AG709" s="40" t="n"/>
      <c r="AH709" s="40" t="n"/>
      <c r="AI709" s="40" t="n"/>
      <c r="AJ709" s="40" t="n"/>
      <c r="AK709" s="40" t="n"/>
      <c r="AL709" s="40" t="n"/>
      <c r="AM709" s="40" t="n"/>
      <c r="AN709" s="40" t="n"/>
      <c r="AO709" s="40" t="n"/>
      <c r="AP709" s="40" t="n"/>
      <c r="AQ709" s="40" t="n"/>
      <c r="AR709" s="40" t="n"/>
      <c r="AS709" s="40" t="n"/>
      <c r="AT709" s="40" t="n"/>
      <c r="AU709" s="40" t="n"/>
      <c r="AV709" s="40" t="n"/>
      <c r="AW709" s="40" t="n"/>
      <c r="AX709" s="40" t="n"/>
      <c r="AY709" s="40" t="n"/>
      <c r="AZ709" s="40" t="n"/>
      <c r="BA709" s="40" t="n"/>
      <c r="BB709" s="40" t="n"/>
      <c r="BC709" s="40" t="n"/>
      <c r="BD709" s="40" t="n"/>
      <c r="BE709" s="40" t="n"/>
      <c r="BF709" s="40" t="n"/>
      <c r="BG709" s="40" t="n"/>
      <c r="BH709" s="40" t="n"/>
      <c r="BI709" s="40" t="n"/>
      <c r="BJ709" s="40" t="n"/>
    </row>
    <row r="710">
      <c r="A710" s="40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  <c r="AA710" s="40" t="n"/>
      <c r="AB710" s="40" t="n"/>
      <c r="AC710" s="40" t="n"/>
      <c r="AD710" s="40" t="n"/>
      <c r="AE710" s="40" t="n"/>
      <c r="AF710" s="40" t="n"/>
      <c r="AG710" s="40" t="n"/>
      <c r="AH710" s="40" t="n"/>
      <c r="AI710" s="40" t="n"/>
      <c r="AJ710" s="40" t="n"/>
      <c r="AK710" s="40" t="n"/>
      <c r="AL710" s="40" t="n"/>
      <c r="AM710" s="40" t="n"/>
      <c r="AN710" s="40" t="n"/>
      <c r="AO710" s="40" t="n"/>
      <c r="AP710" s="40" t="n"/>
      <c r="AQ710" s="40" t="n"/>
      <c r="AR710" s="40" t="n"/>
      <c r="AS710" s="40" t="n"/>
      <c r="AT710" s="40" t="n"/>
      <c r="AU710" s="40" t="n"/>
      <c r="AV710" s="40" t="n"/>
      <c r="AW710" s="40" t="n"/>
      <c r="AX710" s="40" t="n"/>
      <c r="AY710" s="40" t="n"/>
      <c r="AZ710" s="40" t="n"/>
      <c r="BA710" s="40" t="n"/>
      <c r="BB710" s="40" t="n"/>
      <c r="BC710" s="40" t="n"/>
      <c r="BD710" s="40" t="n"/>
      <c r="BE710" s="40" t="n"/>
      <c r="BF710" s="40" t="n"/>
      <c r="BG710" s="40" t="n"/>
      <c r="BH710" s="40" t="n"/>
      <c r="BI710" s="40" t="n"/>
      <c r="BJ710" s="40" t="n"/>
    </row>
    <row r="711">
      <c r="A711" s="40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  <c r="AA711" s="40" t="n"/>
      <c r="AB711" s="40" t="n"/>
      <c r="AC711" s="40" t="n"/>
      <c r="AD711" s="40" t="n"/>
      <c r="AE711" s="40" t="n"/>
      <c r="AF711" s="40" t="n"/>
      <c r="AG711" s="40" t="n"/>
      <c r="AH711" s="40" t="n"/>
      <c r="AI711" s="40" t="n"/>
      <c r="AJ711" s="40" t="n"/>
      <c r="AK711" s="40" t="n"/>
      <c r="AL711" s="40" t="n"/>
      <c r="AM711" s="40" t="n"/>
      <c r="AN711" s="40" t="n"/>
      <c r="AO711" s="40" t="n"/>
      <c r="AP711" s="40" t="n"/>
      <c r="AQ711" s="40" t="n"/>
      <c r="AR711" s="40" t="n"/>
      <c r="AS711" s="40" t="n"/>
      <c r="AT711" s="40" t="n"/>
      <c r="AU711" s="40" t="n"/>
      <c r="AV711" s="40" t="n"/>
      <c r="AW711" s="40" t="n"/>
      <c r="AX711" s="40" t="n"/>
      <c r="AY711" s="40" t="n"/>
      <c r="AZ711" s="40" t="n"/>
      <c r="BA711" s="40" t="n"/>
      <c r="BB711" s="40" t="n"/>
      <c r="BC711" s="40" t="n"/>
      <c r="BD711" s="40" t="n"/>
      <c r="BE711" s="40" t="n"/>
      <c r="BF711" s="40" t="n"/>
      <c r="BG711" s="40" t="n"/>
      <c r="BH711" s="40" t="n"/>
      <c r="BI711" s="40" t="n"/>
      <c r="BJ711" s="40" t="n"/>
    </row>
    <row r="712">
      <c r="A712" s="40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  <c r="AA712" s="40" t="n"/>
      <c r="AB712" s="40" t="n"/>
      <c r="AC712" s="40" t="n"/>
      <c r="AD712" s="40" t="n"/>
      <c r="AE712" s="40" t="n"/>
      <c r="AF712" s="40" t="n"/>
      <c r="AG712" s="40" t="n"/>
      <c r="AH712" s="40" t="n"/>
      <c r="AI712" s="40" t="n"/>
      <c r="AJ712" s="40" t="n"/>
      <c r="AK712" s="40" t="n"/>
      <c r="AL712" s="40" t="n"/>
      <c r="AM712" s="40" t="n"/>
      <c r="AN712" s="40" t="n"/>
      <c r="AO712" s="40" t="n"/>
      <c r="AP712" s="40" t="n"/>
      <c r="AQ712" s="40" t="n"/>
      <c r="AR712" s="40" t="n"/>
      <c r="AS712" s="40" t="n"/>
      <c r="AT712" s="40" t="n"/>
      <c r="AU712" s="40" t="n"/>
      <c r="AV712" s="40" t="n"/>
      <c r="AW712" s="40" t="n"/>
      <c r="AX712" s="40" t="n"/>
      <c r="AY712" s="40" t="n"/>
      <c r="AZ712" s="40" t="n"/>
      <c r="BA712" s="40" t="n"/>
      <c r="BB712" s="40" t="n"/>
      <c r="BC712" s="40" t="n"/>
      <c r="BD712" s="40" t="n"/>
      <c r="BE712" s="40" t="n"/>
      <c r="BF712" s="40" t="n"/>
      <c r="BG712" s="40" t="n"/>
      <c r="BH712" s="40" t="n"/>
      <c r="BI712" s="40" t="n"/>
      <c r="BJ712" s="40" t="n"/>
    </row>
    <row r="713">
      <c r="A713" s="40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  <c r="AA713" s="40" t="n"/>
      <c r="AB713" s="40" t="n"/>
      <c r="AC713" s="40" t="n"/>
      <c r="AD713" s="40" t="n"/>
      <c r="AE713" s="40" t="n"/>
      <c r="AF713" s="40" t="n"/>
      <c r="AG713" s="40" t="n"/>
      <c r="AH713" s="40" t="n"/>
      <c r="AI713" s="40" t="n"/>
      <c r="AJ713" s="40" t="n"/>
      <c r="AK713" s="40" t="n"/>
      <c r="AL713" s="40" t="n"/>
      <c r="AM713" s="40" t="n"/>
      <c r="AN713" s="40" t="n"/>
      <c r="AO713" s="40" t="n"/>
      <c r="AP713" s="40" t="n"/>
      <c r="AQ713" s="40" t="n"/>
      <c r="AR713" s="40" t="n"/>
      <c r="AS713" s="40" t="n"/>
      <c r="AT713" s="40" t="n"/>
      <c r="AU713" s="40" t="n"/>
      <c r="AV713" s="40" t="n"/>
      <c r="AW713" s="40" t="n"/>
      <c r="AX713" s="40" t="n"/>
      <c r="AY713" s="40" t="n"/>
      <c r="AZ713" s="40" t="n"/>
      <c r="BA713" s="40" t="n"/>
      <c r="BB713" s="40" t="n"/>
      <c r="BC713" s="40" t="n"/>
      <c r="BD713" s="40" t="n"/>
      <c r="BE713" s="40" t="n"/>
      <c r="BF713" s="40" t="n"/>
      <c r="BG713" s="40" t="n"/>
      <c r="BH713" s="40" t="n"/>
      <c r="BI713" s="40" t="n"/>
      <c r="BJ713" s="40" t="n"/>
    </row>
    <row r="714">
      <c r="A714" s="40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  <c r="AA714" s="40" t="n"/>
      <c r="AB714" s="40" t="n"/>
      <c r="AC714" s="40" t="n"/>
      <c r="AD714" s="40" t="n"/>
      <c r="AE714" s="40" t="n"/>
      <c r="AF714" s="40" t="n"/>
      <c r="AG714" s="40" t="n"/>
      <c r="AH714" s="40" t="n"/>
      <c r="AI714" s="40" t="n"/>
      <c r="AJ714" s="40" t="n"/>
      <c r="AK714" s="40" t="n"/>
      <c r="AL714" s="40" t="n"/>
      <c r="AM714" s="40" t="n"/>
      <c r="AN714" s="40" t="n"/>
      <c r="AO714" s="40" t="n"/>
      <c r="AP714" s="40" t="n"/>
      <c r="AQ714" s="40" t="n"/>
      <c r="AR714" s="40" t="n"/>
      <c r="AS714" s="40" t="n"/>
      <c r="AT714" s="40" t="n"/>
      <c r="AU714" s="40" t="n"/>
      <c r="AV714" s="40" t="n"/>
      <c r="AW714" s="40" t="n"/>
      <c r="AX714" s="40" t="n"/>
      <c r="AY714" s="40" t="n"/>
      <c r="AZ714" s="40" t="n"/>
      <c r="BA714" s="40" t="n"/>
      <c r="BB714" s="40" t="n"/>
      <c r="BC714" s="40" t="n"/>
      <c r="BD714" s="40" t="n"/>
      <c r="BE714" s="40" t="n"/>
      <c r="BF714" s="40" t="n"/>
      <c r="BG714" s="40" t="n"/>
      <c r="BH714" s="40" t="n"/>
      <c r="BI714" s="40" t="n"/>
      <c r="BJ714" s="40" t="n"/>
    </row>
    <row r="715">
      <c r="A715" s="40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  <c r="AA715" s="40" t="n"/>
      <c r="AB715" s="40" t="n"/>
      <c r="AC715" s="40" t="n"/>
      <c r="AD715" s="40" t="n"/>
      <c r="AE715" s="40" t="n"/>
      <c r="AF715" s="40" t="n"/>
      <c r="AG715" s="40" t="n"/>
      <c r="AH715" s="40" t="n"/>
      <c r="AI715" s="40" t="n"/>
      <c r="AJ715" s="40" t="n"/>
      <c r="AK715" s="40" t="n"/>
      <c r="AL715" s="40" t="n"/>
      <c r="AM715" s="40" t="n"/>
      <c r="AN715" s="40" t="n"/>
      <c r="AO715" s="40" t="n"/>
      <c r="AP715" s="40" t="n"/>
      <c r="AQ715" s="40" t="n"/>
      <c r="AR715" s="40" t="n"/>
      <c r="AS715" s="40" t="n"/>
      <c r="AT715" s="40" t="n"/>
      <c r="AU715" s="40" t="n"/>
      <c r="AV715" s="40" t="n"/>
      <c r="AW715" s="40" t="n"/>
      <c r="AX715" s="40" t="n"/>
      <c r="AY715" s="40" t="n"/>
      <c r="AZ715" s="40" t="n"/>
      <c r="BA715" s="40" t="n"/>
      <c r="BB715" s="40" t="n"/>
      <c r="BC715" s="40" t="n"/>
      <c r="BD715" s="40" t="n"/>
      <c r="BE715" s="40" t="n"/>
      <c r="BF715" s="40" t="n"/>
      <c r="BG715" s="40" t="n"/>
      <c r="BH715" s="40" t="n"/>
      <c r="BI715" s="40" t="n"/>
      <c r="BJ715" s="40" t="n"/>
    </row>
    <row r="716">
      <c r="A716" s="40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  <c r="AA716" s="40" t="n"/>
      <c r="AB716" s="40" t="n"/>
      <c r="AC716" s="40" t="n"/>
      <c r="AD716" s="40" t="n"/>
      <c r="AE716" s="40" t="n"/>
      <c r="AF716" s="40" t="n"/>
      <c r="AG716" s="40" t="n"/>
      <c r="AH716" s="40" t="n"/>
      <c r="AI716" s="40" t="n"/>
      <c r="AJ716" s="40" t="n"/>
      <c r="AK716" s="40" t="n"/>
      <c r="AL716" s="40" t="n"/>
      <c r="AM716" s="40" t="n"/>
      <c r="AN716" s="40" t="n"/>
      <c r="AO716" s="40" t="n"/>
      <c r="AP716" s="40" t="n"/>
      <c r="AQ716" s="40" t="n"/>
      <c r="AR716" s="40" t="n"/>
      <c r="AS716" s="40" t="n"/>
      <c r="AT716" s="40" t="n"/>
      <c r="AU716" s="40" t="n"/>
      <c r="AV716" s="40" t="n"/>
      <c r="AW716" s="40" t="n"/>
      <c r="AX716" s="40" t="n"/>
      <c r="AY716" s="40" t="n"/>
      <c r="AZ716" s="40" t="n"/>
      <c r="BA716" s="40" t="n"/>
      <c r="BB716" s="40" t="n"/>
      <c r="BC716" s="40" t="n"/>
      <c r="BD716" s="40" t="n"/>
      <c r="BE716" s="40" t="n"/>
      <c r="BF716" s="40" t="n"/>
      <c r="BG716" s="40" t="n"/>
      <c r="BH716" s="40" t="n"/>
      <c r="BI716" s="40" t="n"/>
      <c r="BJ716" s="40" t="n"/>
    </row>
    <row r="717">
      <c r="A717" s="40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  <c r="AA717" s="40" t="n"/>
      <c r="AB717" s="40" t="n"/>
      <c r="AC717" s="40" t="n"/>
      <c r="AD717" s="40" t="n"/>
      <c r="AE717" s="40" t="n"/>
      <c r="AF717" s="40" t="n"/>
      <c r="AG717" s="40" t="n"/>
      <c r="AH717" s="40" t="n"/>
      <c r="AI717" s="40" t="n"/>
      <c r="AJ717" s="40" t="n"/>
      <c r="AK717" s="40" t="n"/>
      <c r="AL717" s="40" t="n"/>
      <c r="AM717" s="40" t="n"/>
      <c r="AN717" s="40" t="n"/>
      <c r="AO717" s="40" t="n"/>
      <c r="AP717" s="40" t="n"/>
      <c r="AQ717" s="40" t="n"/>
      <c r="AR717" s="40" t="n"/>
      <c r="AS717" s="40" t="n"/>
      <c r="AT717" s="40" t="n"/>
      <c r="AU717" s="40" t="n"/>
      <c r="AV717" s="40" t="n"/>
      <c r="AW717" s="40" t="n"/>
      <c r="AX717" s="40" t="n"/>
      <c r="AY717" s="40" t="n"/>
      <c r="AZ717" s="40" t="n"/>
      <c r="BA717" s="40" t="n"/>
      <c r="BB717" s="40" t="n"/>
      <c r="BC717" s="40" t="n"/>
      <c r="BD717" s="40" t="n"/>
      <c r="BE717" s="40" t="n"/>
      <c r="BF717" s="40" t="n"/>
      <c r="BG717" s="40" t="n"/>
      <c r="BH717" s="40" t="n"/>
      <c r="BI717" s="40" t="n"/>
      <c r="BJ717" s="40" t="n"/>
    </row>
    <row r="718">
      <c r="A718" s="40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  <c r="AA718" s="40" t="n"/>
      <c r="AB718" s="40" t="n"/>
      <c r="AC718" s="40" t="n"/>
      <c r="AD718" s="40" t="n"/>
      <c r="AE718" s="40" t="n"/>
      <c r="AF718" s="40" t="n"/>
      <c r="AG718" s="40" t="n"/>
      <c r="AH718" s="40" t="n"/>
      <c r="AI718" s="40" t="n"/>
      <c r="AJ718" s="40" t="n"/>
      <c r="AK718" s="40" t="n"/>
      <c r="AL718" s="40" t="n"/>
      <c r="AM718" s="40" t="n"/>
      <c r="AN718" s="40" t="n"/>
      <c r="AO718" s="40" t="n"/>
      <c r="AP718" s="40" t="n"/>
      <c r="AQ718" s="40" t="n"/>
      <c r="AR718" s="40" t="n"/>
      <c r="AS718" s="40" t="n"/>
      <c r="AT718" s="40" t="n"/>
      <c r="AU718" s="40" t="n"/>
      <c r="AV718" s="40" t="n"/>
      <c r="AW718" s="40" t="n"/>
      <c r="AX718" s="40" t="n"/>
      <c r="AY718" s="40" t="n"/>
      <c r="AZ718" s="40" t="n"/>
      <c r="BA718" s="40" t="n"/>
      <c r="BB718" s="40" t="n"/>
      <c r="BC718" s="40" t="n"/>
      <c r="BD718" s="40" t="n"/>
      <c r="BE718" s="40" t="n"/>
      <c r="BF718" s="40" t="n"/>
      <c r="BG718" s="40" t="n"/>
      <c r="BH718" s="40" t="n"/>
      <c r="BI718" s="40" t="n"/>
      <c r="BJ718" s="40" t="n"/>
    </row>
    <row r="719">
      <c r="A719" s="40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  <c r="AA719" s="40" t="n"/>
      <c r="AB719" s="40" t="n"/>
      <c r="AC719" s="40" t="n"/>
      <c r="AD719" s="40" t="n"/>
      <c r="AE719" s="40" t="n"/>
      <c r="AF719" s="40" t="n"/>
      <c r="AG719" s="40" t="n"/>
      <c r="AH719" s="40" t="n"/>
      <c r="AI719" s="40" t="n"/>
      <c r="AJ719" s="40" t="n"/>
      <c r="AK719" s="40" t="n"/>
      <c r="AL719" s="40" t="n"/>
      <c r="AM719" s="40" t="n"/>
      <c r="AN719" s="40" t="n"/>
      <c r="AO719" s="40" t="n"/>
      <c r="AP719" s="40" t="n"/>
      <c r="AQ719" s="40" t="n"/>
      <c r="AR719" s="40" t="n"/>
      <c r="AS719" s="40" t="n"/>
      <c r="AT719" s="40" t="n"/>
      <c r="AU719" s="40" t="n"/>
      <c r="AV719" s="40" t="n"/>
      <c r="AW719" s="40" t="n"/>
      <c r="AX719" s="40" t="n"/>
      <c r="AY719" s="40" t="n"/>
      <c r="AZ719" s="40" t="n"/>
      <c r="BA719" s="40" t="n"/>
      <c r="BB719" s="40" t="n"/>
      <c r="BC719" s="40" t="n"/>
      <c r="BD719" s="40" t="n"/>
      <c r="BE719" s="40" t="n"/>
      <c r="BF719" s="40" t="n"/>
      <c r="BG719" s="40" t="n"/>
      <c r="BH719" s="40" t="n"/>
      <c r="BI719" s="40" t="n"/>
      <c r="BJ719" s="40" t="n"/>
    </row>
    <row r="720">
      <c r="A720" s="40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  <c r="AA720" s="40" t="n"/>
      <c r="AB720" s="40" t="n"/>
      <c r="AC720" s="40" t="n"/>
      <c r="AD720" s="40" t="n"/>
      <c r="AE720" s="40" t="n"/>
      <c r="AF720" s="40" t="n"/>
      <c r="AG720" s="40" t="n"/>
      <c r="AH720" s="40" t="n"/>
      <c r="AI720" s="40" t="n"/>
      <c r="AJ720" s="40" t="n"/>
      <c r="AK720" s="40" t="n"/>
      <c r="AL720" s="40" t="n"/>
      <c r="AM720" s="40" t="n"/>
      <c r="AN720" s="40" t="n"/>
      <c r="AO720" s="40" t="n"/>
      <c r="AP720" s="40" t="n"/>
      <c r="AQ720" s="40" t="n"/>
      <c r="AR720" s="40" t="n"/>
      <c r="AS720" s="40" t="n"/>
      <c r="AT720" s="40" t="n"/>
      <c r="AU720" s="40" t="n"/>
      <c r="AV720" s="40" t="n"/>
      <c r="AW720" s="40" t="n"/>
      <c r="AX720" s="40" t="n"/>
      <c r="AY720" s="40" t="n"/>
      <c r="AZ720" s="40" t="n"/>
      <c r="BA720" s="40" t="n"/>
      <c r="BB720" s="40" t="n"/>
      <c r="BC720" s="40" t="n"/>
      <c r="BD720" s="40" t="n"/>
      <c r="BE720" s="40" t="n"/>
      <c r="BF720" s="40" t="n"/>
      <c r="BG720" s="40" t="n"/>
      <c r="BH720" s="40" t="n"/>
      <c r="BI720" s="40" t="n"/>
      <c r="BJ720" s="40" t="n"/>
    </row>
    <row r="721">
      <c r="A721" s="40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  <c r="AA721" s="40" t="n"/>
      <c r="AB721" s="40" t="n"/>
      <c r="AC721" s="40" t="n"/>
      <c r="AD721" s="40" t="n"/>
      <c r="AE721" s="40" t="n"/>
      <c r="AF721" s="40" t="n"/>
      <c r="AG721" s="40" t="n"/>
      <c r="AH721" s="40" t="n"/>
      <c r="AI721" s="40" t="n"/>
      <c r="AJ721" s="40" t="n"/>
      <c r="AK721" s="40" t="n"/>
      <c r="AL721" s="40" t="n"/>
      <c r="AM721" s="40" t="n"/>
      <c r="AN721" s="40" t="n"/>
      <c r="AO721" s="40" t="n"/>
      <c r="AP721" s="40" t="n"/>
      <c r="AQ721" s="40" t="n"/>
      <c r="AR721" s="40" t="n"/>
      <c r="AS721" s="40" t="n"/>
      <c r="AT721" s="40" t="n"/>
      <c r="AU721" s="40" t="n"/>
      <c r="AV721" s="40" t="n"/>
      <c r="AW721" s="40" t="n"/>
      <c r="AX721" s="40" t="n"/>
      <c r="AY721" s="40" t="n"/>
      <c r="AZ721" s="40" t="n"/>
      <c r="BA721" s="40" t="n"/>
      <c r="BB721" s="40" t="n"/>
      <c r="BC721" s="40" t="n"/>
      <c r="BD721" s="40" t="n"/>
      <c r="BE721" s="40" t="n"/>
      <c r="BF721" s="40" t="n"/>
      <c r="BG721" s="40" t="n"/>
      <c r="BH721" s="40" t="n"/>
      <c r="BI721" s="40" t="n"/>
      <c r="BJ721" s="40" t="n"/>
    </row>
    <row r="722">
      <c r="A722" s="40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  <c r="AA722" s="40" t="n"/>
      <c r="AB722" s="40" t="n"/>
      <c r="AC722" s="40" t="n"/>
      <c r="AD722" s="40" t="n"/>
      <c r="AE722" s="40" t="n"/>
      <c r="AF722" s="40" t="n"/>
      <c r="AG722" s="40" t="n"/>
      <c r="AH722" s="40" t="n"/>
      <c r="AI722" s="40" t="n"/>
      <c r="AJ722" s="40" t="n"/>
      <c r="AK722" s="40" t="n"/>
      <c r="AL722" s="40" t="n"/>
      <c r="AM722" s="40" t="n"/>
      <c r="AN722" s="40" t="n"/>
      <c r="AO722" s="40" t="n"/>
      <c r="AP722" s="40" t="n"/>
      <c r="AQ722" s="40" t="n"/>
      <c r="AR722" s="40" t="n"/>
      <c r="AS722" s="40" t="n"/>
      <c r="AT722" s="40" t="n"/>
      <c r="AU722" s="40" t="n"/>
      <c r="AV722" s="40" t="n"/>
      <c r="AW722" s="40" t="n"/>
      <c r="AX722" s="40" t="n"/>
      <c r="AY722" s="40" t="n"/>
      <c r="AZ722" s="40" t="n"/>
      <c r="BA722" s="40" t="n"/>
      <c r="BB722" s="40" t="n"/>
      <c r="BC722" s="40" t="n"/>
      <c r="BD722" s="40" t="n"/>
      <c r="BE722" s="40" t="n"/>
      <c r="BF722" s="40" t="n"/>
      <c r="BG722" s="40" t="n"/>
      <c r="BH722" s="40" t="n"/>
      <c r="BI722" s="40" t="n"/>
      <c r="BJ722" s="40" t="n"/>
    </row>
    <row r="723">
      <c r="A723" s="40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  <c r="AA723" s="40" t="n"/>
      <c r="AB723" s="40" t="n"/>
      <c r="AC723" s="40" t="n"/>
      <c r="AD723" s="40" t="n"/>
      <c r="AE723" s="40" t="n"/>
      <c r="AF723" s="40" t="n"/>
      <c r="AG723" s="40" t="n"/>
      <c r="AH723" s="40" t="n"/>
      <c r="AI723" s="40" t="n"/>
      <c r="AJ723" s="40" t="n"/>
      <c r="AK723" s="40" t="n"/>
      <c r="AL723" s="40" t="n"/>
      <c r="AM723" s="40" t="n"/>
      <c r="AN723" s="40" t="n"/>
      <c r="AO723" s="40" t="n"/>
      <c r="AP723" s="40" t="n"/>
      <c r="AQ723" s="40" t="n"/>
      <c r="AR723" s="40" t="n"/>
      <c r="AS723" s="40" t="n"/>
      <c r="AT723" s="40" t="n"/>
      <c r="AU723" s="40" t="n"/>
      <c r="AV723" s="40" t="n"/>
      <c r="AW723" s="40" t="n"/>
      <c r="AX723" s="40" t="n"/>
      <c r="AY723" s="40" t="n"/>
      <c r="AZ723" s="40" t="n"/>
      <c r="BA723" s="40" t="n"/>
      <c r="BB723" s="40" t="n"/>
      <c r="BC723" s="40" t="n"/>
      <c r="BD723" s="40" t="n"/>
      <c r="BE723" s="40" t="n"/>
      <c r="BF723" s="40" t="n"/>
      <c r="BG723" s="40" t="n"/>
      <c r="BH723" s="40" t="n"/>
      <c r="BI723" s="40" t="n"/>
      <c r="BJ723" s="40" t="n"/>
    </row>
    <row r="724">
      <c r="A724" s="40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  <c r="AA724" s="40" t="n"/>
      <c r="AB724" s="40" t="n"/>
      <c r="AC724" s="40" t="n"/>
      <c r="AD724" s="40" t="n"/>
      <c r="AE724" s="40" t="n"/>
      <c r="AF724" s="40" t="n"/>
      <c r="AG724" s="40" t="n"/>
      <c r="AH724" s="40" t="n"/>
      <c r="AI724" s="40" t="n"/>
      <c r="AJ724" s="40" t="n"/>
      <c r="AK724" s="40" t="n"/>
      <c r="AL724" s="40" t="n"/>
      <c r="AM724" s="40" t="n"/>
      <c r="AN724" s="40" t="n"/>
      <c r="AO724" s="40" t="n"/>
      <c r="AP724" s="40" t="n"/>
      <c r="AQ724" s="40" t="n"/>
      <c r="AR724" s="40" t="n"/>
      <c r="AS724" s="40" t="n"/>
      <c r="AT724" s="40" t="n"/>
      <c r="AU724" s="40" t="n"/>
      <c r="AV724" s="40" t="n"/>
      <c r="AW724" s="40" t="n"/>
      <c r="AX724" s="40" t="n"/>
      <c r="AY724" s="40" t="n"/>
      <c r="AZ724" s="40" t="n"/>
      <c r="BA724" s="40" t="n"/>
      <c r="BB724" s="40" t="n"/>
      <c r="BC724" s="40" t="n"/>
      <c r="BD724" s="40" t="n"/>
      <c r="BE724" s="40" t="n"/>
      <c r="BF724" s="40" t="n"/>
      <c r="BG724" s="40" t="n"/>
      <c r="BH724" s="40" t="n"/>
      <c r="BI724" s="40" t="n"/>
      <c r="BJ724" s="40" t="n"/>
    </row>
    <row r="725">
      <c r="A725" s="40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  <c r="AA725" s="40" t="n"/>
      <c r="AB725" s="40" t="n"/>
      <c r="AC725" s="40" t="n"/>
      <c r="AD725" s="40" t="n"/>
      <c r="AE725" s="40" t="n"/>
      <c r="AF725" s="40" t="n"/>
      <c r="AG725" s="40" t="n"/>
      <c r="AH725" s="40" t="n"/>
      <c r="AI725" s="40" t="n"/>
      <c r="AJ725" s="40" t="n"/>
      <c r="AK725" s="40" t="n"/>
      <c r="AL725" s="40" t="n"/>
      <c r="AM725" s="40" t="n"/>
      <c r="AN725" s="40" t="n"/>
      <c r="AO725" s="40" t="n"/>
      <c r="AP725" s="40" t="n"/>
      <c r="AQ725" s="40" t="n"/>
      <c r="AR725" s="40" t="n"/>
      <c r="AS725" s="40" t="n"/>
      <c r="AT725" s="40" t="n"/>
      <c r="AU725" s="40" t="n"/>
      <c r="AV725" s="40" t="n"/>
      <c r="AW725" s="40" t="n"/>
      <c r="AX725" s="40" t="n"/>
      <c r="AY725" s="40" t="n"/>
      <c r="AZ725" s="40" t="n"/>
      <c r="BA725" s="40" t="n"/>
      <c r="BB725" s="40" t="n"/>
      <c r="BC725" s="40" t="n"/>
      <c r="BD725" s="40" t="n"/>
      <c r="BE725" s="40" t="n"/>
      <c r="BF725" s="40" t="n"/>
      <c r="BG725" s="40" t="n"/>
      <c r="BH725" s="40" t="n"/>
      <c r="BI725" s="40" t="n"/>
      <c r="BJ725" s="40" t="n"/>
    </row>
    <row r="726">
      <c r="A726" s="40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  <c r="AA726" s="40" t="n"/>
      <c r="AB726" s="40" t="n"/>
      <c r="AC726" s="40" t="n"/>
      <c r="AD726" s="40" t="n"/>
      <c r="AE726" s="40" t="n"/>
      <c r="AF726" s="40" t="n"/>
      <c r="AG726" s="40" t="n"/>
      <c r="AH726" s="40" t="n"/>
      <c r="AI726" s="40" t="n"/>
      <c r="AJ726" s="40" t="n"/>
      <c r="AK726" s="40" t="n"/>
      <c r="AL726" s="40" t="n"/>
      <c r="AM726" s="40" t="n"/>
      <c r="AN726" s="40" t="n"/>
      <c r="AO726" s="40" t="n"/>
      <c r="AP726" s="40" t="n"/>
      <c r="AQ726" s="40" t="n"/>
      <c r="AR726" s="40" t="n"/>
      <c r="AS726" s="40" t="n"/>
      <c r="AT726" s="40" t="n"/>
      <c r="AU726" s="40" t="n"/>
      <c r="AV726" s="40" t="n"/>
      <c r="AW726" s="40" t="n"/>
      <c r="AX726" s="40" t="n"/>
      <c r="AY726" s="40" t="n"/>
      <c r="AZ726" s="40" t="n"/>
      <c r="BA726" s="40" t="n"/>
      <c r="BB726" s="40" t="n"/>
      <c r="BC726" s="40" t="n"/>
      <c r="BD726" s="40" t="n"/>
      <c r="BE726" s="40" t="n"/>
      <c r="BF726" s="40" t="n"/>
      <c r="BG726" s="40" t="n"/>
      <c r="BH726" s="40" t="n"/>
      <c r="BI726" s="40" t="n"/>
      <c r="BJ726" s="40" t="n"/>
    </row>
    <row r="727">
      <c r="A727" s="40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  <c r="AA727" s="40" t="n"/>
      <c r="AB727" s="40" t="n"/>
      <c r="AC727" s="40" t="n"/>
      <c r="AD727" s="40" t="n"/>
      <c r="AE727" s="40" t="n"/>
      <c r="AF727" s="40" t="n"/>
      <c r="AG727" s="40" t="n"/>
      <c r="AH727" s="40" t="n"/>
      <c r="AI727" s="40" t="n"/>
      <c r="AJ727" s="40" t="n"/>
      <c r="AK727" s="40" t="n"/>
      <c r="AL727" s="40" t="n"/>
      <c r="AM727" s="40" t="n"/>
      <c r="AN727" s="40" t="n"/>
      <c r="AO727" s="40" t="n"/>
      <c r="AP727" s="40" t="n"/>
      <c r="AQ727" s="40" t="n"/>
      <c r="AR727" s="40" t="n"/>
      <c r="AS727" s="40" t="n"/>
      <c r="AT727" s="40" t="n"/>
      <c r="AU727" s="40" t="n"/>
      <c r="AV727" s="40" t="n"/>
      <c r="AW727" s="40" t="n"/>
      <c r="AX727" s="40" t="n"/>
      <c r="AY727" s="40" t="n"/>
      <c r="AZ727" s="40" t="n"/>
      <c r="BA727" s="40" t="n"/>
      <c r="BB727" s="40" t="n"/>
      <c r="BC727" s="40" t="n"/>
      <c r="BD727" s="40" t="n"/>
      <c r="BE727" s="40" t="n"/>
      <c r="BF727" s="40" t="n"/>
      <c r="BG727" s="40" t="n"/>
      <c r="BH727" s="40" t="n"/>
      <c r="BI727" s="40" t="n"/>
      <c r="BJ727" s="40" t="n"/>
    </row>
    <row r="728">
      <c r="A728" s="40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  <c r="AA728" s="40" t="n"/>
      <c r="AB728" s="40" t="n"/>
      <c r="AC728" s="40" t="n"/>
      <c r="AD728" s="40" t="n"/>
      <c r="AE728" s="40" t="n"/>
      <c r="AF728" s="40" t="n"/>
      <c r="AG728" s="40" t="n"/>
      <c r="AH728" s="40" t="n"/>
      <c r="AI728" s="40" t="n"/>
      <c r="AJ728" s="40" t="n"/>
      <c r="AK728" s="40" t="n"/>
      <c r="AL728" s="40" t="n"/>
      <c r="AM728" s="40" t="n"/>
      <c r="AN728" s="40" t="n"/>
      <c r="AO728" s="40" t="n"/>
      <c r="AP728" s="40" t="n"/>
      <c r="AQ728" s="40" t="n"/>
      <c r="AR728" s="40" t="n"/>
      <c r="AS728" s="40" t="n"/>
      <c r="AT728" s="40" t="n"/>
      <c r="AU728" s="40" t="n"/>
      <c r="AV728" s="40" t="n"/>
      <c r="AW728" s="40" t="n"/>
      <c r="AX728" s="40" t="n"/>
      <c r="AY728" s="40" t="n"/>
      <c r="AZ728" s="40" t="n"/>
      <c r="BA728" s="40" t="n"/>
      <c r="BB728" s="40" t="n"/>
      <c r="BC728" s="40" t="n"/>
      <c r="BD728" s="40" t="n"/>
      <c r="BE728" s="40" t="n"/>
      <c r="BF728" s="40" t="n"/>
      <c r="BG728" s="40" t="n"/>
      <c r="BH728" s="40" t="n"/>
      <c r="BI728" s="40" t="n"/>
      <c r="BJ728" s="40" t="n"/>
    </row>
    <row r="729">
      <c r="A729" s="40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  <c r="AA729" s="40" t="n"/>
      <c r="AB729" s="40" t="n"/>
      <c r="AC729" s="40" t="n"/>
      <c r="AD729" s="40" t="n"/>
      <c r="AE729" s="40" t="n"/>
      <c r="AF729" s="40" t="n"/>
      <c r="AG729" s="40" t="n"/>
      <c r="AH729" s="40" t="n"/>
      <c r="AI729" s="40" t="n"/>
      <c r="AJ729" s="40" t="n"/>
      <c r="AK729" s="40" t="n"/>
      <c r="AL729" s="40" t="n"/>
      <c r="AM729" s="40" t="n"/>
      <c r="AN729" s="40" t="n"/>
      <c r="AO729" s="40" t="n"/>
      <c r="AP729" s="40" t="n"/>
      <c r="AQ729" s="40" t="n"/>
      <c r="AR729" s="40" t="n"/>
      <c r="AS729" s="40" t="n"/>
      <c r="AT729" s="40" t="n"/>
      <c r="AU729" s="40" t="n"/>
      <c r="AV729" s="40" t="n"/>
      <c r="AW729" s="40" t="n"/>
      <c r="AX729" s="40" t="n"/>
      <c r="AY729" s="40" t="n"/>
      <c r="AZ729" s="40" t="n"/>
      <c r="BA729" s="40" t="n"/>
      <c r="BB729" s="40" t="n"/>
      <c r="BC729" s="40" t="n"/>
      <c r="BD729" s="40" t="n"/>
      <c r="BE729" s="40" t="n"/>
      <c r="BF729" s="40" t="n"/>
      <c r="BG729" s="40" t="n"/>
      <c r="BH729" s="40" t="n"/>
      <c r="BI729" s="40" t="n"/>
      <c r="BJ729" s="40" t="n"/>
    </row>
    <row r="730">
      <c r="A730" s="40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  <c r="AA730" s="40" t="n"/>
      <c r="AB730" s="40" t="n"/>
      <c r="AC730" s="40" t="n"/>
      <c r="AD730" s="40" t="n"/>
      <c r="AE730" s="40" t="n"/>
      <c r="AF730" s="40" t="n"/>
      <c r="AG730" s="40" t="n"/>
      <c r="AH730" s="40" t="n"/>
      <c r="AI730" s="40" t="n"/>
      <c r="AJ730" s="40" t="n"/>
      <c r="AK730" s="40" t="n"/>
      <c r="AL730" s="40" t="n"/>
      <c r="AM730" s="40" t="n"/>
      <c r="AN730" s="40" t="n"/>
      <c r="AO730" s="40" t="n"/>
      <c r="AP730" s="40" t="n"/>
      <c r="AQ730" s="40" t="n"/>
      <c r="AR730" s="40" t="n"/>
      <c r="AS730" s="40" t="n"/>
      <c r="AT730" s="40" t="n"/>
      <c r="AU730" s="40" t="n"/>
      <c r="AV730" s="40" t="n"/>
      <c r="AW730" s="40" t="n"/>
      <c r="AX730" s="40" t="n"/>
      <c r="AY730" s="40" t="n"/>
      <c r="AZ730" s="40" t="n"/>
      <c r="BA730" s="40" t="n"/>
      <c r="BB730" s="40" t="n"/>
      <c r="BC730" s="40" t="n"/>
      <c r="BD730" s="40" t="n"/>
      <c r="BE730" s="40" t="n"/>
      <c r="BF730" s="40" t="n"/>
      <c r="BG730" s="40" t="n"/>
      <c r="BH730" s="40" t="n"/>
      <c r="BI730" s="40" t="n"/>
      <c r="BJ730" s="40" t="n"/>
    </row>
    <row r="731">
      <c r="A731" s="40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  <c r="AA731" s="40" t="n"/>
      <c r="AB731" s="40" t="n"/>
      <c r="AC731" s="40" t="n"/>
      <c r="AD731" s="40" t="n"/>
      <c r="AE731" s="40" t="n"/>
      <c r="AF731" s="40" t="n"/>
      <c r="AG731" s="40" t="n"/>
      <c r="AH731" s="40" t="n"/>
      <c r="AI731" s="40" t="n"/>
      <c r="AJ731" s="40" t="n"/>
      <c r="AK731" s="40" t="n"/>
      <c r="AL731" s="40" t="n"/>
      <c r="AM731" s="40" t="n"/>
      <c r="AN731" s="40" t="n"/>
      <c r="AO731" s="40" t="n"/>
      <c r="AP731" s="40" t="n"/>
      <c r="AQ731" s="40" t="n"/>
      <c r="AR731" s="40" t="n"/>
      <c r="AS731" s="40" t="n"/>
      <c r="AT731" s="40" t="n"/>
      <c r="AU731" s="40" t="n"/>
      <c r="AV731" s="40" t="n"/>
      <c r="AW731" s="40" t="n"/>
      <c r="AX731" s="40" t="n"/>
      <c r="AY731" s="40" t="n"/>
      <c r="AZ731" s="40" t="n"/>
      <c r="BA731" s="40" t="n"/>
      <c r="BB731" s="40" t="n"/>
      <c r="BC731" s="40" t="n"/>
      <c r="BD731" s="40" t="n"/>
      <c r="BE731" s="40" t="n"/>
      <c r="BF731" s="40" t="n"/>
      <c r="BG731" s="40" t="n"/>
      <c r="BH731" s="40" t="n"/>
      <c r="BI731" s="40" t="n"/>
      <c r="BJ731" s="40" t="n"/>
    </row>
    <row r="732">
      <c r="A732" s="40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  <c r="AA732" s="40" t="n"/>
      <c r="AB732" s="40" t="n"/>
      <c r="AC732" s="40" t="n"/>
      <c r="AD732" s="40" t="n"/>
      <c r="AE732" s="40" t="n"/>
      <c r="AF732" s="40" t="n"/>
      <c r="AG732" s="40" t="n"/>
      <c r="AH732" s="40" t="n"/>
      <c r="AI732" s="40" t="n"/>
      <c r="AJ732" s="40" t="n"/>
      <c r="AK732" s="40" t="n"/>
      <c r="AL732" s="40" t="n"/>
      <c r="AM732" s="40" t="n"/>
      <c r="AN732" s="40" t="n"/>
      <c r="AO732" s="40" t="n"/>
      <c r="AP732" s="40" t="n"/>
      <c r="AQ732" s="40" t="n"/>
      <c r="AR732" s="40" t="n"/>
      <c r="AS732" s="40" t="n"/>
      <c r="AT732" s="40" t="n"/>
      <c r="AU732" s="40" t="n"/>
      <c r="AV732" s="40" t="n"/>
      <c r="AW732" s="40" t="n"/>
      <c r="AX732" s="40" t="n"/>
      <c r="AY732" s="40" t="n"/>
      <c r="AZ732" s="40" t="n"/>
      <c r="BA732" s="40" t="n"/>
      <c r="BB732" s="40" t="n"/>
      <c r="BC732" s="40" t="n"/>
      <c r="BD732" s="40" t="n"/>
      <c r="BE732" s="40" t="n"/>
      <c r="BF732" s="40" t="n"/>
      <c r="BG732" s="40" t="n"/>
      <c r="BH732" s="40" t="n"/>
      <c r="BI732" s="40" t="n"/>
      <c r="BJ732" s="40" t="n"/>
    </row>
    <row r="733">
      <c r="A733" s="40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  <c r="AA733" s="40" t="n"/>
      <c r="AB733" s="40" t="n"/>
      <c r="AC733" s="40" t="n"/>
      <c r="AD733" s="40" t="n"/>
      <c r="AE733" s="40" t="n"/>
      <c r="AF733" s="40" t="n"/>
      <c r="AG733" s="40" t="n"/>
      <c r="AH733" s="40" t="n"/>
      <c r="AI733" s="40" t="n"/>
      <c r="AJ733" s="40" t="n"/>
      <c r="AK733" s="40" t="n"/>
      <c r="AL733" s="40" t="n"/>
      <c r="AM733" s="40" t="n"/>
      <c r="AN733" s="40" t="n"/>
      <c r="AO733" s="40" t="n"/>
      <c r="AP733" s="40" t="n"/>
      <c r="AQ733" s="40" t="n"/>
      <c r="AR733" s="40" t="n"/>
      <c r="AS733" s="40" t="n"/>
      <c r="AT733" s="40" t="n"/>
      <c r="AU733" s="40" t="n"/>
      <c r="AV733" s="40" t="n"/>
      <c r="AW733" s="40" t="n"/>
      <c r="AX733" s="40" t="n"/>
      <c r="AY733" s="40" t="n"/>
      <c r="AZ733" s="40" t="n"/>
      <c r="BA733" s="40" t="n"/>
      <c r="BB733" s="40" t="n"/>
      <c r="BC733" s="40" t="n"/>
      <c r="BD733" s="40" t="n"/>
      <c r="BE733" s="40" t="n"/>
      <c r="BF733" s="40" t="n"/>
      <c r="BG733" s="40" t="n"/>
      <c r="BH733" s="40" t="n"/>
      <c r="BI733" s="40" t="n"/>
      <c r="BJ733" s="40" t="n"/>
    </row>
    <row r="734">
      <c r="A734" s="40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  <c r="AA734" s="40" t="n"/>
      <c r="AB734" s="40" t="n"/>
      <c r="AC734" s="40" t="n"/>
      <c r="AD734" s="40" t="n"/>
      <c r="AE734" s="40" t="n"/>
      <c r="AF734" s="40" t="n"/>
      <c r="AG734" s="40" t="n"/>
      <c r="AH734" s="40" t="n"/>
      <c r="AI734" s="40" t="n"/>
      <c r="AJ734" s="40" t="n"/>
      <c r="AK734" s="40" t="n"/>
      <c r="AL734" s="40" t="n"/>
      <c r="AM734" s="40" t="n"/>
      <c r="AN734" s="40" t="n"/>
      <c r="AO734" s="40" t="n"/>
      <c r="AP734" s="40" t="n"/>
      <c r="AQ734" s="40" t="n"/>
      <c r="AR734" s="40" t="n"/>
      <c r="AS734" s="40" t="n"/>
      <c r="AT734" s="40" t="n"/>
      <c r="AU734" s="40" t="n"/>
      <c r="AV734" s="40" t="n"/>
      <c r="AW734" s="40" t="n"/>
      <c r="AX734" s="40" t="n"/>
      <c r="AY734" s="40" t="n"/>
      <c r="AZ734" s="40" t="n"/>
      <c r="BA734" s="40" t="n"/>
      <c r="BB734" s="40" t="n"/>
      <c r="BC734" s="40" t="n"/>
      <c r="BD734" s="40" t="n"/>
      <c r="BE734" s="40" t="n"/>
      <c r="BF734" s="40" t="n"/>
      <c r="BG734" s="40" t="n"/>
      <c r="BH734" s="40" t="n"/>
      <c r="BI734" s="40" t="n"/>
      <c r="BJ734" s="40" t="n"/>
    </row>
    <row r="735">
      <c r="A735" s="40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  <c r="AA735" s="40" t="n"/>
      <c r="AB735" s="40" t="n"/>
      <c r="AC735" s="40" t="n"/>
      <c r="AD735" s="40" t="n"/>
      <c r="AE735" s="40" t="n"/>
      <c r="AF735" s="40" t="n"/>
      <c r="AG735" s="40" t="n"/>
      <c r="AH735" s="40" t="n"/>
      <c r="AI735" s="40" t="n"/>
      <c r="AJ735" s="40" t="n"/>
      <c r="AK735" s="40" t="n"/>
      <c r="AL735" s="40" t="n"/>
      <c r="AM735" s="40" t="n"/>
      <c r="AN735" s="40" t="n"/>
      <c r="AO735" s="40" t="n"/>
      <c r="AP735" s="40" t="n"/>
      <c r="AQ735" s="40" t="n"/>
      <c r="AR735" s="40" t="n"/>
      <c r="AS735" s="40" t="n"/>
      <c r="AT735" s="40" t="n"/>
      <c r="AU735" s="40" t="n"/>
      <c r="AV735" s="40" t="n"/>
      <c r="AW735" s="40" t="n"/>
      <c r="AX735" s="40" t="n"/>
      <c r="AY735" s="40" t="n"/>
      <c r="AZ735" s="40" t="n"/>
      <c r="BA735" s="40" t="n"/>
      <c r="BB735" s="40" t="n"/>
      <c r="BC735" s="40" t="n"/>
      <c r="BD735" s="40" t="n"/>
      <c r="BE735" s="40" t="n"/>
      <c r="BF735" s="40" t="n"/>
      <c r="BG735" s="40" t="n"/>
      <c r="BH735" s="40" t="n"/>
      <c r="BI735" s="40" t="n"/>
      <c r="BJ735" s="40" t="n"/>
    </row>
    <row r="736">
      <c r="A736" s="40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  <c r="AA736" s="40" t="n"/>
      <c r="AB736" s="40" t="n"/>
      <c r="AC736" s="40" t="n"/>
      <c r="AD736" s="40" t="n"/>
      <c r="AE736" s="40" t="n"/>
      <c r="AF736" s="40" t="n"/>
      <c r="AG736" s="40" t="n"/>
      <c r="AH736" s="40" t="n"/>
      <c r="AI736" s="40" t="n"/>
      <c r="AJ736" s="40" t="n"/>
      <c r="AK736" s="40" t="n"/>
      <c r="AL736" s="40" t="n"/>
      <c r="AM736" s="40" t="n"/>
      <c r="AN736" s="40" t="n"/>
      <c r="AO736" s="40" t="n"/>
      <c r="AP736" s="40" t="n"/>
      <c r="AQ736" s="40" t="n"/>
      <c r="AR736" s="40" t="n"/>
      <c r="AS736" s="40" t="n"/>
      <c r="AT736" s="40" t="n"/>
      <c r="AU736" s="40" t="n"/>
      <c r="AV736" s="40" t="n"/>
      <c r="AW736" s="40" t="n"/>
      <c r="AX736" s="40" t="n"/>
      <c r="AY736" s="40" t="n"/>
      <c r="AZ736" s="40" t="n"/>
      <c r="BA736" s="40" t="n"/>
      <c r="BB736" s="40" t="n"/>
      <c r="BC736" s="40" t="n"/>
      <c r="BD736" s="40" t="n"/>
      <c r="BE736" s="40" t="n"/>
      <c r="BF736" s="40" t="n"/>
      <c r="BG736" s="40" t="n"/>
      <c r="BH736" s="40" t="n"/>
      <c r="BI736" s="40" t="n"/>
      <c r="BJ736" s="40" t="n"/>
    </row>
    <row r="737">
      <c r="A737" s="40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  <c r="AA737" s="40" t="n"/>
      <c r="AB737" s="40" t="n"/>
      <c r="AC737" s="40" t="n"/>
      <c r="AD737" s="40" t="n"/>
      <c r="AE737" s="40" t="n"/>
      <c r="AF737" s="40" t="n"/>
      <c r="AG737" s="40" t="n"/>
      <c r="AH737" s="40" t="n"/>
      <c r="AI737" s="40" t="n"/>
      <c r="AJ737" s="40" t="n"/>
      <c r="AK737" s="40" t="n"/>
      <c r="AL737" s="40" t="n"/>
      <c r="AM737" s="40" t="n"/>
      <c r="AN737" s="40" t="n"/>
      <c r="AO737" s="40" t="n"/>
      <c r="AP737" s="40" t="n"/>
      <c r="AQ737" s="40" t="n"/>
      <c r="AR737" s="40" t="n"/>
      <c r="AS737" s="40" t="n"/>
      <c r="AT737" s="40" t="n"/>
      <c r="AU737" s="40" t="n"/>
      <c r="AV737" s="40" t="n"/>
      <c r="AW737" s="40" t="n"/>
      <c r="AX737" s="40" t="n"/>
      <c r="AY737" s="40" t="n"/>
      <c r="AZ737" s="40" t="n"/>
      <c r="BA737" s="40" t="n"/>
      <c r="BB737" s="40" t="n"/>
      <c r="BC737" s="40" t="n"/>
      <c r="BD737" s="40" t="n"/>
      <c r="BE737" s="40" t="n"/>
      <c r="BF737" s="40" t="n"/>
      <c r="BG737" s="40" t="n"/>
      <c r="BH737" s="40" t="n"/>
      <c r="BI737" s="40" t="n"/>
      <c r="BJ737" s="40" t="n"/>
    </row>
    <row r="738">
      <c r="A738" s="40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  <c r="AA738" s="40" t="n"/>
      <c r="AB738" s="40" t="n"/>
      <c r="AC738" s="40" t="n"/>
      <c r="AD738" s="40" t="n"/>
      <c r="AE738" s="40" t="n"/>
      <c r="AF738" s="40" t="n"/>
      <c r="AG738" s="40" t="n"/>
      <c r="AH738" s="40" t="n"/>
      <c r="AI738" s="40" t="n"/>
      <c r="AJ738" s="40" t="n"/>
      <c r="AK738" s="40" t="n"/>
      <c r="AL738" s="40" t="n"/>
      <c r="AM738" s="40" t="n"/>
      <c r="AN738" s="40" t="n"/>
      <c r="AO738" s="40" t="n"/>
      <c r="AP738" s="40" t="n"/>
      <c r="AQ738" s="40" t="n"/>
      <c r="AR738" s="40" t="n"/>
      <c r="AS738" s="40" t="n"/>
      <c r="AT738" s="40" t="n"/>
      <c r="AU738" s="40" t="n"/>
      <c r="AV738" s="40" t="n"/>
      <c r="AW738" s="40" t="n"/>
      <c r="AX738" s="40" t="n"/>
      <c r="AY738" s="40" t="n"/>
      <c r="AZ738" s="40" t="n"/>
      <c r="BA738" s="40" t="n"/>
      <c r="BB738" s="40" t="n"/>
      <c r="BC738" s="40" t="n"/>
      <c r="BD738" s="40" t="n"/>
      <c r="BE738" s="40" t="n"/>
      <c r="BF738" s="40" t="n"/>
      <c r="BG738" s="40" t="n"/>
      <c r="BH738" s="40" t="n"/>
      <c r="BI738" s="40" t="n"/>
      <c r="BJ738" s="40" t="n"/>
    </row>
    <row r="739">
      <c r="A739" s="40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  <c r="AA739" s="40" t="n"/>
      <c r="AB739" s="40" t="n"/>
      <c r="AC739" s="40" t="n"/>
      <c r="AD739" s="40" t="n"/>
      <c r="AE739" s="40" t="n"/>
      <c r="AF739" s="40" t="n"/>
      <c r="AG739" s="40" t="n"/>
      <c r="AH739" s="40" t="n"/>
      <c r="AI739" s="40" t="n"/>
      <c r="AJ739" s="40" t="n"/>
      <c r="AK739" s="40" t="n"/>
      <c r="AL739" s="40" t="n"/>
      <c r="AM739" s="40" t="n"/>
      <c r="AN739" s="40" t="n"/>
      <c r="AO739" s="40" t="n"/>
      <c r="AP739" s="40" t="n"/>
      <c r="AQ739" s="40" t="n"/>
      <c r="AR739" s="40" t="n"/>
      <c r="AS739" s="40" t="n"/>
      <c r="AT739" s="40" t="n"/>
      <c r="AU739" s="40" t="n"/>
      <c r="AV739" s="40" t="n"/>
      <c r="AW739" s="40" t="n"/>
      <c r="AX739" s="40" t="n"/>
      <c r="AY739" s="40" t="n"/>
      <c r="AZ739" s="40" t="n"/>
      <c r="BA739" s="40" t="n"/>
      <c r="BB739" s="40" t="n"/>
      <c r="BC739" s="40" t="n"/>
      <c r="BD739" s="40" t="n"/>
      <c r="BE739" s="40" t="n"/>
      <c r="BF739" s="40" t="n"/>
      <c r="BG739" s="40" t="n"/>
      <c r="BH739" s="40" t="n"/>
      <c r="BI739" s="40" t="n"/>
      <c r="BJ739" s="40" t="n"/>
    </row>
    <row r="740">
      <c r="A740" s="40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  <c r="AA740" s="40" t="n"/>
      <c r="AB740" s="40" t="n"/>
      <c r="AC740" s="40" t="n"/>
      <c r="AD740" s="40" t="n"/>
      <c r="AE740" s="40" t="n"/>
      <c r="AF740" s="40" t="n"/>
      <c r="AG740" s="40" t="n"/>
      <c r="AH740" s="40" t="n"/>
      <c r="AI740" s="40" t="n"/>
      <c r="AJ740" s="40" t="n"/>
      <c r="AK740" s="40" t="n"/>
      <c r="AL740" s="40" t="n"/>
      <c r="AM740" s="40" t="n"/>
      <c r="AN740" s="40" t="n"/>
      <c r="AO740" s="40" t="n"/>
      <c r="AP740" s="40" t="n"/>
      <c r="AQ740" s="40" t="n"/>
      <c r="AR740" s="40" t="n"/>
      <c r="AS740" s="40" t="n"/>
      <c r="AT740" s="40" t="n"/>
      <c r="AU740" s="40" t="n"/>
      <c r="AV740" s="40" t="n"/>
      <c r="AW740" s="40" t="n"/>
      <c r="AX740" s="40" t="n"/>
      <c r="AY740" s="40" t="n"/>
      <c r="AZ740" s="40" t="n"/>
      <c r="BA740" s="40" t="n"/>
      <c r="BB740" s="40" t="n"/>
      <c r="BC740" s="40" t="n"/>
      <c r="BD740" s="40" t="n"/>
      <c r="BE740" s="40" t="n"/>
      <c r="BF740" s="40" t="n"/>
      <c r="BG740" s="40" t="n"/>
      <c r="BH740" s="40" t="n"/>
      <c r="BI740" s="40" t="n"/>
      <c r="BJ740" s="40" t="n"/>
    </row>
    <row r="741">
      <c r="A741" s="40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  <c r="AA741" s="40" t="n"/>
      <c r="AB741" s="40" t="n"/>
      <c r="AC741" s="40" t="n"/>
      <c r="AD741" s="40" t="n"/>
      <c r="AE741" s="40" t="n"/>
      <c r="AF741" s="40" t="n"/>
      <c r="AG741" s="40" t="n"/>
      <c r="AH741" s="40" t="n"/>
      <c r="AI741" s="40" t="n"/>
      <c r="AJ741" s="40" t="n"/>
      <c r="AK741" s="40" t="n"/>
      <c r="AL741" s="40" t="n"/>
      <c r="AM741" s="40" t="n"/>
      <c r="AN741" s="40" t="n"/>
      <c r="AO741" s="40" t="n"/>
      <c r="AP741" s="40" t="n"/>
      <c r="AQ741" s="40" t="n"/>
      <c r="AR741" s="40" t="n"/>
      <c r="AS741" s="40" t="n"/>
      <c r="AT741" s="40" t="n"/>
      <c r="AU741" s="40" t="n"/>
      <c r="AV741" s="40" t="n"/>
      <c r="AW741" s="40" t="n"/>
      <c r="AX741" s="40" t="n"/>
      <c r="AY741" s="40" t="n"/>
      <c r="AZ741" s="40" t="n"/>
      <c r="BA741" s="40" t="n"/>
      <c r="BB741" s="40" t="n"/>
      <c r="BC741" s="40" t="n"/>
      <c r="BD741" s="40" t="n"/>
      <c r="BE741" s="40" t="n"/>
      <c r="BF741" s="40" t="n"/>
      <c r="BG741" s="40" t="n"/>
      <c r="BH741" s="40" t="n"/>
      <c r="BI741" s="40" t="n"/>
      <c r="BJ741" s="40" t="n"/>
    </row>
    <row r="742">
      <c r="A742" s="40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  <c r="AA742" s="40" t="n"/>
      <c r="AB742" s="40" t="n"/>
      <c r="AC742" s="40" t="n"/>
      <c r="AD742" s="40" t="n"/>
      <c r="AE742" s="40" t="n"/>
      <c r="AF742" s="40" t="n"/>
      <c r="AG742" s="40" t="n"/>
      <c r="AH742" s="40" t="n"/>
      <c r="AI742" s="40" t="n"/>
      <c r="AJ742" s="40" t="n"/>
      <c r="AK742" s="40" t="n"/>
      <c r="AL742" s="40" t="n"/>
      <c r="AM742" s="40" t="n"/>
      <c r="AN742" s="40" t="n"/>
      <c r="AO742" s="40" t="n"/>
      <c r="AP742" s="40" t="n"/>
      <c r="AQ742" s="40" t="n"/>
      <c r="AR742" s="40" t="n"/>
      <c r="AS742" s="40" t="n"/>
      <c r="AT742" s="40" t="n"/>
      <c r="AU742" s="40" t="n"/>
      <c r="AV742" s="40" t="n"/>
      <c r="AW742" s="40" t="n"/>
      <c r="AX742" s="40" t="n"/>
      <c r="AY742" s="40" t="n"/>
      <c r="AZ742" s="40" t="n"/>
      <c r="BA742" s="40" t="n"/>
      <c r="BB742" s="40" t="n"/>
      <c r="BC742" s="40" t="n"/>
      <c r="BD742" s="40" t="n"/>
      <c r="BE742" s="40" t="n"/>
      <c r="BF742" s="40" t="n"/>
      <c r="BG742" s="40" t="n"/>
      <c r="BH742" s="40" t="n"/>
      <c r="BI742" s="40" t="n"/>
      <c r="BJ742" s="40" t="n"/>
    </row>
    <row r="743">
      <c r="A743" s="40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  <c r="AA743" s="40" t="n"/>
      <c r="AB743" s="40" t="n"/>
      <c r="AC743" s="40" t="n"/>
      <c r="AD743" s="40" t="n"/>
      <c r="AE743" s="40" t="n"/>
      <c r="AF743" s="40" t="n"/>
      <c r="AG743" s="40" t="n"/>
      <c r="AH743" s="40" t="n"/>
      <c r="AI743" s="40" t="n"/>
      <c r="AJ743" s="40" t="n"/>
      <c r="AK743" s="40" t="n"/>
      <c r="AL743" s="40" t="n"/>
      <c r="AM743" s="40" t="n"/>
      <c r="AN743" s="40" t="n"/>
      <c r="AO743" s="40" t="n"/>
      <c r="AP743" s="40" t="n"/>
      <c r="AQ743" s="40" t="n"/>
      <c r="AR743" s="40" t="n"/>
      <c r="AS743" s="40" t="n"/>
      <c r="AT743" s="40" t="n"/>
      <c r="AU743" s="40" t="n"/>
      <c r="AV743" s="40" t="n"/>
      <c r="AW743" s="40" t="n"/>
      <c r="AX743" s="40" t="n"/>
      <c r="AY743" s="40" t="n"/>
      <c r="AZ743" s="40" t="n"/>
      <c r="BA743" s="40" t="n"/>
      <c r="BB743" s="40" t="n"/>
      <c r="BC743" s="40" t="n"/>
      <c r="BD743" s="40" t="n"/>
      <c r="BE743" s="40" t="n"/>
      <c r="BF743" s="40" t="n"/>
      <c r="BG743" s="40" t="n"/>
      <c r="BH743" s="40" t="n"/>
      <c r="BI743" s="40" t="n"/>
      <c r="BJ743" s="40" t="n"/>
    </row>
    <row r="744">
      <c r="A744" s="40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  <c r="AA744" s="40" t="n"/>
      <c r="AB744" s="40" t="n"/>
      <c r="AC744" s="40" t="n"/>
      <c r="AD744" s="40" t="n"/>
      <c r="AE744" s="40" t="n"/>
      <c r="AF744" s="40" t="n"/>
      <c r="AG744" s="40" t="n"/>
      <c r="AH744" s="40" t="n"/>
      <c r="AI744" s="40" t="n"/>
      <c r="AJ744" s="40" t="n"/>
      <c r="AK744" s="40" t="n"/>
      <c r="AL744" s="40" t="n"/>
      <c r="AM744" s="40" t="n"/>
      <c r="AN744" s="40" t="n"/>
      <c r="AO744" s="40" t="n"/>
      <c r="AP744" s="40" t="n"/>
      <c r="AQ744" s="40" t="n"/>
      <c r="AR744" s="40" t="n"/>
      <c r="AS744" s="40" t="n"/>
      <c r="AT744" s="40" t="n"/>
      <c r="AU744" s="40" t="n"/>
      <c r="AV744" s="40" t="n"/>
      <c r="AW744" s="40" t="n"/>
      <c r="AX744" s="40" t="n"/>
      <c r="AY744" s="40" t="n"/>
      <c r="AZ744" s="40" t="n"/>
      <c r="BA744" s="40" t="n"/>
      <c r="BB744" s="40" t="n"/>
      <c r="BC744" s="40" t="n"/>
      <c r="BD744" s="40" t="n"/>
      <c r="BE744" s="40" t="n"/>
      <c r="BF744" s="40" t="n"/>
      <c r="BG744" s="40" t="n"/>
      <c r="BH744" s="40" t="n"/>
      <c r="BI744" s="40" t="n"/>
      <c r="BJ744" s="40" t="n"/>
    </row>
    <row r="745">
      <c r="A745" s="40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  <c r="AA745" s="40" t="n"/>
      <c r="AB745" s="40" t="n"/>
      <c r="AC745" s="40" t="n"/>
      <c r="AD745" s="40" t="n"/>
      <c r="AE745" s="40" t="n"/>
      <c r="AF745" s="40" t="n"/>
      <c r="AG745" s="40" t="n"/>
      <c r="AH745" s="40" t="n"/>
      <c r="AI745" s="40" t="n"/>
      <c r="AJ745" s="40" t="n"/>
      <c r="AK745" s="40" t="n"/>
      <c r="AL745" s="40" t="n"/>
      <c r="AM745" s="40" t="n"/>
      <c r="AN745" s="40" t="n"/>
      <c r="AO745" s="40" t="n"/>
      <c r="AP745" s="40" t="n"/>
      <c r="AQ745" s="40" t="n"/>
      <c r="AR745" s="40" t="n"/>
      <c r="AS745" s="40" t="n"/>
      <c r="AT745" s="40" t="n"/>
      <c r="AU745" s="40" t="n"/>
      <c r="AV745" s="40" t="n"/>
      <c r="AW745" s="40" t="n"/>
      <c r="AX745" s="40" t="n"/>
      <c r="AY745" s="40" t="n"/>
      <c r="AZ745" s="40" t="n"/>
      <c r="BA745" s="40" t="n"/>
      <c r="BB745" s="40" t="n"/>
      <c r="BC745" s="40" t="n"/>
      <c r="BD745" s="40" t="n"/>
      <c r="BE745" s="40" t="n"/>
      <c r="BF745" s="40" t="n"/>
      <c r="BG745" s="40" t="n"/>
      <c r="BH745" s="40" t="n"/>
      <c r="BI745" s="40" t="n"/>
      <c r="BJ745" s="40" t="n"/>
    </row>
    <row r="746">
      <c r="A746" s="40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  <c r="AA746" s="40" t="n"/>
      <c r="AB746" s="40" t="n"/>
      <c r="AC746" s="40" t="n"/>
      <c r="AD746" s="40" t="n"/>
      <c r="AE746" s="40" t="n"/>
      <c r="AF746" s="40" t="n"/>
      <c r="AG746" s="40" t="n"/>
      <c r="AH746" s="40" t="n"/>
      <c r="AI746" s="40" t="n"/>
      <c r="AJ746" s="40" t="n"/>
      <c r="AK746" s="40" t="n"/>
      <c r="AL746" s="40" t="n"/>
      <c r="AM746" s="40" t="n"/>
      <c r="AN746" s="40" t="n"/>
      <c r="AO746" s="40" t="n"/>
      <c r="AP746" s="40" t="n"/>
      <c r="AQ746" s="40" t="n"/>
      <c r="AR746" s="40" t="n"/>
      <c r="AS746" s="40" t="n"/>
      <c r="AT746" s="40" t="n"/>
      <c r="AU746" s="40" t="n"/>
      <c r="AV746" s="40" t="n"/>
      <c r="AW746" s="40" t="n"/>
      <c r="AX746" s="40" t="n"/>
      <c r="AY746" s="40" t="n"/>
      <c r="AZ746" s="40" t="n"/>
      <c r="BA746" s="40" t="n"/>
      <c r="BB746" s="40" t="n"/>
      <c r="BC746" s="40" t="n"/>
      <c r="BD746" s="40" t="n"/>
      <c r="BE746" s="40" t="n"/>
      <c r="BF746" s="40" t="n"/>
      <c r="BG746" s="40" t="n"/>
      <c r="BH746" s="40" t="n"/>
      <c r="BI746" s="40" t="n"/>
      <c r="BJ746" s="40" t="n"/>
    </row>
    <row r="747">
      <c r="A747" s="40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  <c r="AA747" s="40" t="n"/>
      <c r="AB747" s="40" t="n"/>
      <c r="AC747" s="40" t="n"/>
      <c r="AD747" s="40" t="n"/>
      <c r="AE747" s="40" t="n"/>
      <c r="AF747" s="40" t="n"/>
      <c r="AG747" s="40" t="n"/>
      <c r="AH747" s="40" t="n"/>
      <c r="AI747" s="40" t="n"/>
      <c r="AJ747" s="40" t="n"/>
      <c r="AK747" s="40" t="n"/>
      <c r="AL747" s="40" t="n"/>
      <c r="AM747" s="40" t="n"/>
      <c r="AN747" s="40" t="n"/>
      <c r="AO747" s="40" t="n"/>
      <c r="AP747" s="40" t="n"/>
      <c r="AQ747" s="40" t="n"/>
      <c r="AR747" s="40" t="n"/>
      <c r="AS747" s="40" t="n"/>
      <c r="AT747" s="40" t="n"/>
      <c r="AU747" s="40" t="n"/>
      <c r="AV747" s="40" t="n"/>
      <c r="AW747" s="40" t="n"/>
      <c r="AX747" s="40" t="n"/>
      <c r="AY747" s="40" t="n"/>
      <c r="AZ747" s="40" t="n"/>
      <c r="BA747" s="40" t="n"/>
      <c r="BB747" s="40" t="n"/>
      <c r="BC747" s="40" t="n"/>
      <c r="BD747" s="40" t="n"/>
      <c r="BE747" s="40" t="n"/>
      <c r="BF747" s="40" t="n"/>
      <c r="BG747" s="40" t="n"/>
      <c r="BH747" s="40" t="n"/>
      <c r="BI747" s="40" t="n"/>
      <c r="BJ747" s="40" t="n"/>
    </row>
    <row r="748">
      <c r="A748" s="40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  <c r="AA748" s="40" t="n"/>
      <c r="AB748" s="40" t="n"/>
      <c r="AC748" s="40" t="n"/>
      <c r="AD748" s="40" t="n"/>
      <c r="AE748" s="40" t="n"/>
      <c r="AF748" s="40" t="n"/>
      <c r="AG748" s="40" t="n"/>
      <c r="AH748" s="40" t="n"/>
      <c r="AI748" s="40" t="n"/>
      <c r="AJ748" s="40" t="n"/>
      <c r="AK748" s="40" t="n"/>
      <c r="AL748" s="40" t="n"/>
      <c r="AM748" s="40" t="n"/>
      <c r="AN748" s="40" t="n"/>
      <c r="AO748" s="40" t="n"/>
      <c r="AP748" s="40" t="n"/>
      <c r="AQ748" s="40" t="n"/>
      <c r="AR748" s="40" t="n"/>
      <c r="AS748" s="40" t="n"/>
      <c r="AT748" s="40" t="n"/>
      <c r="AU748" s="40" t="n"/>
      <c r="AV748" s="40" t="n"/>
      <c r="AW748" s="40" t="n"/>
      <c r="AX748" s="40" t="n"/>
      <c r="AY748" s="40" t="n"/>
      <c r="AZ748" s="40" t="n"/>
      <c r="BA748" s="40" t="n"/>
      <c r="BB748" s="40" t="n"/>
      <c r="BC748" s="40" t="n"/>
      <c r="BD748" s="40" t="n"/>
      <c r="BE748" s="40" t="n"/>
      <c r="BF748" s="40" t="n"/>
      <c r="BG748" s="40" t="n"/>
      <c r="BH748" s="40" t="n"/>
      <c r="BI748" s="40" t="n"/>
      <c r="BJ748" s="40" t="n"/>
    </row>
    <row r="749">
      <c r="A749" s="40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  <c r="AA749" s="40" t="n"/>
      <c r="AB749" s="40" t="n"/>
      <c r="AC749" s="40" t="n"/>
      <c r="AD749" s="40" t="n"/>
      <c r="AE749" s="40" t="n"/>
      <c r="AF749" s="40" t="n"/>
      <c r="AG749" s="40" t="n"/>
      <c r="AH749" s="40" t="n"/>
      <c r="AI749" s="40" t="n"/>
      <c r="AJ749" s="40" t="n"/>
      <c r="AK749" s="40" t="n"/>
      <c r="AL749" s="40" t="n"/>
      <c r="AM749" s="40" t="n"/>
      <c r="AN749" s="40" t="n"/>
      <c r="AO749" s="40" t="n"/>
      <c r="AP749" s="40" t="n"/>
      <c r="AQ749" s="40" t="n"/>
      <c r="AR749" s="40" t="n"/>
      <c r="AS749" s="40" t="n"/>
      <c r="AT749" s="40" t="n"/>
      <c r="AU749" s="40" t="n"/>
      <c r="AV749" s="40" t="n"/>
      <c r="AW749" s="40" t="n"/>
      <c r="AX749" s="40" t="n"/>
      <c r="AY749" s="40" t="n"/>
      <c r="AZ749" s="40" t="n"/>
      <c r="BA749" s="40" t="n"/>
      <c r="BB749" s="40" t="n"/>
      <c r="BC749" s="40" t="n"/>
      <c r="BD749" s="40" t="n"/>
      <c r="BE749" s="40" t="n"/>
      <c r="BF749" s="40" t="n"/>
      <c r="BG749" s="40" t="n"/>
      <c r="BH749" s="40" t="n"/>
      <c r="BI749" s="40" t="n"/>
      <c r="BJ749" s="40" t="n"/>
    </row>
    <row r="750">
      <c r="A750" s="40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  <c r="AA750" s="40" t="n"/>
      <c r="AB750" s="40" t="n"/>
      <c r="AC750" s="40" t="n"/>
      <c r="AD750" s="40" t="n"/>
      <c r="AE750" s="40" t="n"/>
      <c r="AF750" s="40" t="n"/>
      <c r="AG750" s="40" t="n"/>
      <c r="AH750" s="40" t="n"/>
      <c r="AI750" s="40" t="n"/>
      <c r="AJ750" s="40" t="n"/>
      <c r="AK750" s="40" t="n"/>
      <c r="AL750" s="40" t="n"/>
      <c r="AM750" s="40" t="n"/>
      <c r="AN750" s="40" t="n"/>
      <c r="AO750" s="40" t="n"/>
      <c r="AP750" s="40" t="n"/>
      <c r="AQ750" s="40" t="n"/>
      <c r="AR750" s="40" t="n"/>
      <c r="AS750" s="40" t="n"/>
      <c r="AT750" s="40" t="n"/>
      <c r="AU750" s="40" t="n"/>
      <c r="AV750" s="40" t="n"/>
      <c r="AW750" s="40" t="n"/>
      <c r="AX750" s="40" t="n"/>
      <c r="AY750" s="40" t="n"/>
      <c r="AZ750" s="40" t="n"/>
      <c r="BA750" s="40" t="n"/>
      <c r="BB750" s="40" t="n"/>
      <c r="BC750" s="40" t="n"/>
      <c r="BD750" s="40" t="n"/>
      <c r="BE750" s="40" t="n"/>
      <c r="BF750" s="40" t="n"/>
      <c r="BG750" s="40" t="n"/>
      <c r="BH750" s="40" t="n"/>
      <c r="BI750" s="40" t="n"/>
      <c r="BJ750" s="40" t="n"/>
    </row>
    <row r="751">
      <c r="A751" s="40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  <c r="AA751" s="40" t="n"/>
      <c r="AB751" s="40" t="n"/>
      <c r="AC751" s="40" t="n"/>
      <c r="AD751" s="40" t="n"/>
      <c r="AE751" s="40" t="n"/>
      <c r="AF751" s="40" t="n"/>
      <c r="AG751" s="40" t="n"/>
      <c r="AH751" s="40" t="n"/>
      <c r="AI751" s="40" t="n"/>
      <c r="AJ751" s="40" t="n"/>
      <c r="AK751" s="40" t="n"/>
      <c r="AL751" s="40" t="n"/>
      <c r="AM751" s="40" t="n"/>
      <c r="AN751" s="40" t="n"/>
      <c r="AO751" s="40" t="n"/>
      <c r="AP751" s="40" t="n"/>
      <c r="AQ751" s="40" t="n"/>
      <c r="AR751" s="40" t="n"/>
      <c r="AS751" s="40" t="n"/>
      <c r="AT751" s="40" t="n"/>
      <c r="AU751" s="40" t="n"/>
      <c r="AV751" s="40" t="n"/>
      <c r="AW751" s="40" t="n"/>
      <c r="AX751" s="40" t="n"/>
      <c r="AY751" s="40" t="n"/>
      <c r="AZ751" s="40" t="n"/>
      <c r="BA751" s="40" t="n"/>
      <c r="BB751" s="40" t="n"/>
      <c r="BC751" s="40" t="n"/>
      <c r="BD751" s="40" t="n"/>
      <c r="BE751" s="40" t="n"/>
      <c r="BF751" s="40" t="n"/>
      <c r="BG751" s="40" t="n"/>
      <c r="BH751" s="40" t="n"/>
      <c r="BI751" s="40" t="n"/>
      <c r="BJ751" s="40" t="n"/>
    </row>
    <row r="752">
      <c r="A752" s="40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  <c r="AA752" s="40" t="n"/>
      <c r="AB752" s="40" t="n"/>
      <c r="AC752" s="40" t="n"/>
      <c r="AD752" s="40" t="n"/>
      <c r="AE752" s="40" t="n"/>
      <c r="AF752" s="40" t="n"/>
      <c r="AG752" s="40" t="n"/>
      <c r="AH752" s="40" t="n"/>
      <c r="AI752" s="40" t="n"/>
      <c r="AJ752" s="40" t="n"/>
      <c r="AK752" s="40" t="n"/>
      <c r="AL752" s="40" t="n"/>
      <c r="AM752" s="40" t="n"/>
      <c r="AN752" s="40" t="n"/>
      <c r="AO752" s="40" t="n"/>
      <c r="AP752" s="40" t="n"/>
      <c r="AQ752" s="40" t="n"/>
      <c r="AR752" s="40" t="n"/>
      <c r="AS752" s="40" t="n"/>
      <c r="AT752" s="40" t="n"/>
      <c r="AU752" s="40" t="n"/>
      <c r="AV752" s="40" t="n"/>
      <c r="AW752" s="40" t="n"/>
      <c r="AX752" s="40" t="n"/>
      <c r="AY752" s="40" t="n"/>
      <c r="AZ752" s="40" t="n"/>
      <c r="BA752" s="40" t="n"/>
      <c r="BB752" s="40" t="n"/>
      <c r="BC752" s="40" t="n"/>
      <c r="BD752" s="40" t="n"/>
      <c r="BE752" s="40" t="n"/>
      <c r="BF752" s="40" t="n"/>
      <c r="BG752" s="40" t="n"/>
      <c r="BH752" s="40" t="n"/>
      <c r="BI752" s="40" t="n"/>
      <c r="BJ752" s="40" t="n"/>
    </row>
    <row r="753">
      <c r="A753" s="40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  <c r="AA753" s="40" t="n"/>
      <c r="AB753" s="40" t="n"/>
      <c r="AC753" s="40" t="n"/>
      <c r="AD753" s="40" t="n"/>
      <c r="AE753" s="40" t="n"/>
      <c r="AF753" s="40" t="n"/>
      <c r="AG753" s="40" t="n"/>
      <c r="AH753" s="40" t="n"/>
      <c r="AI753" s="40" t="n"/>
      <c r="AJ753" s="40" t="n"/>
      <c r="AK753" s="40" t="n"/>
      <c r="AL753" s="40" t="n"/>
      <c r="AM753" s="40" t="n"/>
      <c r="AN753" s="40" t="n"/>
      <c r="AO753" s="40" t="n"/>
      <c r="AP753" s="40" t="n"/>
      <c r="AQ753" s="40" t="n"/>
      <c r="AR753" s="40" t="n"/>
      <c r="AS753" s="40" t="n"/>
      <c r="AT753" s="40" t="n"/>
      <c r="AU753" s="40" t="n"/>
      <c r="AV753" s="40" t="n"/>
      <c r="AW753" s="40" t="n"/>
      <c r="AX753" s="40" t="n"/>
      <c r="AY753" s="40" t="n"/>
      <c r="AZ753" s="40" t="n"/>
      <c r="BA753" s="40" t="n"/>
      <c r="BB753" s="40" t="n"/>
      <c r="BC753" s="40" t="n"/>
      <c r="BD753" s="40" t="n"/>
      <c r="BE753" s="40" t="n"/>
      <c r="BF753" s="40" t="n"/>
      <c r="BG753" s="40" t="n"/>
      <c r="BH753" s="40" t="n"/>
      <c r="BI753" s="40" t="n"/>
      <c r="BJ753" s="40" t="n"/>
    </row>
    <row r="754">
      <c r="A754" s="40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  <c r="AA754" s="40" t="n"/>
      <c r="AB754" s="40" t="n"/>
      <c r="AC754" s="40" t="n"/>
      <c r="AD754" s="40" t="n"/>
      <c r="AE754" s="40" t="n"/>
      <c r="AF754" s="40" t="n"/>
      <c r="AG754" s="40" t="n"/>
      <c r="AH754" s="40" t="n"/>
      <c r="AI754" s="40" t="n"/>
      <c r="AJ754" s="40" t="n"/>
      <c r="AK754" s="40" t="n"/>
      <c r="AL754" s="40" t="n"/>
      <c r="AM754" s="40" t="n"/>
      <c r="AN754" s="40" t="n"/>
      <c r="AO754" s="40" t="n"/>
      <c r="AP754" s="40" t="n"/>
      <c r="AQ754" s="40" t="n"/>
      <c r="AR754" s="40" t="n"/>
      <c r="AS754" s="40" t="n"/>
      <c r="AT754" s="40" t="n"/>
      <c r="AU754" s="40" t="n"/>
      <c r="AV754" s="40" t="n"/>
      <c r="AW754" s="40" t="n"/>
      <c r="AX754" s="40" t="n"/>
      <c r="AY754" s="40" t="n"/>
      <c r="AZ754" s="40" t="n"/>
      <c r="BA754" s="40" t="n"/>
      <c r="BB754" s="40" t="n"/>
      <c r="BC754" s="40" t="n"/>
      <c r="BD754" s="40" t="n"/>
      <c r="BE754" s="40" t="n"/>
      <c r="BF754" s="40" t="n"/>
      <c r="BG754" s="40" t="n"/>
      <c r="BH754" s="40" t="n"/>
      <c r="BI754" s="40" t="n"/>
      <c r="BJ754" s="40" t="n"/>
    </row>
    <row r="755">
      <c r="A755" s="40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  <c r="AA755" s="40" t="n"/>
      <c r="AB755" s="40" t="n"/>
      <c r="AC755" s="40" t="n"/>
      <c r="AD755" s="40" t="n"/>
      <c r="AE755" s="40" t="n"/>
      <c r="AF755" s="40" t="n"/>
      <c r="AG755" s="40" t="n"/>
      <c r="AH755" s="40" t="n"/>
      <c r="AI755" s="40" t="n"/>
      <c r="AJ755" s="40" t="n"/>
      <c r="AK755" s="40" t="n"/>
      <c r="AL755" s="40" t="n"/>
      <c r="AM755" s="40" t="n"/>
      <c r="AN755" s="40" t="n"/>
      <c r="AO755" s="40" t="n"/>
      <c r="AP755" s="40" t="n"/>
      <c r="AQ755" s="40" t="n"/>
      <c r="AR755" s="40" t="n"/>
      <c r="AS755" s="40" t="n"/>
      <c r="AT755" s="40" t="n"/>
      <c r="AU755" s="40" t="n"/>
      <c r="AV755" s="40" t="n"/>
      <c r="AW755" s="40" t="n"/>
      <c r="AX755" s="40" t="n"/>
      <c r="AY755" s="40" t="n"/>
      <c r="AZ755" s="40" t="n"/>
      <c r="BA755" s="40" t="n"/>
      <c r="BB755" s="40" t="n"/>
      <c r="BC755" s="40" t="n"/>
      <c r="BD755" s="40" t="n"/>
      <c r="BE755" s="40" t="n"/>
      <c r="BF755" s="40" t="n"/>
      <c r="BG755" s="40" t="n"/>
      <c r="BH755" s="40" t="n"/>
      <c r="BI755" s="40" t="n"/>
      <c r="BJ755" s="40" t="n"/>
    </row>
    <row r="756">
      <c r="A756" s="40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  <c r="AA756" s="40" t="n"/>
      <c r="AB756" s="40" t="n"/>
      <c r="AC756" s="40" t="n"/>
      <c r="AD756" s="40" t="n"/>
      <c r="AE756" s="40" t="n"/>
      <c r="AF756" s="40" t="n"/>
      <c r="AG756" s="40" t="n"/>
      <c r="AH756" s="40" t="n"/>
      <c r="AI756" s="40" t="n"/>
      <c r="AJ756" s="40" t="n"/>
      <c r="AK756" s="40" t="n"/>
      <c r="AL756" s="40" t="n"/>
      <c r="AM756" s="40" t="n"/>
      <c r="AN756" s="40" t="n"/>
      <c r="AO756" s="40" t="n"/>
      <c r="AP756" s="40" t="n"/>
      <c r="AQ756" s="40" t="n"/>
      <c r="AR756" s="40" t="n"/>
      <c r="AS756" s="40" t="n"/>
      <c r="AT756" s="40" t="n"/>
      <c r="AU756" s="40" t="n"/>
      <c r="AV756" s="40" t="n"/>
      <c r="AW756" s="40" t="n"/>
      <c r="AX756" s="40" t="n"/>
      <c r="AY756" s="40" t="n"/>
      <c r="AZ756" s="40" t="n"/>
      <c r="BA756" s="40" t="n"/>
      <c r="BB756" s="40" t="n"/>
      <c r="BC756" s="40" t="n"/>
      <c r="BD756" s="40" t="n"/>
      <c r="BE756" s="40" t="n"/>
      <c r="BF756" s="40" t="n"/>
      <c r="BG756" s="40" t="n"/>
      <c r="BH756" s="40" t="n"/>
      <c r="BI756" s="40" t="n"/>
      <c r="BJ756" s="40" t="n"/>
    </row>
    <row r="757">
      <c r="A757" s="40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  <c r="AA757" s="40" t="n"/>
      <c r="AB757" s="40" t="n"/>
      <c r="AC757" s="40" t="n"/>
      <c r="AD757" s="40" t="n"/>
      <c r="AE757" s="40" t="n"/>
      <c r="AF757" s="40" t="n"/>
      <c r="AG757" s="40" t="n"/>
      <c r="AH757" s="40" t="n"/>
      <c r="AI757" s="40" t="n"/>
      <c r="AJ757" s="40" t="n"/>
      <c r="AK757" s="40" t="n"/>
      <c r="AL757" s="40" t="n"/>
      <c r="AM757" s="40" t="n"/>
      <c r="AN757" s="40" t="n"/>
      <c r="AO757" s="40" t="n"/>
      <c r="AP757" s="40" t="n"/>
      <c r="AQ757" s="40" t="n"/>
      <c r="AR757" s="40" t="n"/>
      <c r="AS757" s="40" t="n"/>
      <c r="AT757" s="40" t="n"/>
      <c r="AU757" s="40" t="n"/>
      <c r="AV757" s="40" t="n"/>
      <c r="AW757" s="40" t="n"/>
      <c r="AX757" s="40" t="n"/>
      <c r="AY757" s="40" t="n"/>
      <c r="AZ757" s="40" t="n"/>
      <c r="BA757" s="40" t="n"/>
      <c r="BB757" s="40" t="n"/>
      <c r="BC757" s="40" t="n"/>
      <c r="BD757" s="40" t="n"/>
      <c r="BE757" s="40" t="n"/>
      <c r="BF757" s="40" t="n"/>
      <c r="BG757" s="40" t="n"/>
      <c r="BH757" s="40" t="n"/>
      <c r="BI757" s="40" t="n"/>
      <c r="BJ757" s="40" t="n"/>
    </row>
    <row r="758">
      <c r="A758" s="40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  <c r="AA758" s="40" t="n"/>
      <c r="AB758" s="40" t="n"/>
      <c r="AC758" s="40" t="n"/>
      <c r="AD758" s="40" t="n"/>
      <c r="AE758" s="40" t="n"/>
      <c r="AF758" s="40" t="n"/>
      <c r="AG758" s="40" t="n"/>
      <c r="AH758" s="40" t="n"/>
      <c r="AI758" s="40" t="n"/>
      <c r="AJ758" s="40" t="n"/>
      <c r="AK758" s="40" t="n"/>
      <c r="AL758" s="40" t="n"/>
      <c r="AM758" s="40" t="n"/>
      <c r="AN758" s="40" t="n"/>
      <c r="AO758" s="40" t="n"/>
      <c r="AP758" s="40" t="n"/>
      <c r="AQ758" s="40" t="n"/>
      <c r="AR758" s="40" t="n"/>
      <c r="AS758" s="40" t="n"/>
      <c r="AT758" s="40" t="n"/>
      <c r="AU758" s="40" t="n"/>
      <c r="AV758" s="40" t="n"/>
      <c r="AW758" s="40" t="n"/>
      <c r="AX758" s="40" t="n"/>
      <c r="AY758" s="40" t="n"/>
      <c r="AZ758" s="40" t="n"/>
      <c r="BA758" s="40" t="n"/>
      <c r="BB758" s="40" t="n"/>
      <c r="BC758" s="40" t="n"/>
      <c r="BD758" s="40" t="n"/>
      <c r="BE758" s="40" t="n"/>
      <c r="BF758" s="40" t="n"/>
      <c r="BG758" s="40" t="n"/>
      <c r="BH758" s="40" t="n"/>
      <c r="BI758" s="40" t="n"/>
      <c r="BJ758" s="40" t="n"/>
    </row>
    <row r="759">
      <c r="A759" s="40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  <c r="AA759" s="40" t="n"/>
      <c r="AB759" s="40" t="n"/>
      <c r="AC759" s="40" t="n"/>
      <c r="AD759" s="40" t="n"/>
      <c r="AE759" s="40" t="n"/>
      <c r="AF759" s="40" t="n"/>
      <c r="AG759" s="40" t="n"/>
      <c r="AH759" s="40" t="n"/>
      <c r="AI759" s="40" t="n"/>
      <c r="AJ759" s="40" t="n"/>
      <c r="AK759" s="40" t="n"/>
      <c r="AL759" s="40" t="n"/>
      <c r="AM759" s="40" t="n"/>
      <c r="AN759" s="40" t="n"/>
      <c r="AO759" s="40" t="n"/>
      <c r="AP759" s="40" t="n"/>
      <c r="AQ759" s="40" t="n"/>
      <c r="AR759" s="40" t="n"/>
      <c r="AS759" s="40" t="n"/>
      <c r="AT759" s="40" t="n"/>
      <c r="AU759" s="40" t="n"/>
      <c r="AV759" s="40" t="n"/>
      <c r="AW759" s="40" t="n"/>
      <c r="AX759" s="40" t="n"/>
      <c r="AY759" s="40" t="n"/>
      <c r="AZ759" s="40" t="n"/>
      <c r="BA759" s="40" t="n"/>
      <c r="BB759" s="40" t="n"/>
      <c r="BC759" s="40" t="n"/>
      <c r="BD759" s="40" t="n"/>
      <c r="BE759" s="40" t="n"/>
      <c r="BF759" s="40" t="n"/>
      <c r="BG759" s="40" t="n"/>
      <c r="BH759" s="40" t="n"/>
      <c r="BI759" s="40" t="n"/>
      <c r="BJ759" s="40" t="n"/>
    </row>
    <row r="760">
      <c r="A760" s="40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  <c r="AA760" s="40" t="n"/>
      <c r="AB760" s="40" t="n"/>
      <c r="AC760" s="40" t="n"/>
      <c r="AD760" s="40" t="n"/>
      <c r="AE760" s="40" t="n"/>
      <c r="AF760" s="40" t="n"/>
      <c r="AG760" s="40" t="n"/>
      <c r="AH760" s="40" t="n"/>
      <c r="AI760" s="40" t="n"/>
      <c r="AJ760" s="40" t="n"/>
      <c r="AK760" s="40" t="n"/>
      <c r="AL760" s="40" t="n"/>
      <c r="AM760" s="40" t="n"/>
      <c r="AN760" s="40" t="n"/>
      <c r="AO760" s="40" t="n"/>
      <c r="AP760" s="40" t="n"/>
      <c r="AQ760" s="40" t="n"/>
      <c r="AR760" s="40" t="n"/>
      <c r="AS760" s="40" t="n"/>
      <c r="AT760" s="40" t="n"/>
      <c r="AU760" s="40" t="n"/>
      <c r="AV760" s="40" t="n"/>
      <c r="AW760" s="40" t="n"/>
      <c r="AX760" s="40" t="n"/>
      <c r="AY760" s="40" t="n"/>
      <c r="AZ760" s="40" t="n"/>
      <c r="BA760" s="40" t="n"/>
      <c r="BB760" s="40" t="n"/>
      <c r="BC760" s="40" t="n"/>
      <c r="BD760" s="40" t="n"/>
      <c r="BE760" s="40" t="n"/>
      <c r="BF760" s="40" t="n"/>
      <c r="BG760" s="40" t="n"/>
      <c r="BH760" s="40" t="n"/>
      <c r="BI760" s="40" t="n"/>
      <c r="BJ760" s="40" t="n"/>
    </row>
    <row r="761">
      <c r="A761" s="40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  <c r="AA761" s="40" t="n"/>
      <c r="AB761" s="40" t="n"/>
      <c r="AC761" s="40" t="n"/>
      <c r="AD761" s="40" t="n"/>
      <c r="AE761" s="40" t="n"/>
      <c r="AF761" s="40" t="n"/>
      <c r="AG761" s="40" t="n"/>
      <c r="AH761" s="40" t="n"/>
      <c r="AI761" s="40" t="n"/>
      <c r="AJ761" s="40" t="n"/>
      <c r="AK761" s="40" t="n"/>
      <c r="AL761" s="40" t="n"/>
      <c r="AM761" s="40" t="n"/>
      <c r="AN761" s="40" t="n"/>
      <c r="AO761" s="40" t="n"/>
      <c r="AP761" s="40" t="n"/>
      <c r="AQ761" s="40" t="n"/>
      <c r="AR761" s="40" t="n"/>
      <c r="AS761" s="40" t="n"/>
      <c r="AT761" s="40" t="n"/>
      <c r="AU761" s="40" t="n"/>
      <c r="AV761" s="40" t="n"/>
      <c r="AW761" s="40" t="n"/>
      <c r="AX761" s="40" t="n"/>
      <c r="AY761" s="40" t="n"/>
      <c r="AZ761" s="40" t="n"/>
      <c r="BA761" s="40" t="n"/>
      <c r="BB761" s="40" t="n"/>
      <c r="BC761" s="40" t="n"/>
      <c r="BD761" s="40" t="n"/>
      <c r="BE761" s="40" t="n"/>
      <c r="BF761" s="40" t="n"/>
      <c r="BG761" s="40" t="n"/>
      <c r="BH761" s="40" t="n"/>
      <c r="BI761" s="40" t="n"/>
      <c r="BJ761" s="40" t="n"/>
    </row>
    <row r="762">
      <c r="A762" s="40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  <c r="AA762" s="40" t="n"/>
      <c r="AB762" s="40" t="n"/>
      <c r="AC762" s="40" t="n"/>
      <c r="AD762" s="40" t="n"/>
      <c r="AE762" s="40" t="n"/>
      <c r="AF762" s="40" t="n"/>
      <c r="AG762" s="40" t="n"/>
      <c r="AH762" s="40" t="n"/>
      <c r="AI762" s="40" t="n"/>
      <c r="AJ762" s="40" t="n"/>
      <c r="AK762" s="40" t="n"/>
      <c r="AL762" s="40" t="n"/>
      <c r="AM762" s="40" t="n"/>
      <c r="AN762" s="40" t="n"/>
      <c r="AO762" s="40" t="n"/>
      <c r="AP762" s="40" t="n"/>
      <c r="AQ762" s="40" t="n"/>
      <c r="AR762" s="40" t="n"/>
      <c r="AS762" s="40" t="n"/>
      <c r="AT762" s="40" t="n"/>
      <c r="AU762" s="40" t="n"/>
      <c r="AV762" s="40" t="n"/>
      <c r="AW762" s="40" t="n"/>
      <c r="AX762" s="40" t="n"/>
      <c r="AY762" s="40" t="n"/>
      <c r="AZ762" s="40" t="n"/>
      <c r="BA762" s="40" t="n"/>
      <c r="BB762" s="40" t="n"/>
      <c r="BC762" s="40" t="n"/>
      <c r="BD762" s="40" t="n"/>
      <c r="BE762" s="40" t="n"/>
      <c r="BF762" s="40" t="n"/>
      <c r="BG762" s="40" t="n"/>
      <c r="BH762" s="40" t="n"/>
      <c r="BI762" s="40" t="n"/>
      <c r="BJ762" s="40" t="n"/>
    </row>
    <row r="763">
      <c r="A763" s="40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  <c r="AA763" s="40" t="n"/>
      <c r="AB763" s="40" t="n"/>
      <c r="AC763" s="40" t="n"/>
      <c r="AD763" s="40" t="n"/>
      <c r="AE763" s="40" t="n"/>
      <c r="AF763" s="40" t="n"/>
      <c r="AG763" s="40" t="n"/>
      <c r="AH763" s="40" t="n"/>
      <c r="AI763" s="40" t="n"/>
      <c r="AJ763" s="40" t="n"/>
      <c r="AK763" s="40" t="n"/>
      <c r="AL763" s="40" t="n"/>
      <c r="AM763" s="40" t="n"/>
      <c r="AN763" s="40" t="n"/>
      <c r="AO763" s="40" t="n"/>
      <c r="AP763" s="40" t="n"/>
      <c r="AQ763" s="40" t="n"/>
      <c r="AR763" s="40" t="n"/>
      <c r="AS763" s="40" t="n"/>
      <c r="AT763" s="40" t="n"/>
      <c r="AU763" s="40" t="n"/>
      <c r="AV763" s="40" t="n"/>
      <c r="AW763" s="40" t="n"/>
      <c r="AX763" s="40" t="n"/>
      <c r="AY763" s="40" t="n"/>
      <c r="AZ763" s="40" t="n"/>
      <c r="BA763" s="40" t="n"/>
      <c r="BB763" s="40" t="n"/>
      <c r="BC763" s="40" t="n"/>
      <c r="BD763" s="40" t="n"/>
      <c r="BE763" s="40" t="n"/>
      <c r="BF763" s="40" t="n"/>
      <c r="BG763" s="40" t="n"/>
      <c r="BH763" s="40" t="n"/>
      <c r="BI763" s="40" t="n"/>
      <c r="BJ763" s="40" t="n"/>
    </row>
    <row r="764">
      <c r="A764" s="40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  <c r="AA764" s="40" t="n"/>
      <c r="AB764" s="40" t="n"/>
      <c r="AC764" s="40" t="n"/>
      <c r="AD764" s="40" t="n"/>
      <c r="AE764" s="40" t="n"/>
      <c r="AF764" s="40" t="n"/>
      <c r="AG764" s="40" t="n"/>
      <c r="AH764" s="40" t="n"/>
      <c r="AI764" s="40" t="n"/>
      <c r="AJ764" s="40" t="n"/>
      <c r="AK764" s="40" t="n"/>
      <c r="AL764" s="40" t="n"/>
      <c r="AM764" s="40" t="n"/>
      <c r="AN764" s="40" t="n"/>
      <c r="AO764" s="40" t="n"/>
      <c r="AP764" s="40" t="n"/>
      <c r="AQ764" s="40" t="n"/>
      <c r="AR764" s="40" t="n"/>
      <c r="AS764" s="40" t="n"/>
      <c r="AT764" s="40" t="n"/>
      <c r="AU764" s="40" t="n"/>
      <c r="AV764" s="40" t="n"/>
      <c r="AW764" s="40" t="n"/>
      <c r="AX764" s="40" t="n"/>
      <c r="AY764" s="40" t="n"/>
      <c r="AZ764" s="40" t="n"/>
      <c r="BA764" s="40" t="n"/>
      <c r="BB764" s="40" t="n"/>
      <c r="BC764" s="40" t="n"/>
      <c r="BD764" s="40" t="n"/>
      <c r="BE764" s="40" t="n"/>
      <c r="BF764" s="40" t="n"/>
      <c r="BG764" s="40" t="n"/>
      <c r="BH764" s="40" t="n"/>
      <c r="BI764" s="40" t="n"/>
      <c r="BJ764" s="40" t="n"/>
    </row>
    <row r="765">
      <c r="A765" s="40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  <c r="AA765" s="40" t="n"/>
      <c r="AB765" s="40" t="n"/>
      <c r="AC765" s="40" t="n"/>
      <c r="AD765" s="40" t="n"/>
      <c r="AE765" s="40" t="n"/>
      <c r="AF765" s="40" t="n"/>
      <c r="AG765" s="40" t="n"/>
      <c r="AH765" s="40" t="n"/>
      <c r="AI765" s="40" t="n"/>
      <c r="AJ765" s="40" t="n"/>
      <c r="AK765" s="40" t="n"/>
      <c r="AL765" s="40" t="n"/>
      <c r="AM765" s="40" t="n"/>
      <c r="AN765" s="40" t="n"/>
      <c r="AO765" s="40" t="n"/>
      <c r="AP765" s="40" t="n"/>
      <c r="AQ765" s="40" t="n"/>
      <c r="AR765" s="40" t="n"/>
      <c r="AS765" s="40" t="n"/>
      <c r="AT765" s="40" t="n"/>
      <c r="AU765" s="40" t="n"/>
      <c r="AV765" s="40" t="n"/>
      <c r="AW765" s="40" t="n"/>
      <c r="AX765" s="40" t="n"/>
      <c r="AY765" s="40" t="n"/>
      <c r="AZ765" s="40" t="n"/>
      <c r="BA765" s="40" t="n"/>
      <c r="BB765" s="40" t="n"/>
      <c r="BC765" s="40" t="n"/>
      <c r="BD765" s="40" t="n"/>
      <c r="BE765" s="40" t="n"/>
      <c r="BF765" s="40" t="n"/>
      <c r="BG765" s="40" t="n"/>
      <c r="BH765" s="40" t="n"/>
      <c r="BI765" s="40" t="n"/>
      <c r="BJ765" s="40" t="n"/>
    </row>
    <row r="766">
      <c r="A766" s="40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  <c r="AA766" s="40" t="n"/>
      <c r="AB766" s="40" t="n"/>
      <c r="AC766" s="40" t="n"/>
      <c r="AD766" s="40" t="n"/>
      <c r="AE766" s="40" t="n"/>
      <c r="AF766" s="40" t="n"/>
      <c r="AG766" s="40" t="n"/>
      <c r="AH766" s="40" t="n"/>
      <c r="AI766" s="40" t="n"/>
      <c r="AJ766" s="40" t="n"/>
      <c r="AK766" s="40" t="n"/>
      <c r="AL766" s="40" t="n"/>
      <c r="AM766" s="40" t="n"/>
      <c r="AN766" s="40" t="n"/>
      <c r="AO766" s="40" t="n"/>
      <c r="AP766" s="40" t="n"/>
      <c r="AQ766" s="40" t="n"/>
      <c r="AR766" s="40" t="n"/>
      <c r="AS766" s="40" t="n"/>
      <c r="AT766" s="40" t="n"/>
      <c r="AU766" s="40" t="n"/>
      <c r="AV766" s="40" t="n"/>
      <c r="AW766" s="40" t="n"/>
      <c r="AX766" s="40" t="n"/>
      <c r="AY766" s="40" t="n"/>
      <c r="AZ766" s="40" t="n"/>
      <c r="BA766" s="40" t="n"/>
      <c r="BB766" s="40" t="n"/>
      <c r="BC766" s="40" t="n"/>
      <c r="BD766" s="40" t="n"/>
      <c r="BE766" s="40" t="n"/>
      <c r="BF766" s="40" t="n"/>
      <c r="BG766" s="40" t="n"/>
      <c r="BH766" s="40" t="n"/>
      <c r="BI766" s="40" t="n"/>
      <c r="BJ766" s="40" t="n"/>
    </row>
    <row r="767">
      <c r="A767" s="40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  <c r="AA767" s="40" t="n"/>
      <c r="AB767" s="40" t="n"/>
      <c r="AC767" s="40" t="n"/>
      <c r="AD767" s="40" t="n"/>
      <c r="AE767" s="40" t="n"/>
      <c r="AF767" s="40" t="n"/>
      <c r="AG767" s="40" t="n"/>
      <c r="AH767" s="40" t="n"/>
      <c r="AI767" s="40" t="n"/>
      <c r="AJ767" s="40" t="n"/>
      <c r="AK767" s="40" t="n"/>
      <c r="AL767" s="40" t="n"/>
      <c r="AM767" s="40" t="n"/>
      <c r="AN767" s="40" t="n"/>
      <c r="AO767" s="40" t="n"/>
      <c r="AP767" s="40" t="n"/>
      <c r="AQ767" s="40" t="n"/>
      <c r="AR767" s="40" t="n"/>
      <c r="AS767" s="40" t="n"/>
      <c r="AT767" s="40" t="n"/>
      <c r="AU767" s="40" t="n"/>
      <c r="AV767" s="40" t="n"/>
      <c r="AW767" s="40" t="n"/>
      <c r="AX767" s="40" t="n"/>
      <c r="AY767" s="40" t="n"/>
      <c r="AZ767" s="40" t="n"/>
      <c r="BA767" s="40" t="n"/>
      <c r="BB767" s="40" t="n"/>
      <c r="BC767" s="40" t="n"/>
      <c r="BD767" s="40" t="n"/>
      <c r="BE767" s="40" t="n"/>
      <c r="BF767" s="40" t="n"/>
      <c r="BG767" s="40" t="n"/>
      <c r="BH767" s="40" t="n"/>
      <c r="BI767" s="40" t="n"/>
      <c r="BJ767" s="40" t="n"/>
    </row>
    <row r="768">
      <c r="A768" s="40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  <c r="AA768" s="40" t="n"/>
      <c r="AB768" s="40" t="n"/>
      <c r="AC768" s="40" t="n"/>
      <c r="AD768" s="40" t="n"/>
      <c r="AE768" s="40" t="n"/>
      <c r="AF768" s="40" t="n"/>
      <c r="AG768" s="40" t="n"/>
      <c r="AH768" s="40" t="n"/>
      <c r="AI768" s="40" t="n"/>
      <c r="AJ768" s="40" t="n"/>
      <c r="AK768" s="40" t="n"/>
      <c r="AL768" s="40" t="n"/>
      <c r="AM768" s="40" t="n"/>
      <c r="AN768" s="40" t="n"/>
      <c r="AO768" s="40" t="n"/>
      <c r="AP768" s="40" t="n"/>
      <c r="AQ768" s="40" t="n"/>
      <c r="AR768" s="40" t="n"/>
      <c r="AS768" s="40" t="n"/>
      <c r="AT768" s="40" t="n"/>
      <c r="AU768" s="40" t="n"/>
      <c r="AV768" s="40" t="n"/>
      <c r="AW768" s="40" t="n"/>
      <c r="AX768" s="40" t="n"/>
      <c r="AY768" s="40" t="n"/>
      <c r="AZ768" s="40" t="n"/>
      <c r="BA768" s="40" t="n"/>
      <c r="BB768" s="40" t="n"/>
      <c r="BC768" s="40" t="n"/>
      <c r="BD768" s="40" t="n"/>
      <c r="BE768" s="40" t="n"/>
      <c r="BF768" s="40" t="n"/>
      <c r="BG768" s="40" t="n"/>
      <c r="BH768" s="40" t="n"/>
      <c r="BI768" s="40" t="n"/>
      <c r="BJ768" s="40" t="n"/>
    </row>
    <row r="769">
      <c r="A769" s="40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  <c r="AA769" s="40" t="n"/>
      <c r="AB769" s="40" t="n"/>
      <c r="AC769" s="40" t="n"/>
      <c r="AD769" s="40" t="n"/>
      <c r="AE769" s="40" t="n"/>
      <c r="AF769" s="40" t="n"/>
      <c r="AG769" s="40" t="n"/>
      <c r="AH769" s="40" t="n"/>
      <c r="AI769" s="40" t="n"/>
      <c r="AJ769" s="40" t="n"/>
      <c r="AK769" s="40" t="n"/>
      <c r="AL769" s="40" t="n"/>
      <c r="AM769" s="40" t="n"/>
      <c r="AN769" s="40" t="n"/>
      <c r="AO769" s="40" t="n"/>
      <c r="AP769" s="40" t="n"/>
      <c r="AQ769" s="40" t="n"/>
      <c r="AR769" s="40" t="n"/>
      <c r="AS769" s="40" t="n"/>
      <c r="AT769" s="40" t="n"/>
      <c r="AU769" s="40" t="n"/>
      <c r="AV769" s="40" t="n"/>
      <c r="AW769" s="40" t="n"/>
      <c r="AX769" s="40" t="n"/>
      <c r="AY769" s="40" t="n"/>
      <c r="AZ769" s="40" t="n"/>
      <c r="BA769" s="40" t="n"/>
      <c r="BB769" s="40" t="n"/>
      <c r="BC769" s="40" t="n"/>
      <c r="BD769" s="40" t="n"/>
      <c r="BE769" s="40" t="n"/>
      <c r="BF769" s="40" t="n"/>
      <c r="BG769" s="40" t="n"/>
      <c r="BH769" s="40" t="n"/>
      <c r="BI769" s="40" t="n"/>
      <c r="BJ769" s="40" t="n"/>
    </row>
    <row r="770">
      <c r="A770" s="40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  <c r="AA770" s="40" t="n"/>
      <c r="AB770" s="40" t="n"/>
      <c r="AC770" s="40" t="n"/>
      <c r="AD770" s="40" t="n"/>
      <c r="AE770" s="40" t="n"/>
      <c r="AF770" s="40" t="n"/>
      <c r="AG770" s="40" t="n"/>
      <c r="AH770" s="40" t="n"/>
      <c r="AI770" s="40" t="n"/>
      <c r="AJ770" s="40" t="n"/>
      <c r="AK770" s="40" t="n"/>
      <c r="AL770" s="40" t="n"/>
      <c r="AM770" s="40" t="n"/>
      <c r="AN770" s="40" t="n"/>
      <c r="AO770" s="40" t="n"/>
      <c r="AP770" s="40" t="n"/>
      <c r="AQ770" s="40" t="n"/>
      <c r="AR770" s="40" t="n"/>
      <c r="AS770" s="40" t="n"/>
      <c r="AT770" s="40" t="n"/>
      <c r="AU770" s="40" t="n"/>
      <c r="AV770" s="40" t="n"/>
      <c r="AW770" s="40" t="n"/>
      <c r="AX770" s="40" t="n"/>
      <c r="AY770" s="40" t="n"/>
      <c r="AZ770" s="40" t="n"/>
      <c r="BA770" s="40" t="n"/>
      <c r="BB770" s="40" t="n"/>
      <c r="BC770" s="40" t="n"/>
      <c r="BD770" s="40" t="n"/>
      <c r="BE770" s="40" t="n"/>
      <c r="BF770" s="40" t="n"/>
      <c r="BG770" s="40" t="n"/>
      <c r="BH770" s="40" t="n"/>
      <c r="BI770" s="40" t="n"/>
      <c r="BJ770" s="40" t="n"/>
    </row>
    <row r="771">
      <c r="A771" s="40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  <c r="AA771" s="40" t="n"/>
      <c r="AB771" s="40" t="n"/>
      <c r="AC771" s="40" t="n"/>
      <c r="AD771" s="40" t="n"/>
      <c r="AE771" s="40" t="n"/>
      <c r="AF771" s="40" t="n"/>
      <c r="AG771" s="40" t="n"/>
      <c r="AH771" s="40" t="n"/>
      <c r="AI771" s="40" t="n"/>
      <c r="AJ771" s="40" t="n"/>
      <c r="AK771" s="40" t="n"/>
      <c r="AL771" s="40" t="n"/>
      <c r="AM771" s="40" t="n"/>
      <c r="AN771" s="40" t="n"/>
      <c r="AO771" s="40" t="n"/>
      <c r="AP771" s="40" t="n"/>
      <c r="AQ771" s="40" t="n"/>
      <c r="AR771" s="40" t="n"/>
      <c r="AS771" s="40" t="n"/>
      <c r="AT771" s="40" t="n"/>
      <c r="AU771" s="40" t="n"/>
      <c r="AV771" s="40" t="n"/>
      <c r="AW771" s="40" t="n"/>
      <c r="AX771" s="40" t="n"/>
      <c r="AY771" s="40" t="n"/>
      <c r="AZ771" s="40" t="n"/>
      <c r="BA771" s="40" t="n"/>
      <c r="BB771" s="40" t="n"/>
      <c r="BC771" s="40" t="n"/>
      <c r="BD771" s="40" t="n"/>
      <c r="BE771" s="40" t="n"/>
      <c r="BF771" s="40" t="n"/>
      <c r="BG771" s="40" t="n"/>
      <c r="BH771" s="40" t="n"/>
      <c r="BI771" s="40" t="n"/>
      <c r="BJ771" s="40" t="n"/>
    </row>
    <row r="772">
      <c r="A772" s="40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  <c r="AA772" s="40" t="n"/>
      <c r="AB772" s="40" t="n"/>
      <c r="AC772" s="40" t="n"/>
      <c r="AD772" s="40" t="n"/>
      <c r="AE772" s="40" t="n"/>
      <c r="AF772" s="40" t="n"/>
      <c r="AG772" s="40" t="n"/>
      <c r="AH772" s="40" t="n"/>
      <c r="AI772" s="40" t="n"/>
      <c r="AJ772" s="40" t="n"/>
      <c r="AK772" s="40" t="n"/>
      <c r="AL772" s="40" t="n"/>
      <c r="AM772" s="40" t="n"/>
      <c r="AN772" s="40" t="n"/>
      <c r="AO772" s="40" t="n"/>
      <c r="AP772" s="40" t="n"/>
      <c r="AQ772" s="40" t="n"/>
      <c r="AR772" s="40" t="n"/>
      <c r="AS772" s="40" t="n"/>
      <c r="AT772" s="40" t="n"/>
      <c r="AU772" s="40" t="n"/>
      <c r="AV772" s="40" t="n"/>
      <c r="AW772" s="40" t="n"/>
      <c r="AX772" s="40" t="n"/>
      <c r="AY772" s="40" t="n"/>
      <c r="AZ772" s="40" t="n"/>
      <c r="BA772" s="40" t="n"/>
      <c r="BB772" s="40" t="n"/>
      <c r="BC772" s="40" t="n"/>
      <c r="BD772" s="40" t="n"/>
      <c r="BE772" s="40" t="n"/>
      <c r="BF772" s="40" t="n"/>
      <c r="BG772" s="40" t="n"/>
      <c r="BH772" s="40" t="n"/>
      <c r="BI772" s="40" t="n"/>
      <c r="BJ772" s="40" t="n"/>
    </row>
    <row r="773">
      <c r="A773" s="40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  <c r="AA773" s="40" t="n"/>
      <c r="AB773" s="40" t="n"/>
      <c r="AC773" s="40" t="n"/>
      <c r="AD773" s="40" t="n"/>
      <c r="AE773" s="40" t="n"/>
      <c r="AF773" s="40" t="n"/>
      <c r="AG773" s="40" t="n"/>
      <c r="AH773" s="40" t="n"/>
      <c r="AI773" s="40" t="n"/>
      <c r="AJ773" s="40" t="n"/>
      <c r="AK773" s="40" t="n"/>
      <c r="AL773" s="40" t="n"/>
      <c r="AM773" s="40" t="n"/>
      <c r="AN773" s="40" t="n"/>
      <c r="AO773" s="40" t="n"/>
      <c r="AP773" s="40" t="n"/>
      <c r="AQ773" s="40" t="n"/>
      <c r="AR773" s="40" t="n"/>
      <c r="AS773" s="40" t="n"/>
      <c r="AT773" s="40" t="n"/>
      <c r="AU773" s="40" t="n"/>
      <c r="AV773" s="40" t="n"/>
      <c r="AW773" s="40" t="n"/>
      <c r="AX773" s="40" t="n"/>
      <c r="AY773" s="40" t="n"/>
      <c r="AZ773" s="40" t="n"/>
      <c r="BA773" s="40" t="n"/>
      <c r="BB773" s="40" t="n"/>
      <c r="BC773" s="40" t="n"/>
      <c r="BD773" s="40" t="n"/>
      <c r="BE773" s="40" t="n"/>
      <c r="BF773" s="40" t="n"/>
      <c r="BG773" s="40" t="n"/>
      <c r="BH773" s="40" t="n"/>
      <c r="BI773" s="40" t="n"/>
      <c r="BJ773" s="40" t="n"/>
    </row>
    <row r="774">
      <c r="A774" s="40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  <c r="AA774" s="40" t="n"/>
      <c r="AB774" s="40" t="n"/>
      <c r="AC774" s="40" t="n"/>
      <c r="AD774" s="40" t="n"/>
      <c r="AE774" s="40" t="n"/>
      <c r="AF774" s="40" t="n"/>
      <c r="AG774" s="40" t="n"/>
      <c r="AH774" s="40" t="n"/>
      <c r="AI774" s="40" t="n"/>
      <c r="AJ774" s="40" t="n"/>
      <c r="AK774" s="40" t="n"/>
      <c r="AL774" s="40" t="n"/>
      <c r="AM774" s="40" t="n"/>
      <c r="AN774" s="40" t="n"/>
      <c r="AO774" s="40" t="n"/>
      <c r="AP774" s="40" t="n"/>
      <c r="AQ774" s="40" t="n"/>
      <c r="AR774" s="40" t="n"/>
      <c r="AS774" s="40" t="n"/>
      <c r="AT774" s="40" t="n"/>
      <c r="AU774" s="40" t="n"/>
      <c r="AV774" s="40" t="n"/>
      <c r="AW774" s="40" t="n"/>
      <c r="AX774" s="40" t="n"/>
      <c r="AY774" s="40" t="n"/>
      <c r="AZ774" s="40" t="n"/>
      <c r="BA774" s="40" t="n"/>
      <c r="BB774" s="40" t="n"/>
      <c r="BC774" s="40" t="n"/>
      <c r="BD774" s="40" t="n"/>
      <c r="BE774" s="40" t="n"/>
      <c r="BF774" s="40" t="n"/>
      <c r="BG774" s="40" t="n"/>
      <c r="BH774" s="40" t="n"/>
      <c r="BI774" s="40" t="n"/>
      <c r="BJ774" s="40" t="n"/>
    </row>
    <row r="775">
      <c r="A775" s="40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  <c r="AA775" s="40" t="n"/>
      <c r="AB775" s="40" t="n"/>
      <c r="AC775" s="40" t="n"/>
      <c r="AD775" s="40" t="n"/>
      <c r="AE775" s="40" t="n"/>
      <c r="AF775" s="40" t="n"/>
      <c r="AG775" s="40" t="n"/>
      <c r="AH775" s="40" t="n"/>
      <c r="AI775" s="40" t="n"/>
      <c r="AJ775" s="40" t="n"/>
      <c r="AK775" s="40" t="n"/>
      <c r="AL775" s="40" t="n"/>
      <c r="AM775" s="40" t="n"/>
      <c r="AN775" s="40" t="n"/>
      <c r="AO775" s="40" t="n"/>
      <c r="AP775" s="40" t="n"/>
      <c r="AQ775" s="40" t="n"/>
      <c r="AR775" s="40" t="n"/>
      <c r="AS775" s="40" t="n"/>
      <c r="AT775" s="40" t="n"/>
      <c r="AU775" s="40" t="n"/>
      <c r="AV775" s="40" t="n"/>
      <c r="AW775" s="40" t="n"/>
      <c r="AX775" s="40" t="n"/>
      <c r="AY775" s="40" t="n"/>
      <c r="AZ775" s="40" t="n"/>
      <c r="BA775" s="40" t="n"/>
      <c r="BB775" s="40" t="n"/>
      <c r="BC775" s="40" t="n"/>
      <c r="BD775" s="40" t="n"/>
      <c r="BE775" s="40" t="n"/>
      <c r="BF775" s="40" t="n"/>
      <c r="BG775" s="40" t="n"/>
      <c r="BH775" s="40" t="n"/>
      <c r="BI775" s="40" t="n"/>
      <c r="BJ775" s="40" t="n"/>
    </row>
    <row r="776">
      <c r="A776" s="40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  <c r="AA776" s="40" t="n"/>
      <c r="AB776" s="40" t="n"/>
      <c r="AC776" s="40" t="n"/>
      <c r="AD776" s="40" t="n"/>
      <c r="AE776" s="40" t="n"/>
      <c r="AF776" s="40" t="n"/>
      <c r="AG776" s="40" t="n"/>
      <c r="AH776" s="40" t="n"/>
      <c r="AI776" s="40" t="n"/>
      <c r="AJ776" s="40" t="n"/>
      <c r="AK776" s="40" t="n"/>
      <c r="AL776" s="40" t="n"/>
      <c r="AM776" s="40" t="n"/>
      <c r="AN776" s="40" t="n"/>
      <c r="AO776" s="40" t="n"/>
      <c r="AP776" s="40" t="n"/>
      <c r="AQ776" s="40" t="n"/>
      <c r="AR776" s="40" t="n"/>
      <c r="AS776" s="40" t="n"/>
      <c r="AT776" s="40" t="n"/>
      <c r="AU776" s="40" t="n"/>
      <c r="AV776" s="40" t="n"/>
      <c r="AW776" s="40" t="n"/>
      <c r="AX776" s="40" t="n"/>
      <c r="AY776" s="40" t="n"/>
      <c r="AZ776" s="40" t="n"/>
      <c r="BA776" s="40" t="n"/>
      <c r="BB776" s="40" t="n"/>
      <c r="BC776" s="40" t="n"/>
      <c r="BD776" s="40" t="n"/>
      <c r="BE776" s="40" t="n"/>
      <c r="BF776" s="40" t="n"/>
      <c r="BG776" s="40" t="n"/>
      <c r="BH776" s="40" t="n"/>
      <c r="BI776" s="40" t="n"/>
      <c r="BJ776" s="40" t="n"/>
    </row>
    <row r="777">
      <c r="A777" s="40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  <c r="AA777" s="40" t="n"/>
      <c r="AB777" s="40" t="n"/>
      <c r="AC777" s="40" t="n"/>
      <c r="AD777" s="40" t="n"/>
      <c r="AE777" s="40" t="n"/>
      <c r="AF777" s="40" t="n"/>
      <c r="AG777" s="40" t="n"/>
      <c r="AH777" s="40" t="n"/>
      <c r="AI777" s="40" t="n"/>
      <c r="AJ777" s="40" t="n"/>
      <c r="AK777" s="40" t="n"/>
      <c r="AL777" s="40" t="n"/>
      <c r="AM777" s="40" t="n"/>
      <c r="AN777" s="40" t="n"/>
      <c r="AO777" s="40" t="n"/>
      <c r="AP777" s="40" t="n"/>
      <c r="AQ777" s="40" t="n"/>
      <c r="AR777" s="40" t="n"/>
      <c r="AS777" s="40" t="n"/>
      <c r="AT777" s="40" t="n"/>
      <c r="AU777" s="40" t="n"/>
      <c r="AV777" s="40" t="n"/>
      <c r="AW777" s="40" t="n"/>
      <c r="AX777" s="40" t="n"/>
      <c r="AY777" s="40" t="n"/>
      <c r="AZ777" s="40" t="n"/>
      <c r="BA777" s="40" t="n"/>
      <c r="BB777" s="40" t="n"/>
      <c r="BC777" s="40" t="n"/>
      <c r="BD777" s="40" t="n"/>
      <c r="BE777" s="40" t="n"/>
      <c r="BF777" s="40" t="n"/>
      <c r="BG777" s="40" t="n"/>
      <c r="BH777" s="40" t="n"/>
      <c r="BI777" s="40" t="n"/>
      <c r="BJ777" s="40" t="n"/>
    </row>
    <row r="778">
      <c r="A778" s="40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  <c r="AA778" s="40" t="n"/>
      <c r="AB778" s="40" t="n"/>
      <c r="AC778" s="40" t="n"/>
      <c r="AD778" s="40" t="n"/>
      <c r="AE778" s="40" t="n"/>
      <c r="AF778" s="40" t="n"/>
      <c r="AG778" s="40" t="n"/>
      <c r="AH778" s="40" t="n"/>
      <c r="AI778" s="40" t="n"/>
      <c r="AJ778" s="40" t="n"/>
      <c r="AK778" s="40" t="n"/>
      <c r="AL778" s="40" t="n"/>
      <c r="AM778" s="40" t="n"/>
      <c r="AN778" s="40" t="n"/>
      <c r="AO778" s="40" t="n"/>
      <c r="AP778" s="40" t="n"/>
      <c r="AQ778" s="40" t="n"/>
      <c r="AR778" s="40" t="n"/>
      <c r="AS778" s="40" t="n"/>
      <c r="AT778" s="40" t="n"/>
      <c r="AU778" s="40" t="n"/>
      <c r="AV778" s="40" t="n"/>
      <c r="AW778" s="40" t="n"/>
      <c r="AX778" s="40" t="n"/>
      <c r="AY778" s="40" t="n"/>
      <c r="AZ778" s="40" t="n"/>
      <c r="BA778" s="40" t="n"/>
      <c r="BB778" s="40" t="n"/>
      <c r="BC778" s="40" t="n"/>
      <c r="BD778" s="40" t="n"/>
      <c r="BE778" s="40" t="n"/>
      <c r="BF778" s="40" t="n"/>
      <c r="BG778" s="40" t="n"/>
      <c r="BH778" s="40" t="n"/>
      <c r="BI778" s="40" t="n"/>
      <c r="BJ778" s="40" t="n"/>
    </row>
    <row r="779">
      <c r="A779" s="40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  <c r="AA779" s="40" t="n"/>
      <c r="AB779" s="40" t="n"/>
      <c r="AC779" s="40" t="n"/>
      <c r="AD779" s="40" t="n"/>
      <c r="AE779" s="40" t="n"/>
      <c r="AF779" s="40" t="n"/>
      <c r="AG779" s="40" t="n"/>
      <c r="AH779" s="40" t="n"/>
      <c r="AI779" s="40" t="n"/>
      <c r="AJ779" s="40" t="n"/>
      <c r="AK779" s="40" t="n"/>
      <c r="AL779" s="40" t="n"/>
      <c r="AM779" s="40" t="n"/>
      <c r="AN779" s="40" t="n"/>
      <c r="AO779" s="40" t="n"/>
      <c r="AP779" s="40" t="n"/>
      <c r="AQ779" s="40" t="n"/>
      <c r="AR779" s="40" t="n"/>
      <c r="AS779" s="40" t="n"/>
      <c r="AT779" s="40" t="n"/>
      <c r="AU779" s="40" t="n"/>
      <c r="AV779" s="40" t="n"/>
      <c r="AW779" s="40" t="n"/>
      <c r="AX779" s="40" t="n"/>
      <c r="AY779" s="40" t="n"/>
      <c r="AZ779" s="40" t="n"/>
      <c r="BA779" s="40" t="n"/>
      <c r="BB779" s="40" t="n"/>
      <c r="BC779" s="40" t="n"/>
      <c r="BD779" s="40" t="n"/>
      <c r="BE779" s="40" t="n"/>
      <c r="BF779" s="40" t="n"/>
      <c r="BG779" s="40" t="n"/>
      <c r="BH779" s="40" t="n"/>
      <c r="BI779" s="40" t="n"/>
      <c r="BJ779" s="40" t="n"/>
    </row>
    <row r="780">
      <c r="A780" s="40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  <c r="AA780" s="40" t="n"/>
      <c r="AB780" s="40" t="n"/>
      <c r="AC780" s="40" t="n"/>
      <c r="AD780" s="40" t="n"/>
      <c r="AE780" s="40" t="n"/>
      <c r="AF780" s="40" t="n"/>
      <c r="AG780" s="40" t="n"/>
      <c r="AH780" s="40" t="n"/>
      <c r="AI780" s="40" t="n"/>
      <c r="AJ780" s="40" t="n"/>
      <c r="AK780" s="40" t="n"/>
      <c r="AL780" s="40" t="n"/>
      <c r="AM780" s="40" t="n"/>
      <c r="AN780" s="40" t="n"/>
      <c r="AO780" s="40" t="n"/>
      <c r="AP780" s="40" t="n"/>
      <c r="AQ780" s="40" t="n"/>
      <c r="AR780" s="40" t="n"/>
      <c r="AS780" s="40" t="n"/>
      <c r="AT780" s="40" t="n"/>
      <c r="AU780" s="40" t="n"/>
      <c r="AV780" s="40" t="n"/>
      <c r="AW780" s="40" t="n"/>
      <c r="AX780" s="40" t="n"/>
      <c r="AY780" s="40" t="n"/>
      <c r="AZ780" s="40" t="n"/>
      <c r="BA780" s="40" t="n"/>
      <c r="BB780" s="40" t="n"/>
      <c r="BC780" s="40" t="n"/>
      <c r="BD780" s="40" t="n"/>
      <c r="BE780" s="40" t="n"/>
      <c r="BF780" s="40" t="n"/>
      <c r="BG780" s="40" t="n"/>
      <c r="BH780" s="40" t="n"/>
      <c r="BI780" s="40" t="n"/>
      <c r="BJ780" s="40" t="n"/>
    </row>
    <row r="781">
      <c r="A781" s="40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  <c r="AA781" s="40" t="n"/>
      <c r="AB781" s="40" t="n"/>
      <c r="AC781" s="40" t="n"/>
      <c r="AD781" s="40" t="n"/>
      <c r="AE781" s="40" t="n"/>
      <c r="AF781" s="40" t="n"/>
      <c r="AG781" s="40" t="n"/>
      <c r="AH781" s="40" t="n"/>
      <c r="AI781" s="40" t="n"/>
      <c r="AJ781" s="40" t="n"/>
      <c r="AK781" s="40" t="n"/>
      <c r="AL781" s="40" t="n"/>
      <c r="AM781" s="40" t="n"/>
      <c r="AN781" s="40" t="n"/>
      <c r="AO781" s="40" t="n"/>
      <c r="AP781" s="40" t="n"/>
      <c r="AQ781" s="40" t="n"/>
      <c r="AR781" s="40" t="n"/>
      <c r="AS781" s="40" t="n"/>
      <c r="AT781" s="40" t="n"/>
      <c r="AU781" s="40" t="n"/>
      <c r="AV781" s="40" t="n"/>
      <c r="AW781" s="40" t="n"/>
      <c r="AX781" s="40" t="n"/>
      <c r="AY781" s="40" t="n"/>
      <c r="AZ781" s="40" t="n"/>
      <c r="BA781" s="40" t="n"/>
      <c r="BB781" s="40" t="n"/>
      <c r="BC781" s="40" t="n"/>
      <c r="BD781" s="40" t="n"/>
      <c r="BE781" s="40" t="n"/>
      <c r="BF781" s="40" t="n"/>
      <c r="BG781" s="40" t="n"/>
      <c r="BH781" s="40" t="n"/>
      <c r="BI781" s="40" t="n"/>
      <c r="BJ781" s="40" t="n"/>
    </row>
    <row r="782">
      <c r="A782" s="40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  <c r="AA782" s="40" t="n"/>
      <c r="AB782" s="40" t="n"/>
      <c r="AC782" s="40" t="n"/>
      <c r="AD782" s="40" t="n"/>
      <c r="AE782" s="40" t="n"/>
      <c r="AF782" s="40" t="n"/>
      <c r="AG782" s="40" t="n"/>
      <c r="AH782" s="40" t="n"/>
      <c r="AI782" s="40" t="n"/>
      <c r="AJ782" s="40" t="n"/>
      <c r="AK782" s="40" t="n"/>
      <c r="AL782" s="40" t="n"/>
      <c r="AM782" s="40" t="n"/>
      <c r="AN782" s="40" t="n"/>
      <c r="AO782" s="40" t="n"/>
      <c r="AP782" s="40" t="n"/>
      <c r="AQ782" s="40" t="n"/>
      <c r="AR782" s="40" t="n"/>
      <c r="AS782" s="40" t="n"/>
      <c r="AT782" s="40" t="n"/>
      <c r="AU782" s="40" t="n"/>
      <c r="AV782" s="40" t="n"/>
      <c r="AW782" s="40" t="n"/>
      <c r="AX782" s="40" t="n"/>
      <c r="AY782" s="40" t="n"/>
      <c r="AZ782" s="40" t="n"/>
      <c r="BA782" s="40" t="n"/>
      <c r="BB782" s="40" t="n"/>
      <c r="BC782" s="40" t="n"/>
      <c r="BD782" s="40" t="n"/>
      <c r="BE782" s="40" t="n"/>
      <c r="BF782" s="40" t="n"/>
      <c r="BG782" s="40" t="n"/>
      <c r="BH782" s="40" t="n"/>
      <c r="BI782" s="40" t="n"/>
      <c r="BJ782" s="40" t="n"/>
    </row>
    <row r="783">
      <c r="A783" s="40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  <c r="AA783" s="40" t="n"/>
      <c r="AB783" s="40" t="n"/>
      <c r="AC783" s="40" t="n"/>
      <c r="AD783" s="40" t="n"/>
      <c r="AE783" s="40" t="n"/>
      <c r="AF783" s="40" t="n"/>
      <c r="AG783" s="40" t="n"/>
      <c r="AH783" s="40" t="n"/>
      <c r="AI783" s="40" t="n"/>
      <c r="AJ783" s="40" t="n"/>
      <c r="AK783" s="40" t="n"/>
      <c r="AL783" s="40" t="n"/>
      <c r="AM783" s="40" t="n"/>
      <c r="AN783" s="40" t="n"/>
      <c r="AO783" s="40" t="n"/>
      <c r="AP783" s="40" t="n"/>
      <c r="AQ783" s="40" t="n"/>
      <c r="AR783" s="40" t="n"/>
      <c r="AS783" s="40" t="n"/>
      <c r="AT783" s="40" t="n"/>
      <c r="AU783" s="40" t="n"/>
      <c r="AV783" s="40" t="n"/>
      <c r="AW783" s="40" t="n"/>
      <c r="AX783" s="40" t="n"/>
      <c r="AY783" s="40" t="n"/>
      <c r="AZ783" s="40" t="n"/>
      <c r="BA783" s="40" t="n"/>
      <c r="BB783" s="40" t="n"/>
      <c r="BC783" s="40" t="n"/>
      <c r="BD783" s="40" t="n"/>
      <c r="BE783" s="40" t="n"/>
      <c r="BF783" s="40" t="n"/>
      <c r="BG783" s="40" t="n"/>
      <c r="BH783" s="40" t="n"/>
      <c r="BI783" s="40" t="n"/>
      <c r="BJ783" s="40" t="n"/>
    </row>
    <row r="784">
      <c r="A784" s="40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  <c r="AA784" s="40" t="n"/>
      <c r="AB784" s="40" t="n"/>
      <c r="AC784" s="40" t="n"/>
      <c r="AD784" s="40" t="n"/>
      <c r="AE784" s="40" t="n"/>
      <c r="AF784" s="40" t="n"/>
      <c r="AG784" s="40" t="n"/>
      <c r="AH784" s="40" t="n"/>
      <c r="AI784" s="40" t="n"/>
      <c r="AJ784" s="40" t="n"/>
      <c r="AK784" s="40" t="n"/>
      <c r="AL784" s="40" t="n"/>
      <c r="AM784" s="40" t="n"/>
      <c r="AN784" s="40" t="n"/>
      <c r="AO784" s="40" t="n"/>
      <c r="AP784" s="40" t="n"/>
      <c r="AQ784" s="40" t="n"/>
      <c r="AR784" s="40" t="n"/>
      <c r="AS784" s="40" t="n"/>
      <c r="AT784" s="40" t="n"/>
      <c r="AU784" s="40" t="n"/>
      <c r="AV784" s="40" t="n"/>
      <c r="AW784" s="40" t="n"/>
      <c r="AX784" s="40" t="n"/>
      <c r="AY784" s="40" t="n"/>
      <c r="AZ784" s="40" t="n"/>
      <c r="BA784" s="40" t="n"/>
      <c r="BB784" s="40" t="n"/>
      <c r="BC784" s="40" t="n"/>
      <c r="BD784" s="40" t="n"/>
      <c r="BE784" s="40" t="n"/>
      <c r="BF784" s="40" t="n"/>
      <c r="BG784" s="40" t="n"/>
      <c r="BH784" s="40" t="n"/>
      <c r="BI784" s="40" t="n"/>
      <c r="BJ784" s="40" t="n"/>
    </row>
    <row r="785">
      <c r="A785" s="40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  <c r="AA785" s="40" t="n"/>
      <c r="AB785" s="40" t="n"/>
      <c r="AC785" s="40" t="n"/>
      <c r="AD785" s="40" t="n"/>
      <c r="AE785" s="40" t="n"/>
      <c r="AF785" s="40" t="n"/>
      <c r="AG785" s="40" t="n"/>
      <c r="AH785" s="40" t="n"/>
      <c r="AI785" s="40" t="n"/>
      <c r="AJ785" s="40" t="n"/>
      <c r="AK785" s="40" t="n"/>
      <c r="AL785" s="40" t="n"/>
      <c r="AM785" s="40" t="n"/>
      <c r="AN785" s="40" t="n"/>
      <c r="AO785" s="40" t="n"/>
      <c r="AP785" s="40" t="n"/>
      <c r="AQ785" s="40" t="n"/>
      <c r="AR785" s="40" t="n"/>
      <c r="AS785" s="40" t="n"/>
      <c r="AT785" s="40" t="n"/>
      <c r="AU785" s="40" t="n"/>
      <c r="AV785" s="40" t="n"/>
      <c r="AW785" s="40" t="n"/>
      <c r="AX785" s="40" t="n"/>
      <c r="AY785" s="40" t="n"/>
      <c r="AZ785" s="40" t="n"/>
      <c r="BA785" s="40" t="n"/>
      <c r="BB785" s="40" t="n"/>
      <c r="BC785" s="40" t="n"/>
      <c r="BD785" s="40" t="n"/>
      <c r="BE785" s="40" t="n"/>
      <c r="BF785" s="40" t="n"/>
      <c r="BG785" s="40" t="n"/>
      <c r="BH785" s="40" t="n"/>
      <c r="BI785" s="40" t="n"/>
      <c r="BJ785" s="40" t="n"/>
    </row>
    <row r="786">
      <c r="A786" s="40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  <c r="AA786" s="40" t="n"/>
      <c r="AB786" s="40" t="n"/>
      <c r="AC786" s="40" t="n"/>
      <c r="AD786" s="40" t="n"/>
      <c r="AE786" s="40" t="n"/>
      <c r="AF786" s="40" t="n"/>
      <c r="AG786" s="40" t="n"/>
      <c r="AH786" s="40" t="n"/>
      <c r="AI786" s="40" t="n"/>
      <c r="AJ786" s="40" t="n"/>
      <c r="AK786" s="40" t="n"/>
      <c r="AL786" s="40" t="n"/>
      <c r="AM786" s="40" t="n"/>
      <c r="AN786" s="40" t="n"/>
      <c r="AO786" s="40" t="n"/>
      <c r="AP786" s="40" t="n"/>
      <c r="AQ786" s="40" t="n"/>
      <c r="AR786" s="40" t="n"/>
      <c r="AS786" s="40" t="n"/>
      <c r="AT786" s="40" t="n"/>
      <c r="AU786" s="40" t="n"/>
      <c r="AV786" s="40" t="n"/>
      <c r="AW786" s="40" t="n"/>
      <c r="AX786" s="40" t="n"/>
      <c r="AY786" s="40" t="n"/>
      <c r="AZ786" s="40" t="n"/>
      <c r="BA786" s="40" t="n"/>
      <c r="BB786" s="40" t="n"/>
      <c r="BC786" s="40" t="n"/>
      <c r="BD786" s="40" t="n"/>
      <c r="BE786" s="40" t="n"/>
      <c r="BF786" s="40" t="n"/>
      <c r="BG786" s="40" t="n"/>
      <c r="BH786" s="40" t="n"/>
      <c r="BI786" s="40" t="n"/>
      <c r="BJ786" s="40" t="n"/>
    </row>
    <row r="787">
      <c r="A787" s="40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  <c r="AA787" s="40" t="n"/>
      <c r="AB787" s="40" t="n"/>
      <c r="AC787" s="40" t="n"/>
      <c r="AD787" s="40" t="n"/>
      <c r="AE787" s="40" t="n"/>
      <c r="AF787" s="40" t="n"/>
      <c r="AG787" s="40" t="n"/>
      <c r="AH787" s="40" t="n"/>
      <c r="AI787" s="40" t="n"/>
      <c r="AJ787" s="40" t="n"/>
      <c r="AK787" s="40" t="n"/>
      <c r="AL787" s="40" t="n"/>
      <c r="AM787" s="40" t="n"/>
      <c r="AN787" s="40" t="n"/>
      <c r="AO787" s="40" t="n"/>
      <c r="AP787" s="40" t="n"/>
      <c r="AQ787" s="40" t="n"/>
      <c r="AR787" s="40" t="n"/>
      <c r="AS787" s="40" t="n"/>
      <c r="AT787" s="40" t="n"/>
      <c r="AU787" s="40" t="n"/>
      <c r="AV787" s="40" t="n"/>
      <c r="AW787" s="40" t="n"/>
      <c r="AX787" s="40" t="n"/>
      <c r="AY787" s="40" t="n"/>
      <c r="AZ787" s="40" t="n"/>
      <c r="BA787" s="40" t="n"/>
      <c r="BB787" s="40" t="n"/>
      <c r="BC787" s="40" t="n"/>
      <c r="BD787" s="40" t="n"/>
      <c r="BE787" s="40" t="n"/>
      <c r="BF787" s="40" t="n"/>
      <c r="BG787" s="40" t="n"/>
      <c r="BH787" s="40" t="n"/>
      <c r="BI787" s="40" t="n"/>
      <c r="BJ787" s="40" t="n"/>
    </row>
    <row r="788">
      <c r="A788" s="40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  <c r="AA788" s="40" t="n"/>
      <c r="AB788" s="40" t="n"/>
      <c r="AC788" s="40" t="n"/>
      <c r="AD788" s="40" t="n"/>
      <c r="AE788" s="40" t="n"/>
      <c r="AF788" s="40" t="n"/>
      <c r="AG788" s="40" t="n"/>
      <c r="AH788" s="40" t="n"/>
      <c r="AI788" s="40" t="n"/>
      <c r="AJ788" s="40" t="n"/>
      <c r="AK788" s="40" t="n"/>
      <c r="AL788" s="40" t="n"/>
      <c r="AM788" s="40" t="n"/>
      <c r="AN788" s="40" t="n"/>
      <c r="AO788" s="40" t="n"/>
      <c r="AP788" s="40" t="n"/>
      <c r="AQ788" s="40" t="n"/>
      <c r="AR788" s="40" t="n"/>
      <c r="AS788" s="40" t="n"/>
      <c r="AT788" s="40" t="n"/>
      <c r="AU788" s="40" t="n"/>
      <c r="AV788" s="40" t="n"/>
      <c r="AW788" s="40" t="n"/>
      <c r="AX788" s="40" t="n"/>
      <c r="AY788" s="40" t="n"/>
      <c r="AZ788" s="40" t="n"/>
      <c r="BA788" s="40" t="n"/>
      <c r="BB788" s="40" t="n"/>
      <c r="BC788" s="40" t="n"/>
      <c r="BD788" s="40" t="n"/>
      <c r="BE788" s="40" t="n"/>
      <c r="BF788" s="40" t="n"/>
      <c r="BG788" s="40" t="n"/>
      <c r="BH788" s="40" t="n"/>
      <c r="BI788" s="40" t="n"/>
      <c r="BJ788" s="40" t="n"/>
    </row>
    <row r="789">
      <c r="A789" s="40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  <c r="AA789" s="40" t="n"/>
      <c r="AB789" s="40" t="n"/>
      <c r="AC789" s="40" t="n"/>
      <c r="AD789" s="40" t="n"/>
      <c r="AE789" s="40" t="n"/>
      <c r="AF789" s="40" t="n"/>
      <c r="AG789" s="40" t="n"/>
      <c r="AH789" s="40" t="n"/>
      <c r="AI789" s="40" t="n"/>
      <c r="AJ789" s="40" t="n"/>
      <c r="AK789" s="40" t="n"/>
      <c r="AL789" s="40" t="n"/>
      <c r="AM789" s="40" t="n"/>
      <c r="AN789" s="40" t="n"/>
      <c r="AO789" s="40" t="n"/>
      <c r="AP789" s="40" t="n"/>
      <c r="AQ789" s="40" t="n"/>
      <c r="AR789" s="40" t="n"/>
      <c r="AS789" s="40" t="n"/>
      <c r="AT789" s="40" t="n"/>
      <c r="AU789" s="40" t="n"/>
      <c r="AV789" s="40" t="n"/>
      <c r="AW789" s="40" t="n"/>
      <c r="AX789" s="40" t="n"/>
      <c r="AY789" s="40" t="n"/>
      <c r="AZ789" s="40" t="n"/>
      <c r="BA789" s="40" t="n"/>
      <c r="BB789" s="40" t="n"/>
      <c r="BC789" s="40" t="n"/>
      <c r="BD789" s="40" t="n"/>
      <c r="BE789" s="40" t="n"/>
      <c r="BF789" s="40" t="n"/>
      <c r="BG789" s="40" t="n"/>
      <c r="BH789" s="40" t="n"/>
      <c r="BI789" s="40" t="n"/>
      <c r="BJ789" s="40" t="n"/>
    </row>
    <row r="790">
      <c r="A790" s="40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  <c r="AA790" s="40" t="n"/>
      <c r="AB790" s="40" t="n"/>
      <c r="AC790" s="40" t="n"/>
      <c r="AD790" s="40" t="n"/>
      <c r="AE790" s="40" t="n"/>
      <c r="AF790" s="40" t="n"/>
      <c r="AG790" s="40" t="n"/>
      <c r="AH790" s="40" t="n"/>
      <c r="AI790" s="40" t="n"/>
      <c r="AJ790" s="40" t="n"/>
      <c r="AK790" s="40" t="n"/>
      <c r="AL790" s="40" t="n"/>
      <c r="AM790" s="40" t="n"/>
      <c r="AN790" s="40" t="n"/>
      <c r="AO790" s="40" t="n"/>
      <c r="AP790" s="40" t="n"/>
      <c r="AQ790" s="40" t="n"/>
      <c r="AR790" s="40" t="n"/>
      <c r="AS790" s="40" t="n"/>
      <c r="AT790" s="40" t="n"/>
      <c r="AU790" s="40" t="n"/>
      <c r="AV790" s="40" t="n"/>
      <c r="AW790" s="40" t="n"/>
      <c r="AX790" s="40" t="n"/>
      <c r="AY790" s="40" t="n"/>
      <c r="AZ790" s="40" t="n"/>
      <c r="BA790" s="40" t="n"/>
      <c r="BB790" s="40" t="n"/>
      <c r="BC790" s="40" t="n"/>
      <c r="BD790" s="40" t="n"/>
      <c r="BE790" s="40" t="n"/>
      <c r="BF790" s="40" t="n"/>
      <c r="BG790" s="40" t="n"/>
      <c r="BH790" s="40" t="n"/>
      <c r="BI790" s="40" t="n"/>
      <c r="BJ790" s="40" t="n"/>
    </row>
    <row r="791">
      <c r="A791" s="40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  <c r="AA791" s="40" t="n"/>
      <c r="AB791" s="40" t="n"/>
      <c r="AC791" s="40" t="n"/>
      <c r="AD791" s="40" t="n"/>
      <c r="AE791" s="40" t="n"/>
      <c r="AF791" s="40" t="n"/>
      <c r="AG791" s="40" t="n"/>
      <c r="AH791" s="40" t="n"/>
      <c r="AI791" s="40" t="n"/>
      <c r="AJ791" s="40" t="n"/>
      <c r="AK791" s="40" t="n"/>
      <c r="AL791" s="40" t="n"/>
      <c r="AM791" s="40" t="n"/>
      <c r="AN791" s="40" t="n"/>
      <c r="AO791" s="40" t="n"/>
      <c r="AP791" s="40" t="n"/>
      <c r="AQ791" s="40" t="n"/>
      <c r="AR791" s="40" t="n"/>
      <c r="AS791" s="40" t="n"/>
      <c r="AT791" s="40" t="n"/>
      <c r="AU791" s="40" t="n"/>
      <c r="AV791" s="40" t="n"/>
      <c r="AW791" s="40" t="n"/>
      <c r="AX791" s="40" t="n"/>
      <c r="AY791" s="40" t="n"/>
      <c r="AZ791" s="40" t="n"/>
      <c r="BA791" s="40" t="n"/>
      <c r="BB791" s="40" t="n"/>
      <c r="BC791" s="40" t="n"/>
      <c r="BD791" s="40" t="n"/>
      <c r="BE791" s="40" t="n"/>
      <c r="BF791" s="40" t="n"/>
      <c r="BG791" s="40" t="n"/>
      <c r="BH791" s="40" t="n"/>
      <c r="BI791" s="40" t="n"/>
      <c r="BJ791" s="40" t="n"/>
    </row>
    <row r="792">
      <c r="A792" s="40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  <c r="AA792" s="40" t="n"/>
      <c r="AB792" s="40" t="n"/>
      <c r="AC792" s="40" t="n"/>
      <c r="AD792" s="40" t="n"/>
      <c r="AE792" s="40" t="n"/>
      <c r="AF792" s="40" t="n"/>
      <c r="AG792" s="40" t="n"/>
      <c r="AH792" s="40" t="n"/>
      <c r="AI792" s="40" t="n"/>
      <c r="AJ792" s="40" t="n"/>
      <c r="AK792" s="40" t="n"/>
      <c r="AL792" s="40" t="n"/>
      <c r="AM792" s="40" t="n"/>
      <c r="AN792" s="40" t="n"/>
      <c r="AO792" s="40" t="n"/>
      <c r="AP792" s="40" t="n"/>
      <c r="AQ792" s="40" t="n"/>
      <c r="AR792" s="40" t="n"/>
      <c r="AS792" s="40" t="n"/>
      <c r="AT792" s="40" t="n"/>
      <c r="AU792" s="40" t="n"/>
      <c r="AV792" s="40" t="n"/>
      <c r="AW792" s="40" t="n"/>
      <c r="AX792" s="40" t="n"/>
      <c r="AY792" s="40" t="n"/>
      <c r="AZ792" s="40" t="n"/>
      <c r="BA792" s="40" t="n"/>
      <c r="BB792" s="40" t="n"/>
      <c r="BC792" s="40" t="n"/>
      <c r="BD792" s="40" t="n"/>
      <c r="BE792" s="40" t="n"/>
      <c r="BF792" s="40" t="n"/>
      <c r="BG792" s="40" t="n"/>
      <c r="BH792" s="40" t="n"/>
      <c r="BI792" s="40" t="n"/>
      <c r="BJ792" s="40" t="n"/>
    </row>
    <row r="793">
      <c r="A793" s="40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  <c r="AA793" s="40" t="n"/>
      <c r="AB793" s="40" t="n"/>
      <c r="AC793" s="40" t="n"/>
      <c r="AD793" s="40" t="n"/>
      <c r="AE793" s="40" t="n"/>
      <c r="AF793" s="40" t="n"/>
      <c r="AG793" s="40" t="n"/>
      <c r="AH793" s="40" t="n"/>
      <c r="AI793" s="40" t="n"/>
      <c r="AJ793" s="40" t="n"/>
      <c r="AK793" s="40" t="n"/>
      <c r="AL793" s="40" t="n"/>
      <c r="AM793" s="40" t="n"/>
      <c r="AN793" s="40" t="n"/>
      <c r="AO793" s="40" t="n"/>
      <c r="AP793" s="40" t="n"/>
      <c r="AQ793" s="40" t="n"/>
      <c r="AR793" s="40" t="n"/>
      <c r="AS793" s="40" t="n"/>
      <c r="AT793" s="40" t="n"/>
      <c r="AU793" s="40" t="n"/>
      <c r="AV793" s="40" t="n"/>
      <c r="AW793" s="40" t="n"/>
      <c r="AX793" s="40" t="n"/>
      <c r="AY793" s="40" t="n"/>
      <c r="AZ793" s="40" t="n"/>
      <c r="BA793" s="40" t="n"/>
      <c r="BB793" s="40" t="n"/>
      <c r="BC793" s="40" t="n"/>
      <c r="BD793" s="40" t="n"/>
      <c r="BE793" s="40" t="n"/>
      <c r="BF793" s="40" t="n"/>
      <c r="BG793" s="40" t="n"/>
      <c r="BH793" s="40" t="n"/>
      <c r="BI793" s="40" t="n"/>
      <c r="BJ793" s="40" t="n"/>
    </row>
    <row r="794">
      <c r="A794" s="40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  <c r="AA794" s="40" t="n"/>
      <c r="AB794" s="40" t="n"/>
      <c r="AC794" s="40" t="n"/>
      <c r="AD794" s="40" t="n"/>
      <c r="AE794" s="40" t="n"/>
      <c r="AF794" s="40" t="n"/>
      <c r="AG794" s="40" t="n"/>
      <c r="AH794" s="40" t="n"/>
      <c r="AI794" s="40" t="n"/>
      <c r="AJ794" s="40" t="n"/>
      <c r="AK794" s="40" t="n"/>
      <c r="AL794" s="40" t="n"/>
      <c r="AM794" s="40" t="n"/>
      <c r="AN794" s="40" t="n"/>
      <c r="AO794" s="40" t="n"/>
      <c r="AP794" s="40" t="n"/>
      <c r="AQ794" s="40" t="n"/>
      <c r="AR794" s="40" t="n"/>
      <c r="AS794" s="40" t="n"/>
      <c r="AT794" s="40" t="n"/>
      <c r="AU794" s="40" t="n"/>
      <c r="AV794" s="40" t="n"/>
      <c r="AW794" s="40" t="n"/>
      <c r="AX794" s="40" t="n"/>
      <c r="AY794" s="40" t="n"/>
      <c r="AZ794" s="40" t="n"/>
      <c r="BA794" s="40" t="n"/>
      <c r="BB794" s="40" t="n"/>
      <c r="BC794" s="40" t="n"/>
      <c r="BD794" s="40" t="n"/>
      <c r="BE794" s="40" t="n"/>
      <c r="BF794" s="40" t="n"/>
      <c r="BG794" s="40" t="n"/>
      <c r="BH794" s="40" t="n"/>
      <c r="BI794" s="40" t="n"/>
      <c r="BJ794" s="40" t="n"/>
    </row>
    <row r="795">
      <c r="A795" s="40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  <c r="AA795" s="40" t="n"/>
      <c r="AB795" s="40" t="n"/>
      <c r="AC795" s="40" t="n"/>
      <c r="AD795" s="40" t="n"/>
      <c r="AE795" s="40" t="n"/>
      <c r="AF795" s="40" t="n"/>
      <c r="AG795" s="40" t="n"/>
      <c r="AH795" s="40" t="n"/>
      <c r="AI795" s="40" t="n"/>
      <c r="AJ795" s="40" t="n"/>
      <c r="AK795" s="40" t="n"/>
      <c r="AL795" s="40" t="n"/>
      <c r="AM795" s="40" t="n"/>
      <c r="AN795" s="40" t="n"/>
      <c r="AO795" s="40" t="n"/>
      <c r="AP795" s="40" t="n"/>
      <c r="AQ795" s="40" t="n"/>
      <c r="AR795" s="40" t="n"/>
      <c r="AS795" s="40" t="n"/>
      <c r="AT795" s="40" t="n"/>
      <c r="AU795" s="40" t="n"/>
      <c r="AV795" s="40" t="n"/>
      <c r="AW795" s="40" t="n"/>
      <c r="AX795" s="40" t="n"/>
      <c r="AY795" s="40" t="n"/>
      <c r="AZ795" s="40" t="n"/>
      <c r="BA795" s="40" t="n"/>
      <c r="BB795" s="40" t="n"/>
      <c r="BC795" s="40" t="n"/>
      <c r="BD795" s="40" t="n"/>
      <c r="BE795" s="40" t="n"/>
      <c r="BF795" s="40" t="n"/>
      <c r="BG795" s="40" t="n"/>
      <c r="BH795" s="40" t="n"/>
      <c r="BI795" s="40" t="n"/>
      <c r="BJ795" s="40" t="n"/>
    </row>
    <row r="796">
      <c r="A796" s="40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  <c r="AA796" s="40" t="n"/>
      <c r="AB796" s="40" t="n"/>
      <c r="AC796" s="40" t="n"/>
      <c r="AD796" s="40" t="n"/>
      <c r="AE796" s="40" t="n"/>
      <c r="AF796" s="40" t="n"/>
      <c r="AG796" s="40" t="n"/>
      <c r="AH796" s="40" t="n"/>
      <c r="AI796" s="40" t="n"/>
      <c r="AJ796" s="40" t="n"/>
      <c r="AK796" s="40" t="n"/>
      <c r="AL796" s="40" t="n"/>
      <c r="AM796" s="40" t="n"/>
      <c r="AN796" s="40" t="n"/>
      <c r="AO796" s="40" t="n"/>
      <c r="AP796" s="40" t="n"/>
      <c r="AQ796" s="40" t="n"/>
      <c r="AR796" s="40" t="n"/>
      <c r="AS796" s="40" t="n"/>
      <c r="AT796" s="40" t="n"/>
      <c r="AU796" s="40" t="n"/>
      <c r="AV796" s="40" t="n"/>
      <c r="AW796" s="40" t="n"/>
      <c r="AX796" s="40" t="n"/>
      <c r="AY796" s="40" t="n"/>
      <c r="AZ796" s="40" t="n"/>
      <c r="BA796" s="40" t="n"/>
      <c r="BB796" s="40" t="n"/>
      <c r="BC796" s="40" t="n"/>
      <c r="BD796" s="40" t="n"/>
      <c r="BE796" s="40" t="n"/>
      <c r="BF796" s="40" t="n"/>
      <c r="BG796" s="40" t="n"/>
      <c r="BH796" s="40" t="n"/>
      <c r="BI796" s="40" t="n"/>
      <c r="BJ796" s="40" t="n"/>
    </row>
    <row r="797">
      <c r="A797" s="40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  <c r="AA797" s="40" t="n"/>
      <c r="AB797" s="40" t="n"/>
      <c r="AC797" s="40" t="n"/>
      <c r="AD797" s="40" t="n"/>
      <c r="AE797" s="40" t="n"/>
      <c r="AF797" s="40" t="n"/>
      <c r="AG797" s="40" t="n"/>
      <c r="AH797" s="40" t="n"/>
      <c r="AI797" s="40" t="n"/>
      <c r="AJ797" s="40" t="n"/>
      <c r="AK797" s="40" t="n"/>
      <c r="AL797" s="40" t="n"/>
      <c r="AM797" s="40" t="n"/>
      <c r="AN797" s="40" t="n"/>
      <c r="AO797" s="40" t="n"/>
      <c r="AP797" s="40" t="n"/>
      <c r="AQ797" s="40" t="n"/>
      <c r="AR797" s="40" t="n"/>
      <c r="AS797" s="40" t="n"/>
      <c r="AT797" s="40" t="n"/>
      <c r="AU797" s="40" t="n"/>
      <c r="AV797" s="40" t="n"/>
      <c r="AW797" s="40" t="n"/>
      <c r="AX797" s="40" t="n"/>
      <c r="AY797" s="40" t="n"/>
      <c r="AZ797" s="40" t="n"/>
      <c r="BA797" s="40" t="n"/>
      <c r="BB797" s="40" t="n"/>
      <c r="BC797" s="40" t="n"/>
      <c r="BD797" s="40" t="n"/>
      <c r="BE797" s="40" t="n"/>
      <c r="BF797" s="40" t="n"/>
      <c r="BG797" s="40" t="n"/>
      <c r="BH797" s="40" t="n"/>
      <c r="BI797" s="40" t="n"/>
      <c r="BJ797" s="40" t="n"/>
    </row>
    <row r="798">
      <c r="A798" s="40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  <c r="AA798" s="40" t="n"/>
      <c r="AB798" s="40" t="n"/>
      <c r="AC798" s="40" t="n"/>
      <c r="AD798" s="40" t="n"/>
      <c r="AE798" s="40" t="n"/>
      <c r="AF798" s="40" t="n"/>
      <c r="AG798" s="40" t="n"/>
      <c r="AH798" s="40" t="n"/>
      <c r="AI798" s="40" t="n"/>
      <c r="AJ798" s="40" t="n"/>
      <c r="AK798" s="40" t="n"/>
      <c r="AL798" s="40" t="n"/>
      <c r="AM798" s="40" t="n"/>
      <c r="AN798" s="40" t="n"/>
      <c r="AO798" s="40" t="n"/>
      <c r="AP798" s="40" t="n"/>
      <c r="AQ798" s="40" t="n"/>
      <c r="AR798" s="40" t="n"/>
      <c r="AS798" s="40" t="n"/>
      <c r="AT798" s="40" t="n"/>
      <c r="AU798" s="40" t="n"/>
      <c r="AV798" s="40" t="n"/>
      <c r="AW798" s="40" t="n"/>
      <c r="AX798" s="40" t="n"/>
      <c r="AY798" s="40" t="n"/>
      <c r="AZ798" s="40" t="n"/>
      <c r="BA798" s="40" t="n"/>
      <c r="BB798" s="40" t="n"/>
      <c r="BC798" s="40" t="n"/>
      <c r="BD798" s="40" t="n"/>
      <c r="BE798" s="40" t="n"/>
      <c r="BF798" s="40" t="n"/>
      <c r="BG798" s="40" t="n"/>
      <c r="BH798" s="40" t="n"/>
      <c r="BI798" s="40" t="n"/>
      <c r="BJ798" s="40" t="n"/>
    </row>
    <row r="799">
      <c r="A799" s="40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  <c r="AA799" s="40" t="n"/>
      <c r="AB799" s="40" t="n"/>
      <c r="AC799" s="40" t="n"/>
      <c r="AD799" s="40" t="n"/>
      <c r="AE799" s="40" t="n"/>
      <c r="AF799" s="40" t="n"/>
      <c r="AG799" s="40" t="n"/>
      <c r="AH799" s="40" t="n"/>
      <c r="AI799" s="40" t="n"/>
      <c r="AJ799" s="40" t="n"/>
      <c r="AK799" s="40" t="n"/>
      <c r="AL799" s="40" t="n"/>
      <c r="AM799" s="40" t="n"/>
      <c r="AN799" s="40" t="n"/>
      <c r="AO799" s="40" t="n"/>
      <c r="AP799" s="40" t="n"/>
      <c r="AQ799" s="40" t="n"/>
      <c r="AR799" s="40" t="n"/>
      <c r="AS799" s="40" t="n"/>
      <c r="AT799" s="40" t="n"/>
      <c r="AU799" s="40" t="n"/>
      <c r="AV799" s="40" t="n"/>
      <c r="AW799" s="40" t="n"/>
      <c r="AX799" s="40" t="n"/>
      <c r="AY799" s="40" t="n"/>
      <c r="AZ799" s="40" t="n"/>
      <c r="BA799" s="40" t="n"/>
      <c r="BB799" s="40" t="n"/>
      <c r="BC799" s="40" t="n"/>
      <c r="BD799" s="40" t="n"/>
      <c r="BE799" s="40" t="n"/>
      <c r="BF799" s="40" t="n"/>
      <c r="BG799" s="40" t="n"/>
      <c r="BH799" s="40" t="n"/>
      <c r="BI799" s="40" t="n"/>
      <c r="BJ799" s="40" t="n"/>
    </row>
    <row r="800">
      <c r="A800" s="40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  <c r="AA800" s="40" t="n"/>
      <c r="AB800" s="40" t="n"/>
      <c r="AC800" s="40" t="n"/>
      <c r="AD800" s="40" t="n"/>
      <c r="AE800" s="40" t="n"/>
      <c r="AF800" s="40" t="n"/>
      <c r="AG800" s="40" t="n"/>
      <c r="AH800" s="40" t="n"/>
      <c r="AI800" s="40" t="n"/>
      <c r="AJ800" s="40" t="n"/>
      <c r="AK800" s="40" t="n"/>
      <c r="AL800" s="40" t="n"/>
      <c r="AM800" s="40" t="n"/>
      <c r="AN800" s="40" t="n"/>
      <c r="AO800" s="40" t="n"/>
      <c r="AP800" s="40" t="n"/>
      <c r="AQ800" s="40" t="n"/>
      <c r="AR800" s="40" t="n"/>
      <c r="AS800" s="40" t="n"/>
      <c r="AT800" s="40" t="n"/>
      <c r="AU800" s="40" t="n"/>
      <c r="AV800" s="40" t="n"/>
      <c r="AW800" s="40" t="n"/>
      <c r="AX800" s="40" t="n"/>
      <c r="AY800" s="40" t="n"/>
      <c r="AZ800" s="40" t="n"/>
      <c r="BA800" s="40" t="n"/>
      <c r="BB800" s="40" t="n"/>
      <c r="BC800" s="40" t="n"/>
      <c r="BD800" s="40" t="n"/>
      <c r="BE800" s="40" t="n"/>
      <c r="BF800" s="40" t="n"/>
      <c r="BG800" s="40" t="n"/>
      <c r="BH800" s="40" t="n"/>
      <c r="BI800" s="40" t="n"/>
      <c r="BJ800" s="40" t="n"/>
    </row>
    <row r="801">
      <c r="A801" s="40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  <c r="AA801" s="40" t="n"/>
      <c r="AB801" s="40" t="n"/>
      <c r="AC801" s="40" t="n"/>
      <c r="AD801" s="40" t="n"/>
      <c r="AE801" s="40" t="n"/>
      <c r="AF801" s="40" t="n"/>
      <c r="AG801" s="40" t="n"/>
      <c r="AH801" s="40" t="n"/>
      <c r="AI801" s="40" t="n"/>
      <c r="AJ801" s="40" t="n"/>
      <c r="AK801" s="40" t="n"/>
      <c r="AL801" s="40" t="n"/>
      <c r="AM801" s="40" t="n"/>
      <c r="AN801" s="40" t="n"/>
      <c r="AO801" s="40" t="n"/>
      <c r="AP801" s="40" t="n"/>
      <c r="AQ801" s="40" t="n"/>
      <c r="AR801" s="40" t="n"/>
      <c r="AS801" s="40" t="n"/>
      <c r="AT801" s="40" t="n"/>
      <c r="AU801" s="40" t="n"/>
      <c r="AV801" s="40" t="n"/>
      <c r="AW801" s="40" t="n"/>
      <c r="AX801" s="40" t="n"/>
      <c r="AY801" s="40" t="n"/>
      <c r="AZ801" s="40" t="n"/>
      <c r="BA801" s="40" t="n"/>
      <c r="BB801" s="40" t="n"/>
      <c r="BC801" s="40" t="n"/>
      <c r="BD801" s="40" t="n"/>
      <c r="BE801" s="40" t="n"/>
      <c r="BF801" s="40" t="n"/>
      <c r="BG801" s="40" t="n"/>
      <c r="BH801" s="40" t="n"/>
      <c r="BI801" s="40" t="n"/>
      <c r="BJ801" s="40" t="n"/>
    </row>
    <row r="802">
      <c r="A802" s="40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  <c r="AA802" s="40" t="n"/>
      <c r="AB802" s="40" t="n"/>
      <c r="AC802" s="40" t="n"/>
      <c r="AD802" s="40" t="n"/>
      <c r="AE802" s="40" t="n"/>
      <c r="AF802" s="40" t="n"/>
      <c r="AG802" s="40" t="n"/>
      <c r="AH802" s="40" t="n"/>
      <c r="AI802" s="40" t="n"/>
      <c r="AJ802" s="40" t="n"/>
      <c r="AK802" s="40" t="n"/>
      <c r="AL802" s="40" t="n"/>
      <c r="AM802" s="40" t="n"/>
      <c r="AN802" s="40" t="n"/>
      <c r="AO802" s="40" t="n"/>
      <c r="AP802" s="40" t="n"/>
      <c r="AQ802" s="40" t="n"/>
      <c r="AR802" s="40" t="n"/>
      <c r="AS802" s="40" t="n"/>
      <c r="AT802" s="40" t="n"/>
      <c r="AU802" s="40" t="n"/>
      <c r="AV802" s="40" t="n"/>
      <c r="AW802" s="40" t="n"/>
      <c r="AX802" s="40" t="n"/>
      <c r="AY802" s="40" t="n"/>
      <c r="AZ802" s="40" t="n"/>
      <c r="BA802" s="40" t="n"/>
      <c r="BB802" s="40" t="n"/>
      <c r="BC802" s="40" t="n"/>
      <c r="BD802" s="40" t="n"/>
      <c r="BE802" s="40" t="n"/>
      <c r="BF802" s="40" t="n"/>
      <c r="BG802" s="40" t="n"/>
      <c r="BH802" s="40" t="n"/>
      <c r="BI802" s="40" t="n"/>
      <c r="BJ802" s="40" t="n"/>
    </row>
    <row r="803">
      <c r="A803" s="40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  <c r="AA803" s="40" t="n"/>
      <c r="AB803" s="40" t="n"/>
      <c r="AC803" s="40" t="n"/>
      <c r="AD803" s="40" t="n"/>
      <c r="AE803" s="40" t="n"/>
      <c r="AF803" s="40" t="n"/>
      <c r="AG803" s="40" t="n"/>
      <c r="AH803" s="40" t="n"/>
      <c r="AI803" s="40" t="n"/>
      <c r="AJ803" s="40" t="n"/>
      <c r="AK803" s="40" t="n"/>
      <c r="AL803" s="40" t="n"/>
      <c r="AM803" s="40" t="n"/>
      <c r="AN803" s="40" t="n"/>
      <c r="AO803" s="40" t="n"/>
      <c r="AP803" s="40" t="n"/>
      <c r="AQ803" s="40" t="n"/>
      <c r="AR803" s="40" t="n"/>
      <c r="AS803" s="40" t="n"/>
      <c r="AT803" s="40" t="n"/>
      <c r="AU803" s="40" t="n"/>
      <c r="AV803" s="40" t="n"/>
      <c r="AW803" s="40" t="n"/>
      <c r="AX803" s="40" t="n"/>
      <c r="AY803" s="40" t="n"/>
      <c r="AZ803" s="40" t="n"/>
      <c r="BA803" s="40" t="n"/>
      <c r="BB803" s="40" t="n"/>
      <c r="BC803" s="40" t="n"/>
      <c r="BD803" s="40" t="n"/>
      <c r="BE803" s="40" t="n"/>
      <c r="BF803" s="40" t="n"/>
      <c r="BG803" s="40" t="n"/>
      <c r="BH803" s="40" t="n"/>
      <c r="BI803" s="40" t="n"/>
      <c r="BJ803" s="40" t="n"/>
    </row>
    <row r="804">
      <c r="A804" s="40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  <c r="AA804" s="40" t="n"/>
      <c r="AB804" s="40" t="n"/>
      <c r="AC804" s="40" t="n"/>
      <c r="AD804" s="40" t="n"/>
      <c r="AE804" s="40" t="n"/>
      <c r="AF804" s="40" t="n"/>
      <c r="AG804" s="40" t="n"/>
      <c r="AH804" s="40" t="n"/>
      <c r="AI804" s="40" t="n"/>
      <c r="AJ804" s="40" t="n"/>
      <c r="AK804" s="40" t="n"/>
      <c r="AL804" s="40" t="n"/>
      <c r="AM804" s="40" t="n"/>
      <c r="AN804" s="40" t="n"/>
      <c r="AO804" s="40" t="n"/>
      <c r="AP804" s="40" t="n"/>
      <c r="AQ804" s="40" t="n"/>
      <c r="AR804" s="40" t="n"/>
      <c r="AS804" s="40" t="n"/>
      <c r="AT804" s="40" t="n"/>
      <c r="AU804" s="40" t="n"/>
      <c r="AV804" s="40" t="n"/>
      <c r="AW804" s="40" t="n"/>
      <c r="AX804" s="40" t="n"/>
      <c r="AY804" s="40" t="n"/>
      <c r="AZ804" s="40" t="n"/>
      <c r="BA804" s="40" t="n"/>
      <c r="BB804" s="40" t="n"/>
      <c r="BC804" s="40" t="n"/>
      <c r="BD804" s="40" t="n"/>
      <c r="BE804" s="40" t="n"/>
      <c r="BF804" s="40" t="n"/>
      <c r="BG804" s="40" t="n"/>
      <c r="BH804" s="40" t="n"/>
      <c r="BI804" s="40" t="n"/>
      <c r="BJ804" s="40" t="n"/>
    </row>
    <row r="805">
      <c r="A805" s="40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  <c r="AA805" s="40" t="n"/>
      <c r="AB805" s="40" t="n"/>
      <c r="AC805" s="40" t="n"/>
      <c r="AD805" s="40" t="n"/>
      <c r="AE805" s="40" t="n"/>
      <c r="AF805" s="40" t="n"/>
      <c r="AG805" s="40" t="n"/>
      <c r="AH805" s="40" t="n"/>
      <c r="AI805" s="40" t="n"/>
      <c r="AJ805" s="40" t="n"/>
      <c r="AK805" s="40" t="n"/>
      <c r="AL805" s="40" t="n"/>
      <c r="AM805" s="40" t="n"/>
      <c r="AN805" s="40" t="n"/>
      <c r="AO805" s="40" t="n"/>
      <c r="AP805" s="40" t="n"/>
      <c r="AQ805" s="40" t="n"/>
      <c r="AR805" s="40" t="n"/>
      <c r="AS805" s="40" t="n"/>
      <c r="AT805" s="40" t="n"/>
      <c r="AU805" s="40" t="n"/>
      <c r="AV805" s="40" t="n"/>
      <c r="AW805" s="40" t="n"/>
      <c r="AX805" s="40" t="n"/>
      <c r="AY805" s="40" t="n"/>
      <c r="AZ805" s="40" t="n"/>
      <c r="BA805" s="40" t="n"/>
      <c r="BB805" s="40" t="n"/>
      <c r="BC805" s="40" t="n"/>
      <c r="BD805" s="40" t="n"/>
      <c r="BE805" s="40" t="n"/>
      <c r="BF805" s="40" t="n"/>
      <c r="BG805" s="40" t="n"/>
      <c r="BH805" s="40" t="n"/>
      <c r="BI805" s="40" t="n"/>
      <c r="BJ805" s="40" t="n"/>
    </row>
    <row r="806">
      <c r="A806" s="40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  <c r="AA806" s="40" t="n"/>
      <c r="AB806" s="40" t="n"/>
      <c r="AC806" s="40" t="n"/>
      <c r="AD806" s="40" t="n"/>
      <c r="AE806" s="40" t="n"/>
      <c r="AF806" s="40" t="n"/>
      <c r="AG806" s="40" t="n"/>
      <c r="AH806" s="40" t="n"/>
      <c r="AI806" s="40" t="n"/>
      <c r="AJ806" s="40" t="n"/>
      <c r="AK806" s="40" t="n"/>
      <c r="AL806" s="40" t="n"/>
      <c r="AM806" s="40" t="n"/>
      <c r="AN806" s="40" t="n"/>
      <c r="AO806" s="40" t="n"/>
      <c r="AP806" s="40" t="n"/>
      <c r="AQ806" s="40" t="n"/>
      <c r="AR806" s="40" t="n"/>
      <c r="AS806" s="40" t="n"/>
      <c r="AT806" s="40" t="n"/>
      <c r="AU806" s="40" t="n"/>
      <c r="AV806" s="40" t="n"/>
      <c r="AW806" s="40" t="n"/>
      <c r="AX806" s="40" t="n"/>
      <c r="AY806" s="40" t="n"/>
      <c r="AZ806" s="40" t="n"/>
      <c r="BA806" s="40" t="n"/>
      <c r="BB806" s="40" t="n"/>
      <c r="BC806" s="40" t="n"/>
      <c r="BD806" s="40" t="n"/>
      <c r="BE806" s="40" t="n"/>
      <c r="BF806" s="40" t="n"/>
      <c r="BG806" s="40" t="n"/>
      <c r="BH806" s="40" t="n"/>
      <c r="BI806" s="40" t="n"/>
      <c r="BJ806" s="40" t="n"/>
    </row>
    <row r="807">
      <c r="A807" s="40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  <c r="AA807" s="40" t="n"/>
      <c r="AB807" s="40" t="n"/>
      <c r="AC807" s="40" t="n"/>
      <c r="AD807" s="40" t="n"/>
      <c r="AE807" s="40" t="n"/>
      <c r="AF807" s="40" t="n"/>
      <c r="AG807" s="40" t="n"/>
      <c r="AH807" s="40" t="n"/>
      <c r="AI807" s="40" t="n"/>
      <c r="AJ807" s="40" t="n"/>
      <c r="AK807" s="40" t="n"/>
      <c r="AL807" s="40" t="n"/>
      <c r="AM807" s="40" t="n"/>
      <c r="AN807" s="40" t="n"/>
      <c r="AO807" s="40" t="n"/>
      <c r="AP807" s="40" t="n"/>
      <c r="AQ807" s="40" t="n"/>
      <c r="AR807" s="40" t="n"/>
      <c r="AS807" s="40" t="n"/>
      <c r="AT807" s="40" t="n"/>
      <c r="AU807" s="40" t="n"/>
      <c r="AV807" s="40" t="n"/>
      <c r="AW807" s="40" t="n"/>
      <c r="AX807" s="40" t="n"/>
      <c r="AY807" s="40" t="n"/>
      <c r="AZ807" s="40" t="n"/>
      <c r="BA807" s="40" t="n"/>
      <c r="BB807" s="40" t="n"/>
      <c r="BC807" s="40" t="n"/>
      <c r="BD807" s="40" t="n"/>
      <c r="BE807" s="40" t="n"/>
      <c r="BF807" s="40" t="n"/>
      <c r="BG807" s="40" t="n"/>
      <c r="BH807" s="40" t="n"/>
      <c r="BI807" s="40" t="n"/>
      <c r="BJ807" s="40" t="n"/>
    </row>
    <row r="808">
      <c r="A808" s="40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  <c r="AA808" s="40" t="n"/>
      <c r="AB808" s="40" t="n"/>
      <c r="AC808" s="40" t="n"/>
      <c r="AD808" s="40" t="n"/>
      <c r="AE808" s="40" t="n"/>
      <c r="AF808" s="40" t="n"/>
      <c r="AG808" s="40" t="n"/>
      <c r="AH808" s="40" t="n"/>
      <c r="AI808" s="40" t="n"/>
      <c r="AJ808" s="40" t="n"/>
      <c r="AK808" s="40" t="n"/>
      <c r="AL808" s="40" t="n"/>
      <c r="AM808" s="40" t="n"/>
      <c r="AN808" s="40" t="n"/>
      <c r="AO808" s="40" t="n"/>
      <c r="AP808" s="40" t="n"/>
      <c r="AQ808" s="40" t="n"/>
      <c r="AR808" s="40" t="n"/>
      <c r="AS808" s="40" t="n"/>
      <c r="AT808" s="40" t="n"/>
      <c r="AU808" s="40" t="n"/>
      <c r="AV808" s="40" t="n"/>
      <c r="AW808" s="40" t="n"/>
      <c r="AX808" s="40" t="n"/>
      <c r="AY808" s="40" t="n"/>
      <c r="AZ808" s="40" t="n"/>
      <c r="BA808" s="40" t="n"/>
      <c r="BB808" s="40" t="n"/>
      <c r="BC808" s="40" t="n"/>
      <c r="BD808" s="40" t="n"/>
      <c r="BE808" s="40" t="n"/>
      <c r="BF808" s="40" t="n"/>
      <c r="BG808" s="40" t="n"/>
      <c r="BH808" s="40" t="n"/>
      <c r="BI808" s="40" t="n"/>
      <c r="BJ808" s="40" t="n"/>
    </row>
    <row r="809">
      <c r="A809" s="40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  <c r="AA809" s="40" t="n"/>
      <c r="AB809" s="40" t="n"/>
      <c r="AC809" s="40" t="n"/>
      <c r="AD809" s="40" t="n"/>
      <c r="AE809" s="40" t="n"/>
      <c r="AF809" s="40" t="n"/>
      <c r="AG809" s="40" t="n"/>
      <c r="AH809" s="40" t="n"/>
      <c r="AI809" s="40" t="n"/>
      <c r="AJ809" s="40" t="n"/>
      <c r="AK809" s="40" t="n"/>
      <c r="AL809" s="40" t="n"/>
      <c r="AM809" s="40" t="n"/>
      <c r="AN809" s="40" t="n"/>
      <c r="AO809" s="40" t="n"/>
      <c r="AP809" s="40" t="n"/>
      <c r="AQ809" s="40" t="n"/>
      <c r="AR809" s="40" t="n"/>
      <c r="AS809" s="40" t="n"/>
      <c r="AT809" s="40" t="n"/>
      <c r="AU809" s="40" t="n"/>
      <c r="AV809" s="40" t="n"/>
      <c r="AW809" s="40" t="n"/>
      <c r="AX809" s="40" t="n"/>
      <c r="AY809" s="40" t="n"/>
      <c r="AZ809" s="40" t="n"/>
      <c r="BA809" s="40" t="n"/>
      <c r="BB809" s="40" t="n"/>
      <c r="BC809" s="40" t="n"/>
      <c r="BD809" s="40" t="n"/>
      <c r="BE809" s="40" t="n"/>
      <c r="BF809" s="40" t="n"/>
      <c r="BG809" s="40" t="n"/>
      <c r="BH809" s="40" t="n"/>
      <c r="BI809" s="40" t="n"/>
      <c r="BJ809" s="40" t="n"/>
    </row>
    <row r="810">
      <c r="A810" s="40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  <c r="AA810" s="40" t="n"/>
      <c r="AB810" s="40" t="n"/>
      <c r="AC810" s="40" t="n"/>
      <c r="AD810" s="40" t="n"/>
      <c r="AE810" s="40" t="n"/>
      <c r="AF810" s="40" t="n"/>
      <c r="AG810" s="40" t="n"/>
      <c r="AH810" s="40" t="n"/>
      <c r="AI810" s="40" t="n"/>
      <c r="AJ810" s="40" t="n"/>
      <c r="AK810" s="40" t="n"/>
      <c r="AL810" s="40" t="n"/>
      <c r="AM810" s="40" t="n"/>
      <c r="AN810" s="40" t="n"/>
      <c r="AO810" s="40" t="n"/>
      <c r="AP810" s="40" t="n"/>
      <c r="AQ810" s="40" t="n"/>
      <c r="AR810" s="40" t="n"/>
      <c r="AS810" s="40" t="n"/>
      <c r="AT810" s="40" t="n"/>
      <c r="AU810" s="40" t="n"/>
      <c r="AV810" s="40" t="n"/>
      <c r="AW810" s="40" t="n"/>
      <c r="AX810" s="40" t="n"/>
      <c r="AY810" s="40" t="n"/>
      <c r="AZ810" s="40" t="n"/>
      <c r="BA810" s="40" t="n"/>
      <c r="BB810" s="40" t="n"/>
      <c r="BC810" s="40" t="n"/>
      <c r="BD810" s="40" t="n"/>
      <c r="BE810" s="40" t="n"/>
      <c r="BF810" s="40" t="n"/>
      <c r="BG810" s="40" t="n"/>
      <c r="BH810" s="40" t="n"/>
      <c r="BI810" s="40" t="n"/>
      <c r="BJ810" s="40" t="n"/>
    </row>
    <row r="811">
      <c r="A811" s="40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  <c r="AA811" s="40" t="n"/>
      <c r="AB811" s="40" t="n"/>
      <c r="AC811" s="40" t="n"/>
      <c r="AD811" s="40" t="n"/>
      <c r="AE811" s="40" t="n"/>
      <c r="AF811" s="40" t="n"/>
      <c r="AG811" s="40" t="n"/>
      <c r="AH811" s="40" t="n"/>
      <c r="AI811" s="40" t="n"/>
      <c r="AJ811" s="40" t="n"/>
      <c r="AK811" s="40" t="n"/>
      <c r="AL811" s="40" t="n"/>
      <c r="AM811" s="40" t="n"/>
      <c r="AN811" s="40" t="n"/>
      <c r="AO811" s="40" t="n"/>
      <c r="AP811" s="40" t="n"/>
      <c r="AQ811" s="40" t="n"/>
      <c r="AR811" s="40" t="n"/>
      <c r="AS811" s="40" t="n"/>
      <c r="AT811" s="40" t="n"/>
      <c r="AU811" s="40" t="n"/>
      <c r="AV811" s="40" t="n"/>
      <c r="AW811" s="40" t="n"/>
      <c r="AX811" s="40" t="n"/>
      <c r="AY811" s="40" t="n"/>
      <c r="AZ811" s="40" t="n"/>
      <c r="BA811" s="40" t="n"/>
      <c r="BB811" s="40" t="n"/>
      <c r="BC811" s="40" t="n"/>
      <c r="BD811" s="40" t="n"/>
      <c r="BE811" s="40" t="n"/>
      <c r="BF811" s="40" t="n"/>
      <c r="BG811" s="40" t="n"/>
      <c r="BH811" s="40" t="n"/>
      <c r="BI811" s="40" t="n"/>
      <c r="BJ811" s="40" t="n"/>
    </row>
    <row r="812">
      <c r="A812" s="40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  <c r="AA812" s="40" t="n"/>
      <c r="AB812" s="40" t="n"/>
      <c r="AC812" s="40" t="n"/>
      <c r="AD812" s="40" t="n"/>
      <c r="AE812" s="40" t="n"/>
      <c r="AF812" s="40" t="n"/>
      <c r="AG812" s="40" t="n"/>
      <c r="AH812" s="40" t="n"/>
      <c r="AI812" s="40" t="n"/>
      <c r="AJ812" s="40" t="n"/>
      <c r="AK812" s="40" t="n"/>
      <c r="AL812" s="40" t="n"/>
      <c r="AM812" s="40" t="n"/>
      <c r="AN812" s="40" t="n"/>
      <c r="AO812" s="40" t="n"/>
      <c r="AP812" s="40" t="n"/>
      <c r="AQ812" s="40" t="n"/>
      <c r="AR812" s="40" t="n"/>
      <c r="AS812" s="40" t="n"/>
      <c r="AT812" s="40" t="n"/>
      <c r="AU812" s="40" t="n"/>
      <c r="AV812" s="40" t="n"/>
      <c r="AW812" s="40" t="n"/>
      <c r="AX812" s="40" t="n"/>
      <c r="AY812" s="40" t="n"/>
      <c r="AZ812" s="40" t="n"/>
      <c r="BA812" s="40" t="n"/>
      <c r="BB812" s="40" t="n"/>
      <c r="BC812" s="40" t="n"/>
      <c r="BD812" s="40" t="n"/>
      <c r="BE812" s="40" t="n"/>
      <c r="BF812" s="40" t="n"/>
      <c r="BG812" s="40" t="n"/>
      <c r="BH812" s="40" t="n"/>
      <c r="BI812" s="40" t="n"/>
      <c r="BJ812" s="40" t="n"/>
    </row>
    <row r="813">
      <c r="A813" s="40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  <c r="AA813" s="40" t="n"/>
      <c r="AB813" s="40" t="n"/>
      <c r="AC813" s="40" t="n"/>
      <c r="AD813" s="40" t="n"/>
      <c r="AE813" s="40" t="n"/>
      <c r="AF813" s="40" t="n"/>
      <c r="AG813" s="40" t="n"/>
      <c r="AH813" s="40" t="n"/>
      <c r="AI813" s="40" t="n"/>
      <c r="AJ813" s="40" t="n"/>
      <c r="AK813" s="40" t="n"/>
      <c r="AL813" s="40" t="n"/>
      <c r="AM813" s="40" t="n"/>
      <c r="AN813" s="40" t="n"/>
      <c r="AO813" s="40" t="n"/>
      <c r="AP813" s="40" t="n"/>
      <c r="AQ813" s="40" t="n"/>
      <c r="AR813" s="40" t="n"/>
      <c r="AS813" s="40" t="n"/>
      <c r="AT813" s="40" t="n"/>
      <c r="AU813" s="40" t="n"/>
      <c r="AV813" s="40" t="n"/>
      <c r="AW813" s="40" t="n"/>
      <c r="AX813" s="40" t="n"/>
      <c r="AY813" s="40" t="n"/>
      <c r="AZ813" s="40" t="n"/>
      <c r="BA813" s="40" t="n"/>
      <c r="BB813" s="40" t="n"/>
      <c r="BC813" s="40" t="n"/>
      <c r="BD813" s="40" t="n"/>
      <c r="BE813" s="40" t="n"/>
      <c r="BF813" s="40" t="n"/>
      <c r="BG813" s="40" t="n"/>
      <c r="BH813" s="40" t="n"/>
      <c r="BI813" s="40" t="n"/>
      <c r="BJ813" s="40" t="n"/>
    </row>
    <row r="814">
      <c r="A814" s="40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  <c r="AA814" s="40" t="n"/>
      <c r="AB814" s="40" t="n"/>
      <c r="AC814" s="40" t="n"/>
      <c r="AD814" s="40" t="n"/>
      <c r="AE814" s="40" t="n"/>
      <c r="AF814" s="40" t="n"/>
      <c r="AG814" s="40" t="n"/>
      <c r="AH814" s="40" t="n"/>
      <c r="AI814" s="40" t="n"/>
      <c r="AJ814" s="40" t="n"/>
      <c r="AK814" s="40" t="n"/>
      <c r="AL814" s="40" t="n"/>
      <c r="AM814" s="40" t="n"/>
      <c r="AN814" s="40" t="n"/>
      <c r="AO814" s="40" t="n"/>
      <c r="AP814" s="40" t="n"/>
      <c r="AQ814" s="40" t="n"/>
      <c r="AR814" s="40" t="n"/>
      <c r="AS814" s="40" t="n"/>
      <c r="AT814" s="40" t="n"/>
      <c r="AU814" s="40" t="n"/>
      <c r="AV814" s="40" t="n"/>
      <c r="AW814" s="40" t="n"/>
      <c r="AX814" s="40" t="n"/>
      <c r="AY814" s="40" t="n"/>
      <c r="AZ814" s="40" t="n"/>
      <c r="BA814" s="40" t="n"/>
      <c r="BB814" s="40" t="n"/>
      <c r="BC814" s="40" t="n"/>
      <c r="BD814" s="40" t="n"/>
      <c r="BE814" s="40" t="n"/>
      <c r="BF814" s="40" t="n"/>
      <c r="BG814" s="40" t="n"/>
      <c r="BH814" s="40" t="n"/>
      <c r="BI814" s="40" t="n"/>
      <c r="BJ814" s="40" t="n"/>
    </row>
    <row r="815">
      <c r="A815" s="40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  <c r="AA815" s="40" t="n"/>
      <c r="AB815" s="40" t="n"/>
      <c r="AC815" s="40" t="n"/>
      <c r="AD815" s="40" t="n"/>
      <c r="AE815" s="40" t="n"/>
      <c r="AF815" s="40" t="n"/>
      <c r="AG815" s="40" t="n"/>
      <c r="AH815" s="40" t="n"/>
      <c r="AI815" s="40" t="n"/>
      <c r="AJ815" s="40" t="n"/>
      <c r="AK815" s="40" t="n"/>
      <c r="AL815" s="40" t="n"/>
      <c r="AM815" s="40" t="n"/>
      <c r="AN815" s="40" t="n"/>
      <c r="AO815" s="40" t="n"/>
      <c r="AP815" s="40" t="n"/>
      <c r="AQ815" s="40" t="n"/>
      <c r="AR815" s="40" t="n"/>
      <c r="AS815" s="40" t="n"/>
      <c r="AT815" s="40" t="n"/>
      <c r="AU815" s="40" t="n"/>
      <c r="AV815" s="40" t="n"/>
      <c r="AW815" s="40" t="n"/>
      <c r="AX815" s="40" t="n"/>
      <c r="AY815" s="40" t="n"/>
      <c r="AZ815" s="40" t="n"/>
      <c r="BA815" s="40" t="n"/>
      <c r="BB815" s="40" t="n"/>
      <c r="BC815" s="40" t="n"/>
      <c r="BD815" s="40" t="n"/>
      <c r="BE815" s="40" t="n"/>
      <c r="BF815" s="40" t="n"/>
      <c r="BG815" s="40" t="n"/>
      <c r="BH815" s="40" t="n"/>
      <c r="BI815" s="40" t="n"/>
      <c r="BJ815" s="40" t="n"/>
    </row>
    <row r="816">
      <c r="A816" s="40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  <c r="AA816" s="40" t="n"/>
      <c r="AB816" s="40" t="n"/>
      <c r="AC816" s="40" t="n"/>
      <c r="AD816" s="40" t="n"/>
      <c r="AE816" s="40" t="n"/>
      <c r="AF816" s="40" t="n"/>
      <c r="AG816" s="40" t="n"/>
      <c r="AH816" s="40" t="n"/>
      <c r="AI816" s="40" t="n"/>
      <c r="AJ816" s="40" t="n"/>
      <c r="AK816" s="40" t="n"/>
      <c r="AL816" s="40" t="n"/>
      <c r="AM816" s="40" t="n"/>
      <c r="AN816" s="40" t="n"/>
      <c r="AO816" s="40" t="n"/>
      <c r="AP816" s="40" t="n"/>
      <c r="AQ816" s="40" t="n"/>
      <c r="AR816" s="40" t="n"/>
      <c r="AS816" s="40" t="n"/>
      <c r="AT816" s="40" t="n"/>
      <c r="AU816" s="40" t="n"/>
      <c r="AV816" s="40" t="n"/>
      <c r="AW816" s="40" t="n"/>
      <c r="AX816" s="40" t="n"/>
      <c r="AY816" s="40" t="n"/>
      <c r="AZ816" s="40" t="n"/>
      <c r="BA816" s="40" t="n"/>
      <c r="BB816" s="40" t="n"/>
      <c r="BC816" s="40" t="n"/>
      <c r="BD816" s="40" t="n"/>
      <c r="BE816" s="40" t="n"/>
      <c r="BF816" s="40" t="n"/>
      <c r="BG816" s="40" t="n"/>
      <c r="BH816" s="40" t="n"/>
      <c r="BI816" s="40" t="n"/>
      <c r="BJ816" s="40" t="n"/>
    </row>
    <row r="817">
      <c r="A817" s="40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  <c r="AA817" s="40" t="n"/>
      <c r="AB817" s="40" t="n"/>
      <c r="AC817" s="40" t="n"/>
      <c r="AD817" s="40" t="n"/>
      <c r="AE817" s="40" t="n"/>
      <c r="AF817" s="40" t="n"/>
      <c r="AG817" s="40" t="n"/>
      <c r="AH817" s="40" t="n"/>
      <c r="AI817" s="40" t="n"/>
      <c r="AJ817" s="40" t="n"/>
      <c r="AK817" s="40" t="n"/>
      <c r="AL817" s="40" t="n"/>
      <c r="AM817" s="40" t="n"/>
      <c r="AN817" s="40" t="n"/>
      <c r="AO817" s="40" t="n"/>
      <c r="AP817" s="40" t="n"/>
      <c r="AQ817" s="40" t="n"/>
      <c r="AR817" s="40" t="n"/>
      <c r="AS817" s="40" t="n"/>
      <c r="AT817" s="40" t="n"/>
      <c r="AU817" s="40" t="n"/>
      <c r="AV817" s="40" t="n"/>
      <c r="AW817" s="40" t="n"/>
      <c r="AX817" s="40" t="n"/>
      <c r="AY817" s="40" t="n"/>
      <c r="AZ817" s="40" t="n"/>
      <c r="BA817" s="40" t="n"/>
      <c r="BB817" s="40" t="n"/>
      <c r="BC817" s="40" t="n"/>
      <c r="BD817" s="40" t="n"/>
      <c r="BE817" s="40" t="n"/>
      <c r="BF817" s="40" t="n"/>
      <c r="BG817" s="40" t="n"/>
      <c r="BH817" s="40" t="n"/>
      <c r="BI817" s="40" t="n"/>
      <c r="BJ817" s="40" t="n"/>
    </row>
    <row r="818">
      <c r="A818" s="40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  <c r="AA818" s="40" t="n"/>
      <c r="AB818" s="40" t="n"/>
      <c r="AC818" s="40" t="n"/>
      <c r="AD818" s="40" t="n"/>
      <c r="AE818" s="40" t="n"/>
      <c r="AF818" s="40" t="n"/>
      <c r="AG818" s="40" t="n"/>
      <c r="AH818" s="40" t="n"/>
      <c r="AI818" s="40" t="n"/>
      <c r="AJ818" s="40" t="n"/>
      <c r="AK818" s="40" t="n"/>
      <c r="AL818" s="40" t="n"/>
      <c r="AM818" s="40" t="n"/>
      <c r="AN818" s="40" t="n"/>
      <c r="AO818" s="40" t="n"/>
      <c r="AP818" s="40" t="n"/>
      <c r="AQ818" s="40" t="n"/>
      <c r="AR818" s="40" t="n"/>
      <c r="AS818" s="40" t="n"/>
      <c r="AT818" s="40" t="n"/>
      <c r="AU818" s="40" t="n"/>
      <c r="AV818" s="40" t="n"/>
      <c r="AW818" s="40" t="n"/>
      <c r="AX818" s="40" t="n"/>
      <c r="AY818" s="40" t="n"/>
      <c r="AZ818" s="40" t="n"/>
      <c r="BA818" s="40" t="n"/>
      <c r="BB818" s="40" t="n"/>
      <c r="BC818" s="40" t="n"/>
      <c r="BD818" s="40" t="n"/>
      <c r="BE818" s="40" t="n"/>
      <c r="BF818" s="40" t="n"/>
      <c r="BG818" s="40" t="n"/>
      <c r="BH818" s="40" t="n"/>
      <c r="BI818" s="40" t="n"/>
      <c r="BJ818" s="40" t="n"/>
    </row>
    <row r="819">
      <c r="A819" s="40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  <c r="AA819" s="40" t="n"/>
      <c r="AB819" s="40" t="n"/>
      <c r="AC819" s="40" t="n"/>
      <c r="AD819" s="40" t="n"/>
      <c r="AE819" s="40" t="n"/>
      <c r="AF819" s="40" t="n"/>
      <c r="AG819" s="40" t="n"/>
      <c r="AH819" s="40" t="n"/>
      <c r="AI819" s="40" t="n"/>
      <c r="AJ819" s="40" t="n"/>
      <c r="AK819" s="40" t="n"/>
      <c r="AL819" s="40" t="n"/>
      <c r="AM819" s="40" t="n"/>
      <c r="AN819" s="40" t="n"/>
      <c r="AO819" s="40" t="n"/>
      <c r="AP819" s="40" t="n"/>
      <c r="AQ819" s="40" t="n"/>
      <c r="AR819" s="40" t="n"/>
      <c r="AS819" s="40" t="n"/>
      <c r="AT819" s="40" t="n"/>
      <c r="AU819" s="40" t="n"/>
      <c r="AV819" s="40" t="n"/>
      <c r="AW819" s="40" t="n"/>
      <c r="AX819" s="40" t="n"/>
      <c r="AY819" s="40" t="n"/>
      <c r="AZ819" s="40" t="n"/>
      <c r="BA819" s="40" t="n"/>
      <c r="BB819" s="40" t="n"/>
      <c r="BC819" s="40" t="n"/>
      <c r="BD819" s="40" t="n"/>
      <c r="BE819" s="40" t="n"/>
      <c r="BF819" s="40" t="n"/>
      <c r="BG819" s="40" t="n"/>
      <c r="BH819" s="40" t="n"/>
      <c r="BI819" s="40" t="n"/>
      <c r="BJ819" s="40" t="n"/>
    </row>
    <row r="820">
      <c r="A820" s="40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  <c r="AA820" s="40" t="n"/>
      <c r="AB820" s="40" t="n"/>
      <c r="AC820" s="40" t="n"/>
      <c r="AD820" s="40" t="n"/>
      <c r="AE820" s="40" t="n"/>
      <c r="AF820" s="40" t="n"/>
      <c r="AG820" s="40" t="n"/>
      <c r="AH820" s="40" t="n"/>
      <c r="AI820" s="40" t="n"/>
      <c r="AJ820" s="40" t="n"/>
      <c r="AK820" s="40" t="n"/>
      <c r="AL820" s="40" t="n"/>
      <c r="AM820" s="40" t="n"/>
      <c r="AN820" s="40" t="n"/>
      <c r="AO820" s="40" t="n"/>
      <c r="AP820" s="40" t="n"/>
      <c r="AQ820" s="40" t="n"/>
      <c r="AR820" s="40" t="n"/>
      <c r="AS820" s="40" t="n"/>
      <c r="AT820" s="40" t="n"/>
      <c r="AU820" s="40" t="n"/>
      <c r="AV820" s="40" t="n"/>
      <c r="AW820" s="40" t="n"/>
      <c r="AX820" s="40" t="n"/>
      <c r="AY820" s="40" t="n"/>
      <c r="AZ820" s="40" t="n"/>
      <c r="BA820" s="40" t="n"/>
      <c r="BB820" s="40" t="n"/>
      <c r="BC820" s="40" t="n"/>
      <c r="BD820" s="40" t="n"/>
      <c r="BE820" s="40" t="n"/>
      <c r="BF820" s="40" t="n"/>
      <c r="BG820" s="40" t="n"/>
      <c r="BH820" s="40" t="n"/>
      <c r="BI820" s="40" t="n"/>
      <c r="BJ820" s="40" t="n"/>
    </row>
    <row r="821">
      <c r="A821" s="40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  <c r="AA821" s="40" t="n"/>
      <c r="AB821" s="40" t="n"/>
      <c r="AC821" s="40" t="n"/>
      <c r="AD821" s="40" t="n"/>
      <c r="AE821" s="40" t="n"/>
      <c r="AF821" s="40" t="n"/>
      <c r="AG821" s="40" t="n"/>
      <c r="AH821" s="40" t="n"/>
      <c r="AI821" s="40" t="n"/>
      <c r="AJ821" s="40" t="n"/>
      <c r="AK821" s="40" t="n"/>
      <c r="AL821" s="40" t="n"/>
      <c r="AM821" s="40" t="n"/>
      <c r="AN821" s="40" t="n"/>
      <c r="AO821" s="40" t="n"/>
      <c r="AP821" s="40" t="n"/>
      <c r="AQ821" s="40" t="n"/>
      <c r="AR821" s="40" t="n"/>
      <c r="AS821" s="40" t="n"/>
      <c r="AT821" s="40" t="n"/>
      <c r="AU821" s="40" t="n"/>
      <c r="AV821" s="40" t="n"/>
      <c r="AW821" s="40" t="n"/>
      <c r="AX821" s="40" t="n"/>
      <c r="AY821" s="40" t="n"/>
      <c r="AZ821" s="40" t="n"/>
      <c r="BA821" s="40" t="n"/>
      <c r="BB821" s="40" t="n"/>
      <c r="BC821" s="40" t="n"/>
      <c r="BD821" s="40" t="n"/>
      <c r="BE821" s="40" t="n"/>
      <c r="BF821" s="40" t="n"/>
      <c r="BG821" s="40" t="n"/>
      <c r="BH821" s="40" t="n"/>
      <c r="BI821" s="40" t="n"/>
      <c r="BJ821" s="40" t="n"/>
    </row>
    <row r="822">
      <c r="A822" s="40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  <c r="AA822" s="40" t="n"/>
      <c r="AB822" s="40" t="n"/>
      <c r="AC822" s="40" t="n"/>
      <c r="AD822" s="40" t="n"/>
      <c r="AE822" s="40" t="n"/>
      <c r="AF822" s="40" t="n"/>
      <c r="AG822" s="40" t="n"/>
      <c r="AH822" s="40" t="n"/>
      <c r="AI822" s="40" t="n"/>
      <c r="AJ822" s="40" t="n"/>
      <c r="AK822" s="40" t="n"/>
      <c r="AL822" s="40" t="n"/>
      <c r="AM822" s="40" t="n"/>
      <c r="AN822" s="40" t="n"/>
      <c r="AO822" s="40" t="n"/>
      <c r="AP822" s="40" t="n"/>
      <c r="AQ822" s="40" t="n"/>
      <c r="AR822" s="40" t="n"/>
      <c r="AS822" s="40" t="n"/>
      <c r="AT822" s="40" t="n"/>
      <c r="AU822" s="40" t="n"/>
      <c r="AV822" s="40" t="n"/>
      <c r="AW822" s="40" t="n"/>
      <c r="AX822" s="40" t="n"/>
      <c r="AY822" s="40" t="n"/>
      <c r="AZ822" s="40" t="n"/>
      <c r="BA822" s="40" t="n"/>
      <c r="BB822" s="40" t="n"/>
      <c r="BC822" s="40" t="n"/>
      <c r="BD822" s="40" t="n"/>
      <c r="BE822" s="40" t="n"/>
      <c r="BF822" s="40" t="n"/>
      <c r="BG822" s="40" t="n"/>
      <c r="BH822" s="40" t="n"/>
      <c r="BI822" s="40" t="n"/>
      <c r="BJ822" s="40" t="n"/>
    </row>
    <row r="823">
      <c r="A823" s="40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  <c r="AA823" s="40" t="n"/>
      <c r="AB823" s="40" t="n"/>
      <c r="AC823" s="40" t="n"/>
      <c r="AD823" s="40" t="n"/>
      <c r="AE823" s="40" t="n"/>
      <c r="AF823" s="40" t="n"/>
      <c r="AG823" s="40" t="n"/>
      <c r="AH823" s="40" t="n"/>
      <c r="AI823" s="40" t="n"/>
      <c r="AJ823" s="40" t="n"/>
      <c r="AK823" s="40" t="n"/>
      <c r="AL823" s="40" t="n"/>
      <c r="AM823" s="40" t="n"/>
      <c r="AN823" s="40" t="n"/>
      <c r="AO823" s="40" t="n"/>
      <c r="AP823" s="40" t="n"/>
      <c r="AQ823" s="40" t="n"/>
      <c r="AR823" s="40" t="n"/>
      <c r="AS823" s="40" t="n"/>
      <c r="AT823" s="40" t="n"/>
      <c r="AU823" s="40" t="n"/>
      <c r="AV823" s="40" t="n"/>
      <c r="AW823" s="40" t="n"/>
      <c r="AX823" s="40" t="n"/>
      <c r="AY823" s="40" t="n"/>
      <c r="AZ823" s="40" t="n"/>
      <c r="BA823" s="40" t="n"/>
      <c r="BB823" s="40" t="n"/>
      <c r="BC823" s="40" t="n"/>
      <c r="BD823" s="40" t="n"/>
      <c r="BE823" s="40" t="n"/>
      <c r="BF823" s="40" t="n"/>
      <c r="BG823" s="40" t="n"/>
      <c r="BH823" s="40" t="n"/>
      <c r="BI823" s="40" t="n"/>
      <c r="BJ823" s="40" t="n"/>
    </row>
    <row r="824">
      <c r="A824" s="40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  <c r="AA824" s="40" t="n"/>
      <c r="AB824" s="40" t="n"/>
      <c r="AC824" s="40" t="n"/>
      <c r="AD824" s="40" t="n"/>
      <c r="AE824" s="40" t="n"/>
      <c r="AF824" s="40" t="n"/>
      <c r="AG824" s="40" t="n"/>
      <c r="AH824" s="40" t="n"/>
      <c r="AI824" s="40" t="n"/>
      <c r="AJ824" s="40" t="n"/>
      <c r="AK824" s="40" t="n"/>
      <c r="AL824" s="40" t="n"/>
      <c r="AM824" s="40" t="n"/>
      <c r="AN824" s="40" t="n"/>
      <c r="AO824" s="40" t="n"/>
      <c r="AP824" s="40" t="n"/>
      <c r="AQ824" s="40" t="n"/>
      <c r="AR824" s="40" t="n"/>
      <c r="AS824" s="40" t="n"/>
      <c r="AT824" s="40" t="n"/>
      <c r="AU824" s="40" t="n"/>
      <c r="AV824" s="40" t="n"/>
      <c r="AW824" s="40" t="n"/>
      <c r="AX824" s="40" t="n"/>
      <c r="AY824" s="40" t="n"/>
      <c r="AZ824" s="40" t="n"/>
      <c r="BA824" s="40" t="n"/>
      <c r="BB824" s="40" t="n"/>
      <c r="BC824" s="40" t="n"/>
      <c r="BD824" s="40" t="n"/>
      <c r="BE824" s="40" t="n"/>
      <c r="BF824" s="40" t="n"/>
      <c r="BG824" s="40" t="n"/>
      <c r="BH824" s="40" t="n"/>
      <c r="BI824" s="40" t="n"/>
      <c r="BJ824" s="40" t="n"/>
    </row>
    <row r="825">
      <c r="A825" s="40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  <c r="AA825" s="40" t="n"/>
      <c r="AB825" s="40" t="n"/>
      <c r="AC825" s="40" t="n"/>
      <c r="AD825" s="40" t="n"/>
      <c r="AE825" s="40" t="n"/>
      <c r="AF825" s="40" t="n"/>
      <c r="AG825" s="40" t="n"/>
      <c r="AH825" s="40" t="n"/>
      <c r="AI825" s="40" t="n"/>
      <c r="AJ825" s="40" t="n"/>
      <c r="AK825" s="40" t="n"/>
      <c r="AL825" s="40" t="n"/>
      <c r="AM825" s="40" t="n"/>
      <c r="AN825" s="40" t="n"/>
      <c r="AO825" s="40" t="n"/>
      <c r="AP825" s="40" t="n"/>
      <c r="AQ825" s="40" t="n"/>
      <c r="AR825" s="40" t="n"/>
      <c r="AS825" s="40" t="n"/>
      <c r="AT825" s="40" t="n"/>
      <c r="AU825" s="40" t="n"/>
      <c r="AV825" s="40" t="n"/>
      <c r="AW825" s="40" t="n"/>
      <c r="AX825" s="40" t="n"/>
      <c r="AY825" s="40" t="n"/>
      <c r="AZ825" s="40" t="n"/>
      <c r="BA825" s="40" t="n"/>
      <c r="BB825" s="40" t="n"/>
      <c r="BC825" s="40" t="n"/>
      <c r="BD825" s="40" t="n"/>
      <c r="BE825" s="40" t="n"/>
      <c r="BF825" s="40" t="n"/>
      <c r="BG825" s="40" t="n"/>
      <c r="BH825" s="40" t="n"/>
      <c r="BI825" s="40" t="n"/>
      <c r="BJ825" s="40" t="n"/>
    </row>
    <row r="826">
      <c r="A826" s="40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  <c r="AA826" s="40" t="n"/>
      <c r="AB826" s="40" t="n"/>
      <c r="AC826" s="40" t="n"/>
      <c r="AD826" s="40" t="n"/>
      <c r="AE826" s="40" t="n"/>
      <c r="AF826" s="40" t="n"/>
      <c r="AG826" s="40" t="n"/>
      <c r="AH826" s="40" t="n"/>
      <c r="AI826" s="40" t="n"/>
      <c r="AJ826" s="40" t="n"/>
      <c r="AK826" s="40" t="n"/>
      <c r="AL826" s="40" t="n"/>
      <c r="AM826" s="40" t="n"/>
      <c r="AN826" s="40" t="n"/>
      <c r="AO826" s="40" t="n"/>
      <c r="AP826" s="40" t="n"/>
      <c r="AQ826" s="40" t="n"/>
      <c r="AR826" s="40" t="n"/>
      <c r="AS826" s="40" t="n"/>
      <c r="AT826" s="40" t="n"/>
      <c r="AU826" s="40" t="n"/>
      <c r="AV826" s="40" t="n"/>
      <c r="AW826" s="40" t="n"/>
      <c r="AX826" s="40" t="n"/>
      <c r="AY826" s="40" t="n"/>
      <c r="AZ826" s="40" t="n"/>
      <c r="BA826" s="40" t="n"/>
      <c r="BB826" s="40" t="n"/>
      <c r="BC826" s="40" t="n"/>
      <c r="BD826" s="40" t="n"/>
      <c r="BE826" s="40" t="n"/>
      <c r="BF826" s="40" t="n"/>
      <c r="BG826" s="40" t="n"/>
      <c r="BH826" s="40" t="n"/>
      <c r="BI826" s="40" t="n"/>
      <c r="BJ826" s="40" t="n"/>
    </row>
    <row r="827">
      <c r="A827" s="40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  <c r="AA827" s="40" t="n"/>
      <c r="AB827" s="40" t="n"/>
      <c r="AC827" s="40" t="n"/>
      <c r="AD827" s="40" t="n"/>
      <c r="AE827" s="40" t="n"/>
      <c r="AF827" s="40" t="n"/>
      <c r="AG827" s="40" t="n"/>
      <c r="AH827" s="40" t="n"/>
      <c r="AI827" s="40" t="n"/>
      <c r="AJ827" s="40" t="n"/>
      <c r="AK827" s="40" t="n"/>
      <c r="AL827" s="40" t="n"/>
      <c r="AM827" s="40" t="n"/>
      <c r="AN827" s="40" t="n"/>
      <c r="AO827" s="40" t="n"/>
      <c r="AP827" s="40" t="n"/>
      <c r="AQ827" s="40" t="n"/>
      <c r="AR827" s="40" t="n"/>
      <c r="AS827" s="40" t="n"/>
      <c r="AT827" s="40" t="n"/>
      <c r="AU827" s="40" t="n"/>
      <c r="AV827" s="40" t="n"/>
      <c r="AW827" s="40" t="n"/>
      <c r="AX827" s="40" t="n"/>
      <c r="AY827" s="40" t="n"/>
      <c r="AZ827" s="40" t="n"/>
      <c r="BA827" s="40" t="n"/>
      <c r="BB827" s="40" t="n"/>
      <c r="BC827" s="40" t="n"/>
      <c r="BD827" s="40" t="n"/>
      <c r="BE827" s="40" t="n"/>
      <c r="BF827" s="40" t="n"/>
      <c r="BG827" s="40" t="n"/>
      <c r="BH827" s="40" t="n"/>
      <c r="BI827" s="40" t="n"/>
      <c r="BJ827" s="40" t="n"/>
    </row>
    <row r="828">
      <c r="A828" s="40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  <c r="AA828" s="40" t="n"/>
      <c r="AB828" s="40" t="n"/>
      <c r="AC828" s="40" t="n"/>
      <c r="AD828" s="40" t="n"/>
      <c r="AE828" s="40" t="n"/>
      <c r="AF828" s="40" t="n"/>
      <c r="AG828" s="40" t="n"/>
      <c r="AH828" s="40" t="n"/>
      <c r="AI828" s="40" t="n"/>
      <c r="AJ828" s="40" t="n"/>
      <c r="AK828" s="40" t="n"/>
      <c r="AL828" s="40" t="n"/>
      <c r="AM828" s="40" t="n"/>
      <c r="AN828" s="40" t="n"/>
      <c r="AO828" s="40" t="n"/>
      <c r="AP828" s="40" t="n"/>
      <c r="AQ828" s="40" t="n"/>
      <c r="AR828" s="40" t="n"/>
      <c r="AS828" s="40" t="n"/>
      <c r="AT828" s="40" t="n"/>
      <c r="AU828" s="40" t="n"/>
      <c r="AV828" s="40" t="n"/>
      <c r="AW828" s="40" t="n"/>
      <c r="AX828" s="40" t="n"/>
      <c r="AY828" s="40" t="n"/>
      <c r="AZ828" s="40" t="n"/>
      <c r="BA828" s="40" t="n"/>
      <c r="BB828" s="40" t="n"/>
      <c r="BC828" s="40" t="n"/>
      <c r="BD828" s="40" t="n"/>
      <c r="BE828" s="40" t="n"/>
      <c r="BF828" s="40" t="n"/>
      <c r="BG828" s="40" t="n"/>
      <c r="BH828" s="40" t="n"/>
      <c r="BI828" s="40" t="n"/>
      <c r="BJ828" s="40" t="n"/>
    </row>
    <row r="829">
      <c r="A829" s="40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  <c r="AA829" s="40" t="n"/>
      <c r="AB829" s="40" t="n"/>
      <c r="AC829" s="40" t="n"/>
      <c r="AD829" s="40" t="n"/>
      <c r="AE829" s="40" t="n"/>
      <c r="AF829" s="40" t="n"/>
      <c r="AG829" s="40" t="n"/>
      <c r="AH829" s="40" t="n"/>
      <c r="AI829" s="40" t="n"/>
      <c r="AJ829" s="40" t="n"/>
      <c r="AK829" s="40" t="n"/>
      <c r="AL829" s="40" t="n"/>
      <c r="AM829" s="40" t="n"/>
      <c r="AN829" s="40" t="n"/>
      <c r="AO829" s="40" t="n"/>
      <c r="AP829" s="40" t="n"/>
      <c r="AQ829" s="40" t="n"/>
      <c r="AR829" s="40" t="n"/>
      <c r="AS829" s="40" t="n"/>
      <c r="AT829" s="40" t="n"/>
      <c r="AU829" s="40" t="n"/>
      <c r="AV829" s="40" t="n"/>
      <c r="AW829" s="40" t="n"/>
      <c r="AX829" s="40" t="n"/>
      <c r="AY829" s="40" t="n"/>
      <c r="AZ829" s="40" t="n"/>
      <c r="BA829" s="40" t="n"/>
      <c r="BB829" s="40" t="n"/>
      <c r="BC829" s="40" t="n"/>
      <c r="BD829" s="40" t="n"/>
      <c r="BE829" s="40" t="n"/>
      <c r="BF829" s="40" t="n"/>
      <c r="BG829" s="40" t="n"/>
      <c r="BH829" s="40" t="n"/>
      <c r="BI829" s="40" t="n"/>
      <c r="BJ829" s="40" t="n"/>
    </row>
    <row r="830">
      <c r="A830" s="40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  <c r="AA830" s="40" t="n"/>
      <c r="AB830" s="40" t="n"/>
      <c r="AC830" s="40" t="n"/>
      <c r="AD830" s="40" t="n"/>
      <c r="AE830" s="40" t="n"/>
      <c r="AF830" s="40" t="n"/>
      <c r="AG830" s="40" t="n"/>
      <c r="AH830" s="40" t="n"/>
      <c r="AI830" s="40" t="n"/>
      <c r="AJ830" s="40" t="n"/>
      <c r="AK830" s="40" t="n"/>
      <c r="AL830" s="40" t="n"/>
      <c r="AM830" s="40" t="n"/>
      <c r="AN830" s="40" t="n"/>
      <c r="AO830" s="40" t="n"/>
      <c r="AP830" s="40" t="n"/>
      <c r="AQ830" s="40" t="n"/>
      <c r="AR830" s="40" t="n"/>
      <c r="AS830" s="40" t="n"/>
      <c r="AT830" s="40" t="n"/>
      <c r="AU830" s="40" t="n"/>
      <c r="AV830" s="40" t="n"/>
      <c r="AW830" s="40" t="n"/>
      <c r="AX830" s="40" t="n"/>
      <c r="AY830" s="40" t="n"/>
      <c r="AZ830" s="40" t="n"/>
      <c r="BA830" s="40" t="n"/>
      <c r="BB830" s="40" t="n"/>
      <c r="BC830" s="40" t="n"/>
      <c r="BD830" s="40" t="n"/>
      <c r="BE830" s="40" t="n"/>
      <c r="BF830" s="40" t="n"/>
      <c r="BG830" s="40" t="n"/>
      <c r="BH830" s="40" t="n"/>
      <c r="BI830" s="40" t="n"/>
      <c r="BJ830" s="40" t="n"/>
    </row>
    <row r="831">
      <c r="A831" s="40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  <c r="AA831" s="40" t="n"/>
      <c r="AB831" s="40" t="n"/>
      <c r="AC831" s="40" t="n"/>
      <c r="AD831" s="40" t="n"/>
      <c r="AE831" s="40" t="n"/>
      <c r="AF831" s="40" t="n"/>
      <c r="AG831" s="40" t="n"/>
      <c r="AH831" s="40" t="n"/>
      <c r="AI831" s="40" t="n"/>
      <c r="AJ831" s="40" t="n"/>
      <c r="AK831" s="40" t="n"/>
      <c r="AL831" s="40" t="n"/>
      <c r="AM831" s="40" t="n"/>
      <c r="AN831" s="40" t="n"/>
      <c r="AO831" s="40" t="n"/>
      <c r="AP831" s="40" t="n"/>
      <c r="AQ831" s="40" t="n"/>
      <c r="AR831" s="40" t="n"/>
      <c r="AS831" s="40" t="n"/>
      <c r="AT831" s="40" t="n"/>
      <c r="AU831" s="40" t="n"/>
      <c r="AV831" s="40" t="n"/>
      <c r="AW831" s="40" t="n"/>
      <c r="AX831" s="40" t="n"/>
      <c r="AY831" s="40" t="n"/>
      <c r="AZ831" s="40" t="n"/>
      <c r="BA831" s="40" t="n"/>
      <c r="BB831" s="40" t="n"/>
      <c r="BC831" s="40" t="n"/>
      <c r="BD831" s="40" t="n"/>
      <c r="BE831" s="40" t="n"/>
      <c r="BF831" s="40" t="n"/>
      <c r="BG831" s="40" t="n"/>
      <c r="BH831" s="40" t="n"/>
      <c r="BI831" s="40" t="n"/>
      <c r="BJ831" s="40" t="n"/>
    </row>
    <row r="832">
      <c r="A832" s="40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  <c r="AA832" s="40" t="n"/>
      <c r="AB832" s="40" t="n"/>
      <c r="AC832" s="40" t="n"/>
      <c r="AD832" s="40" t="n"/>
      <c r="AE832" s="40" t="n"/>
      <c r="AF832" s="40" t="n"/>
      <c r="AG832" s="40" t="n"/>
      <c r="AH832" s="40" t="n"/>
      <c r="AI832" s="40" t="n"/>
      <c r="AJ832" s="40" t="n"/>
      <c r="AK832" s="40" t="n"/>
      <c r="AL832" s="40" t="n"/>
      <c r="AM832" s="40" t="n"/>
      <c r="AN832" s="40" t="n"/>
      <c r="AO832" s="40" t="n"/>
      <c r="AP832" s="40" t="n"/>
      <c r="AQ832" s="40" t="n"/>
      <c r="AR832" s="40" t="n"/>
      <c r="AS832" s="40" t="n"/>
      <c r="AT832" s="40" t="n"/>
      <c r="AU832" s="40" t="n"/>
      <c r="AV832" s="40" t="n"/>
      <c r="AW832" s="40" t="n"/>
      <c r="AX832" s="40" t="n"/>
      <c r="AY832" s="40" t="n"/>
      <c r="AZ832" s="40" t="n"/>
      <c r="BA832" s="40" t="n"/>
      <c r="BB832" s="40" t="n"/>
      <c r="BC832" s="40" t="n"/>
      <c r="BD832" s="40" t="n"/>
      <c r="BE832" s="40" t="n"/>
      <c r="BF832" s="40" t="n"/>
      <c r="BG832" s="40" t="n"/>
      <c r="BH832" s="40" t="n"/>
      <c r="BI832" s="40" t="n"/>
      <c r="BJ832" s="40" t="n"/>
    </row>
    <row r="833">
      <c r="A833" s="40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  <c r="AA833" s="40" t="n"/>
      <c r="AB833" s="40" t="n"/>
      <c r="AC833" s="40" t="n"/>
      <c r="AD833" s="40" t="n"/>
      <c r="AE833" s="40" t="n"/>
      <c r="AF833" s="40" t="n"/>
      <c r="AG833" s="40" t="n"/>
      <c r="AH833" s="40" t="n"/>
      <c r="AI833" s="40" t="n"/>
      <c r="AJ833" s="40" t="n"/>
      <c r="AK833" s="40" t="n"/>
      <c r="AL833" s="40" t="n"/>
      <c r="AM833" s="40" t="n"/>
      <c r="AN833" s="40" t="n"/>
      <c r="AO833" s="40" t="n"/>
      <c r="AP833" s="40" t="n"/>
      <c r="AQ833" s="40" t="n"/>
      <c r="AR833" s="40" t="n"/>
      <c r="AS833" s="40" t="n"/>
      <c r="AT833" s="40" t="n"/>
      <c r="AU833" s="40" t="n"/>
      <c r="AV833" s="40" t="n"/>
      <c r="AW833" s="40" t="n"/>
      <c r="AX833" s="40" t="n"/>
      <c r="AY833" s="40" t="n"/>
      <c r="AZ833" s="40" t="n"/>
      <c r="BA833" s="40" t="n"/>
      <c r="BB833" s="40" t="n"/>
      <c r="BC833" s="40" t="n"/>
      <c r="BD833" s="40" t="n"/>
      <c r="BE833" s="40" t="n"/>
      <c r="BF833" s="40" t="n"/>
      <c r="BG833" s="40" t="n"/>
      <c r="BH833" s="40" t="n"/>
      <c r="BI833" s="40" t="n"/>
      <c r="BJ833" s="40" t="n"/>
    </row>
    <row r="834">
      <c r="A834" s="40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  <c r="AA834" s="40" t="n"/>
      <c r="AB834" s="40" t="n"/>
      <c r="AC834" s="40" t="n"/>
      <c r="AD834" s="40" t="n"/>
      <c r="AE834" s="40" t="n"/>
      <c r="AF834" s="40" t="n"/>
      <c r="AG834" s="40" t="n"/>
      <c r="AH834" s="40" t="n"/>
      <c r="AI834" s="40" t="n"/>
      <c r="AJ834" s="40" t="n"/>
      <c r="AK834" s="40" t="n"/>
      <c r="AL834" s="40" t="n"/>
      <c r="AM834" s="40" t="n"/>
      <c r="AN834" s="40" t="n"/>
      <c r="AO834" s="40" t="n"/>
      <c r="AP834" s="40" t="n"/>
      <c r="AQ834" s="40" t="n"/>
      <c r="AR834" s="40" t="n"/>
      <c r="AS834" s="40" t="n"/>
      <c r="AT834" s="40" t="n"/>
      <c r="AU834" s="40" t="n"/>
      <c r="AV834" s="40" t="n"/>
      <c r="AW834" s="40" t="n"/>
      <c r="AX834" s="40" t="n"/>
      <c r="AY834" s="40" t="n"/>
      <c r="AZ834" s="40" t="n"/>
      <c r="BA834" s="40" t="n"/>
      <c r="BB834" s="40" t="n"/>
      <c r="BC834" s="40" t="n"/>
      <c r="BD834" s="40" t="n"/>
      <c r="BE834" s="40" t="n"/>
      <c r="BF834" s="40" t="n"/>
      <c r="BG834" s="40" t="n"/>
      <c r="BH834" s="40" t="n"/>
      <c r="BI834" s="40" t="n"/>
      <c r="BJ834" s="40" t="n"/>
    </row>
    <row r="835">
      <c r="A835" s="40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  <c r="AA835" s="40" t="n"/>
      <c r="AB835" s="40" t="n"/>
      <c r="AC835" s="40" t="n"/>
      <c r="AD835" s="40" t="n"/>
      <c r="AE835" s="40" t="n"/>
      <c r="AF835" s="40" t="n"/>
      <c r="AG835" s="40" t="n"/>
      <c r="AH835" s="40" t="n"/>
      <c r="AI835" s="40" t="n"/>
      <c r="AJ835" s="40" t="n"/>
      <c r="AK835" s="40" t="n"/>
      <c r="AL835" s="40" t="n"/>
      <c r="AM835" s="40" t="n"/>
      <c r="AN835" s="40" t="n"/>
      <c r="AO835" s="40" t="n"/>
      <c r="AP835" s="40" t="n"/>
      <c r="AQ835" s="40" t="n"/>
      <c r="AR835" s="40" t="n"/>
      <c r="AS835" s="40" t="n"/>
      <c r="AT835" s="40" t="n"/>
      <c r="AU835" s="40" t="n"/>
      <c r="AV835" s="40" t="n"/>
      <c r="AW835" s="40" t="n"/>
      <c r="AX835" s="40" t="n"/>
      <c r="AY835" s="40" t="n"/>
      <c r="AZ835" s="40" t="n"/>
      <c r="BA835" s="40" t="n"/>
      <c r="BB835" s="40" t="n"/>
      <c r="BC835" s="40" t="n"/>
      <c r="BD835" s="40" t="n"/>
      <c r="BE835" s="40" t="n"/>
      <c r="BF835" s="40" t="n"/>
      <c r="BG835" s="40" t="n"/>
      <c r="BH835" s="40" t="n"/>
      <c r="BI835" s="40" t="n"/>
      <c r="BJ835" s="40" t="n"/>
    </row>
    <row r="836">
      <c r="A836" s="40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  <c r="AA836" s="40" t="n"/>
      <c r="AB836" s="40" t="n"/>
      <c r="AC836" s="40" t="n"/>
      <c r="AD836" s="40" t="n"/>
      <c r="AE836" s="40" t="n"/>
      <c r="AF836" s="40" t="n"/>
      <c r="AG836" s="40" t="n"/>
      <c r="AH836" s="40" t="n"/>
      <c r="AI836" s="40" t="n"/>
      <c r="AJ836" s="40" t="n"/>
      <c r="AK836" s="40" t="n"/>
      <c r="AL836" s="40" t="n"/>
      <c r="AM836" s="40" t="n"/>
      <c r="AN836" s="40" t="n"/>
      <c r="AO836" s="40" t="n"/>
      <c r="AP836" s="40" t="n"/>
      <c r="AQ836" s="40" t="n"/>
      <c r="AR836" s="40" t="n"/>
      <c r="AS836" s="40" t="n"/>
      <c r="AT836" s="40" t="n"/>
      <c r="AU836" s="40" t="n"/>
      <c r="AV836" s="40" t="n"/>
      <c r="AW836" s="40" t="n"/>
      <c r="AX836" s="40" t="n"/>
      <c r="AY836" s="40" t="n"/>
      <c r="AZ836" s="40" t="n"/>
      <c r="BA836" s="40" t="n"/>
      <c r="BB836" s="40" t="n"/>
      <c r="BC836" s="40" t="n"/>
      <c r="BD836" s="40" t="n"/>
      <c r="BE836" s="40" t="n"/>
      <c r="BF836" s="40" t="n"/>
      <c r="BG836" s="40" t="n"/>
      <c r="BH836" s="40" t="n"/>
      <c r="BI836" s="40" t="n"/>
      <c r="BJ836" s="40" t="n"/>
    </row>
    <row r="837">
      <c r="A837" s="40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  <c r="AA837" s="40" t="n"/>
      <c r="AB837" s="40" t="n"/>
      <c r="AC837" s="40" t="n"/>
      <c r="AD837" s="40" t="n"/>
      <c r="AE837" s="40" t="n"/>
      <c r="AF837" s="40" t="n"/>
      <c r="AG837" s="40" t="n"/>
      <c r="AH837" s="40" t="n"/>
      <c r="AI837" s="40" t="n"/>
      <c r="AJ837" s="40" t="n"/>
      <c r="AK837" s="40" t="n"/>
      <c r="AL837" s="40" t="n"/>
      <c r="AM837" s="40" t="n"/>
      <c r="AN837" s="40" t="n"/>
      <c r="AO837" s="40" t="n"/>
      <c r="AP837" s="40" t="n"/>
      <c r="AQ837" s="40" t="n"/>
      <c r="AR837" s="40" t="n"/>
      <c r="AS837" s="40" t="n"/>
      <c r="AT837" s="40" t="n"/>
      <c r="AU837" s="40" t="n"/>
      <c r="AV837" s="40" t="n"/>
      <c r="AW837" s="40" t="n"/>
      <c r="AX837" s="40" t="n"/>
      <c r="AY837" s="40" t="n"/>
      <c r="AZ837" s="40" t="n"/>
      <c r="BA837" s="40" t="n"/>
      <c r="BB837" s="40" t="n"/>
      <c r="BC837" s="40" t="n"/>
      <c r="BD837" s="40" t="n"/>
      <c r="BE837" s="40" t="n"/>
      <c r="BF837" s="40" t="n"/>
      <c r="BG837" s="40" t="n"/>
      <c r="BH837" s="40" t="n"/>
      <c r="BI837" s="40" t="n"/>
      <c r="BJ837" s="40" t="n"/>
    </row>
    <row r="838">
      <c r="A838" s="40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  <c r="AA838" s="40" t="n"/>
      <c r="AB838" s="40" t="n"/>
      <c r="AC838" s="40" t="n"/>
      <c r="AD838" s="40" t="n"/>
      <c r="AE838" s="40" t="n"/>
      <c r="AF838" s="40" t="n"/>
      <c r="AG838" s="40" t="n"/>
      <c r="AH838" s="40" t="n"/>
      <c r="AI838" s="40" t="n"/>
      <c r="AJ838" s="40" t="n"/>
      <c r="AK838" s="40" t="n"/>
      <c r="AL838" s="40" t="n"/>
      <c r="AM838" s="40" t="n"/>
      <c r="AN838" s="40" t="n"/>
      <c r="AO838" s="40" t="n"/>
      <c r="AP838" s="40" t="n"/>
      <c r="AQ838" s="40" t="n"/>
      <c r="AR838" s="40" t="n"/>
      <c r="AS838" s="40" t="n"/>
      <c r="AT838" s="40" t="n"/>
      <c r="AU838" s="40" t="n"/>
      <c r="AV838" s="40" t="n"/>
      <c r="AW838" s="40" t="n"/>
      <c r="AX838" s="40" t="n"/>
      <c r="AY838" s="40" t="n"/>
      <c r="AZ838" s="40" t="n"/>
      <c r="BA838" s="40" t="n"/>
      <c r="BB838" s="40" t="n"/>
      <c r="BC838" s="40" t="n"/>
      <c r="BD838" s="40" t="n"/>
      <c r="BE838" s="40" t="n"/>
      <c r="BF838" s="40" t="n"/>
      <c r="BG838" s="40" t="n"/>
      <c r="BH838" s="40" t="n"/>
      <c r="BI838" s="40" t="n"/>
      <c r="BJ838" s="40" t="n"/>
    </row>
    <row r="839">
      <c r="A839" s="40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  <c r="AA839" s="40" t="n"/>
      <c r="AB839" s="40" t="n"/>
      <c r="AC839" s="40" t="n"/>
      <c r="AD839" s="40" t="n"/>
      <c r="AE839" s="40" t="n"/>
      <c r="AF839" s="40" t="n"/>
      <c r="AG839" s="40" t="n"/>
      <c r="AH839" s="40" t="n"/>
      <c r="AI839" s="40" t="n"/>
      <c r="AJ839" s="40" t="n"/>
      <c r="AK839" s="40" t="n"/>
      <c r="AL839" s="40" t="n"/>
      <c r="AM839" s="40" t="n"/>
      <c r="AN839" s="40" t="n"/>
      <c r="AO839" s="40" t="n"/>
      <c r="AP839" s="40" t="n"/>
      <c r="AQ839" s="40" t="n"/>
      <c r="AR839" s="40" t="n"/>
      <c r="AS839" s="40" t="n"/>
      <c r="AT839" s="40" t="n"/>
      <c r="AU839" s="40" t="n"/>
      <c r="AV839" s="40" t="n"/>
      <c r="AW839" s="40" t="n"/>
      <c r="AX839" s="40" t="n"/>
      <c r="AY839" s="40" t="n"/>
      <c r="AZ839" s="40" t="n"/>
      <c r="BA839" s="40" t="n"/>
      <c r="BB839" s="40" t="n"/>
      <c r="BC839" s="40" t="n"/>
      <c r="BD839" s="40" t="n"/>
      <c r="BE839" s="40" t="n"/>
      <c r="BF839" s="40" t="n"/>
      <c r="BG839" s="40" t="n"/>
      <c r="BH839" s="40" t="n"/>
      <c r="BI839" s="40" t="n"/>
      <c r="BJ839" s="40" t="n"/>
    </row>
    <row r="840">
      <c r="A840" s="40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  <c r="AA840" s="40" t="n"/>
      <c r="AB840" s="40" t="n"/>
      <c r="AC840" s="40" t="n"/>
      <c r="AD840" s="40" t="n"/>
      <c r="AE840" s="40" t="n"/>
      <c r="AF840" s="40" t="n"/>
      <c r="AG840" s="40" t="n"/>
      <c r="AH840" s="40" t="n"/>
      <c r="AI840" s="40" t="n"/>
      <c r="AJ840" s="40" t="n"/>
      <c r="AK840" s="40" t="n"/>
      <c r="AL840" s="40" t="n"/>
      <c r="AM840" s="40" t="n"/>
      <c r="AN840" s="40" t="n"/>
      <c r="AO840" s="40" t="n"/>
      <c r="AP840" s="40" t="n"/>
      <c r="AQ840" s="40" t="n"/>
      <c r="AR840" s="40" t="n"/>
      <c r="AS840" s="40" t="n"/>
      <c r="AT840" s="40" t="n"/>
      <c r="AU840" s="40" t="n"/>
      <c r="AV840" s="40" t="n"/>
      <c r="AW840" s="40" t="n"/>
      <c r="AX840" s="40" t="n"/>
      <c r="AY840" s="40" t="n"/>
      <c r="AZ840" s="40" t="n"/>
      <c r="BA840" s="40" t="n"/>
      <c r="BB840" s="40" t="n"/>
      <c r="BC840" s="40" t="n"/>
      <c r="BD840" s="40" t="n"/>
      <c r="BE840" s="40" t="n"/>
      <c r="BF840" s="40" t="n"/>
      <c r="BG840" s="40" t="n"/>
      <c r="BH840" s="40" t="n"/>
      <c r="BI840" s="40" t="n"/>
      <c r="BJ840" s="40" t="n"/>
    </row>
    <row r="841">
      <c r="A841" s="40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  <c r="AA841" s="40" t="n"/>
      <c r="AB841" s="40" t="n"/>
      <c r="AC841" s="40" t="n"/>
      <c r="AD841" s="40" t="n"/>
      <c r="AE841" s="40" t="n"/>
      <c r="AF841" s="40" t="n"/>
      <c r="AG841" s="40" t="n"/>
      <c r="AH841" s="40" t="n"/>
      <c r="AI841" s="40" t="n"/>
      <c r="AJ841" s="40" t="n"/>
      <c r="AK841" s="40" t="n"/>
      <c r="AL841" s="40" t="n"/>
      <c r="AM841" s="40" t="n"/>
      <c r="AN841" s="40" t="n"/>
      <c r="AO841" s="40" t="n"/>
      <c r="AP841" s="40" t="n"/>
      <c r="AQ841" s="40" t="n"/>
      <c r="AR841" s="40" t="n"/>
      <c r="AS841" s="40" t="n"/>
      <c r="AT841" s="40" t="n"/>
      <c r="AU841" s="40" t="n"/>
      <c r="AV841" s="40" t="n"/>
      <c r="AW841" s="40" t="n"/>
      <c r="AX841" s="40" t="n"/>
      <c r="AY841" s="40" t="n"/>
      <c r="AZ841" s="40" t="n"/>
      <c r="BA841" s="40" t="n"/>
      <c r="BB841" s="40" t="n"/>
      <c r="BC841" s="40" t="n"/>
      <c r="BD841" s="40" t="n"/>
      <c r="BE841" s="40" t="n"/>
      <c r="BF841" s="40" t="n"/>
      <c r="BG841" s="40" t="n"/>
      <c r="BH841" s="40" t="n"/>
      <c r="BI841" s="40" t="n"/>
      <c r="BJ841" s="40" t="n"/>
    </row>
    <row r="842">
      <c r="A842" s="40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  <c r="AA842" s="40" t="n"/>
      <c r="AB842" s="40" t="n"/>
      <c r="AC842" s="40" t="n"/>
      <c r="AD842" s="40" t="n"/>
      <c r="AE842" s="40" t="n"/>
      <c r="AF842" s="40" t="n"/>
      <c r="AG842" s="40" t="n"/>
      <c r="AH842" s="40" t="n"/>
      <c r="AI842" s="40" t="n"/>
      <c r="AJ842" s="40" t="n"/>
      <c r="AK842" s="40" t="n"/>
      <c r="AL842" s="40" t="n"/>
      <c r="AM842" s="40" t="n"/>
      <c r="AN842" s="40" t="n"/>
      <c r="AO842" s="40" t="n"/>
      <c r="AP842" s="40" t="n"/>
      <c r="AQ842" s="40" t="n"/>
      <c r="AR842" s="40" t="n"/>
      <c r="AS842" s="40" t="n"/>
      <c r="AT842" s="40" t="n"/>
      <c r="AU842" s="40" t="n"/>
      <c r="AV842" s="40" t="n"/>
      <c r="AW842" s="40" t="n"/>
      <c r="AX842" s="40" t="n"/>
      <c r="AY842" s="40" t="n"/>
      <c r="AZ842" s="40" t="n"/>
      <c r="BA842" s="40" t="n"/>
      <c r="BB842" s="40" t="n"/>
      <c r="BC842" s="40" t="n"/>
      <c r="BD842" s="40" t="n"/>
      <c r="BE842" s="40" t="n"/>
      <c r="BF842" s="40" t="n"/>
      <c r="BG842" s="40" t="n"/>
      <c r="BH842" s="40" t="n"/>
      <c r="BI842" s="40" t="n"/>
      <c r="BJ842" s="40" t="n"/>
    </row>
    <row r="843">
      <c r="A843" s="40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  <c r="AA843" s="40" t="n"/>
      <c r="AB843" s="40" t="n"/>
      <c r="AC843" s="40" t="n"/>
      <c r="AD843" s="40" t="n"/>
      <c r="AE843" s="40" t="n"/>
      <c r="AF843" s="40" t="n"/>
      <c r="AG843" s="40" t="n"/>
      <c r="AH843" s="40" t="n"/>
      <c r="AI843" s="40" t="n"/>
      <c r="AJ843" s="40" t="n"/>
      <c r="AK843" s="40" t="n"/>
      <c r="AL843" s="40" t="n"/>
      <c r="AM843" s="40" t="n"/>
      <c r="AN843" s="40" t="n"/>
      <c r="AO843" s="40" t="n"/>
      <c r="AP843" s="40" t="n"/>
      <c r="AQ843" s="40" t="n"/>
      <c r="AR843" s="40" t="n"/>
      <c r="AS843" s="40" t="n"/>
      <c r="AT843" s="40" t="n"/>
      <c r="AU843" s="40" t="n"/>
      <c r="AV843" s="40" t="n"/>
      <c r="AW843" s="40" t="n"/>
      <c r="AX843" s="40" t="n"/>
      <c r="AY843" s="40" t="n"/>
      <c r="AZ843" s="40" t="n"/>
      <c r="BA843" s="40" t="n"/>
      <c r="BB843" s="40" t="n"/>
      <c r="BC843" s="40" t="n"/>
      <c r="BD843" s="40" t="n"/>
      <c r="BE843" s="40" t="n"/>
      <c r="BF843" s="40" t="n"/>
      <c r="BG843" s="40" t="n"/>
      <c r="BH843" s="40" t="n"/>
      <c r="BI843" s="40" t="n"/>
      <c r="BJ843" s="40" t="n"/>
    </row>
    <row r="844">
      <c r="A844" s="40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  <c r="AA844" s="40" t="n"/>
      <c r="AB844" s="40" t="n"/>
      <c r="AC844" s="40" t="n"/>
      <c r="AD844" s="40" t="n"/>
      <c r="AE844" s="40" t="n"/>
      <c r="AF844" s="40" t="n"/>
      <c r="AG844" s="40" t="n"/>
      <c r="AH844" s="40" t="n"/>
      <c r="AI844" s="40" t="n"/>
      <c r="AJ844" s="40" t="n"/>
      <c r="AK844" s="40" t="n"/>
      <c r="AL844" s="40" t="n"/>
      <c r="AM844" s="40" t="n"/>
      <c r="AN844" s="40" t="n"/>
      <c r="AO844" s="40" t="n"/>
      <c r="AP844" s="40" t="n"/>
      <c r="AQ844" s="40" t="n"/>
      <c r="AR844" s="40" t="n"/>
      <c r="AS844" s="40" t="n"/>
      <c r="AT844" s="40" t="n"/>
      <c r="AU844" s="40" t="n"/>
      <c r="AV844" s="40" t="n"/>
      <c r="AW844" s="40" t="n"/>
      <c r="AX844" s="40" t="n"/>
      <c r="AY844" s="40" t="n"/>
      <c r="AZ844" s="40" t="n"/>
      <c r="BA844" s="40" t="n"/>
      <c r="BB844" s="40" t="n"/>
      <c r="BC844" s="40" t="n"/>
      <c r="BD844" s="40" t="n"/>
      <c r="BE844" s="40" t="n"/>
      <c r="BF844" s="40" t="n"/>
      <c r="BG844" s="40" t="n"/>
      <c r="BH844" s="40" t="n"/>
      <c r="BI844" s="40" t="n"/>
      <c r="BJ844" s="40" t="n"/>
    </row>
    <row r="845">
      <c r="A845" s="40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  <c r="AA845" s="40" t="n"/>
      <c r="AB845" s="40" t="n"/>
      <c r="AC845" s="40" t="n"/>
      <c r="AD845" s="40" t="n"/>
      <c r="AE845" s="40" t="n"/>
      <c r="AF845" s="40" t="n"/>
      <c r="AG845" s="40" t="n"/>
      <c r="AH845" s="40" t="n"/>
      <c r="AI845" s="40" t="n"/>
      <c r="AJ845" s="40" t="n"/>
      <c r="AK845" s="40" t="n"/>
      <c r="AL845" s="40" t="n"/>
      <c r="AM845" s="40" t="n"/>
      <c r="AN845" s="40" t="n"/>
      <c r="AO845" s="40" t="n"/>
      <c r="AP845" s="40" t="n"/>
      <c r="AQ845" s="40" t="n"/>
      <c r="AR845" s="40" t="n"/>
      <c r="AS845" s="40" t="n"/>
      <c r="AT845" s="40" t="n"/>
      <c r="AU845" s="40" t="n"/>
      <c r="AV845" s="40" t="n"/>
      <c r="AW845" s="40" t="n"/>
      <c r="AX845" s="40" t="n"/>
      <c r="AY845" s="40" t="n"/>
      <c r="AZ845" s="40" t="n"/>
      <c r="BA845" s="40" t="n"/>
      <c r="BB845" s="40" t="n"/>
      <c r="BC845" s="40" t="n"/>
      <c r="BD845" s="40" t="n"/>
      <c r="BE845" s="40" t="n"/>
      <c r="BF845" s="40" t="n"/>
      <c r="BG845" s="40" t="n"/>
      <c r="BH845" s="40" t="n"/>
      <c r="BI845" s="40" t="n"/>
      <c r="BJ845" s="40" t="n"/>
    </row>
    <row r="846">
      <c r="A846" s="40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  <c r="AA846" s="40" t="n"/>
      <c r="AB846" s="40" t="n"/>
      <c r="AC846" s="40" t="n"/>
      <c r="AD846" s="40" t="n"/>
      <c r="AE846" s="40" t="n"/>
      <c r="AF846" s="40" t="n"/>
      <c r="AG846" s="40" t="n"/>
      <c r="AH846" s="40" t="n"/>
      <c r="AI846" s="40" t="n"/>
      <c r="AJ846" s="40" t="n"/>
      <c r="AK846" s="40" t="n"/>
      <c r="AL846" s="40" t="n"/>
      <c r="AM846" s="40" t="n"/>
      <c r="AN846" s="40" t="n"/>
      <c r="AO846" s="40" t="n"/>
      <c r="AP846" s="40" t="n"/>
      <c r="AQ846" s="40" t="n"/>
      <c r="AR846" s="40" t="n"/>
      <c r="AS846" s="40" t="n"/>
      <c r="AT846" s="40" t="n"/>
      <c r="AU846" s="40" t="n"/>
      <c r="AV846" s="40" t="n"/>
      <c r="AW846" s="40" t="n"/>
      <c r="AX846" s="40" t="n"/>
      <c r="AY846" s="40" t="n"/>
      <c r="AZ846" s="40" t="n"/>
      <c r="BA846" s="40" t="n"/>
      <c r="BB846" s="40" t="n"/>
      <c r="BC846" s="40" t="n"/>
      <c r="BD846" s="40" t="n"/>
      <c r="BE846" s="40" t="n"/>
      <c r="BF846" s="40" t="n"/>
      <c r="BG846" s="40" t="n"/>
      <c r="BH846" s="40" t="n"/>
      <c r="BI846" s="40" t="n"/>
      <c r="BJ846" s="40" t="n"/>
    </row>
    <row r="847">
      <c r="A847" s="40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  <c r="AA847" s="40" t="n"/>
      <c r="AB847" s="40" t="n"/>
      <c r="AC847" s="40" t="n"/>
      <c r="AD847" s="40" t="n"/>
      <c r="AE847" s="40" t="n"/>
      <c r="AF847" s="40" t="n"/>
      <c r="AG847" s="40" t="n"/>
      <c r="AH847" s="40" t="n"/>
      <c r="AI847" s="40" t="n"/>
      <c r="AJ847" s="40" t="n"/>
      <c r="AK847" s="40" t="n"/>
      <c r="AL847" s="40" t="n"/>
      <c r="AM847" s="40" t="n"/>
      <c r="AN847" s="40" t="n"/>
      <c r="AO847" s="40" t="n"/>
      <c r="AP847" s="40" t="n"/>
      <c r="AQ847" s="40" t="n"/>
      <c r="AR847" s="40" t="n"/>
      <c r="AS847" s="40" t="n"/>
      <c r="AT847" s="40" t="n"/>
      <c r="AU847" s="40" t="n"/>
      <c r="AV847" s="40" t="n"/>
      <c r="AW847" s="40" t="n"/>
      <c r="AX847" s="40" t="n"/>
      <c r="AY847" s="40" t="n"/>
      <c r="AZ847" s="40" t="n"/>
      <c r="BA847" s="40" t="n"/>
      <c r="BB847" s="40" t="n"/>
      <c r="BC847" s="40" t="n"/>
      <c r="BD847" s="40" t="n"/>
      <c r="BE847" s="40" t="n"/>
      <c r="BF847" s="40" t="n"/>
      <c r="BG847" s="40" t="n"/>
      <c r="BH847" s="40" t="n"/>
      <c r="BI847" s="40" t="n"/>
      <c r="BJ847" s="40" t="n"/>
    </row>
    <row r="848">
      <c r="A848" s="40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  <c r="AA848" s="40" t="n"/>
      <c r="AB848" s="40" t="n"/>
      <c r="AC848" s="40" t="n"/>
      <c r="AD848" s="40" t="n"/>
      <c r="AE848" s="40" t="n"/>
      <c r="AF848" s="40" t="n"/>
      <c r="AG848" s="40" t="n"/>
      <c r="AH848" s="40" t="n"/>
      <c r="AI848" s="40" t="n"/>
      <c r="AJ848" s="40" t="n"/>
      <c r="AK848" s="40" t="n"/>
      <c r="AL848" s="40" t="n"/>
      <c r="AM848" s="40" t="n"/>
      <c r="AN848" s="40" t="n"/>
      <c r="AO848" s="40" t="n"/>
      <c r="AP848" s="40" t="n"/>
      <c r="AQ848" s="40" t="n"/>
      <c r="AR848" s="40" t="n"/>
      <c r="AS848" s="40" t="n"/>
      <c r="AT848" s="40" t="n"/>
      <c r="AU848" s="40" t="n"/>
      <c r="AV848" s="40" t="n"/>
      <c r="AW848" s="40" t="n"/>
      <c r="AX848" s="40" t="n"/>
      <c r="AY848" s="40" t="n"/>
      <c r="AZ848" s="40" t="n"/>
      <c r="BA848" s="40" t="n"/>
      <c r="BB848" s="40" t="n"/>
      <c r="BC848" s="40" t="n"/>
      <c r="BD848" s="40" t="n"/>
      <c r="BE848" s="40" t="n"/>
      <c r="BF848" s="40" t="n"/>
      <c r="BG848" s="40" t="n"/>
      <c r="BH848" s="40" t="n"/>
      <c r="BI848" s="40" t="n"/>
      <c r="BJ848" s="40" t="n"/>
    </row>
    <row r="849">
      <c r="A849" s="40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  <c r="AA849" s="40" t="n"/>
      <c r="AB849" s="40" t="n"/>
      <c r="AC849" s="40" t="n"/>
      <c r="AD849" s="40" t="n"/>
      <c r="AE849" s="40" t="n"/>
      <c r="AF849" s="40" t="n"/>
      <c r="AG849" s="40" t="n"/>
      <c r="AH849" s="40" t="n"/>
      <c r="AI849" s="40" t="n"/>
      <c r="AJ849" s="40" t="n"/>
      <c r="AK849" s="40" t="n"/>
      <c r="AL849" s="40" t="n"/>
      <c r="AM849" s="40" t="n"/>
      <c r="AN849" s="40" t="n"/>
      <c r="AO849" s="40" t="n"/>
      <c r="AP849" s="40" t="n"/>
      <c r="AQ849" s="40" t="n"/>
      <c r="AR849" s="40" t="n"/>
      <c r="AS849" s="40" t="n"/>
      <c r="AT849" s="40" t="n"/>
      <c r="AU849" s="40" t="n"/>
      <c r="AV849" s="40" t="n"/>
      <c r="AW849" s="40" t="n"/>
      <c r="AX849" s="40" t="n"/>
      <c r="AY849" s="40" t="n"/>
      <c r="AZ849" s="40" t="n"/>
      <c r="BA849" s="40" t="n"/>
      <c r="BB849" s="40" t="n"/>
      <c r="BC849" s="40" t="n"/>
      <c r="BD849" s="40" t="n"/>
      <c r="BE849" s="40" t="n"/>
      <c r="BF849" s="40" t="n"/>
      <c r="BG849" s="40" t="n"/>
      <c r="BH849" s="40" t="n"/>
      <c r="BI849" s="40" t="n"/>
      <c r="BJ849" s="40" t="n"/>
    </row>
    <row r="850">
      <c r="A850" s="40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  <c r="AA850" s="40" t="n"/>
      <c r="AB850" s="40" t="n"/>
      <c r="AC850" s="40" t="n"/>
      <c r="AD850" s="40" t="n"/>
      <c r="AE850" s="40" t="n"/>
      <c r="AF850" s="40" t="n"/>
      <c r="AG850" s="40" t="n"/>
      <c r="AH850" s="40" t="n"/>
      <c r="AI850" s="40" t="n"/>
      <c r="AJ850" s="40" t="n"/>
      <c r="AK850" s="40" t="n"/>
      <c r="AL850" s="40" t="n"/>
      <c r="AM850" s="40" t="n"/>
      <c r="AN850" s="40" t="n"/>
      <c r="AO850" s="40" t="n"/>
      <c r="AP850" s="40" t="n"/>
      <c r="AQ850" s="40" t="n"/>
      <c r="AR850" s="40" t="n"/>
      <c r="AS850" s="40" t="n"/>
      <c r="AT850" s="40" t="n"/>
      <c r="AU850" s="40" t="n"/>
      <c r="AV850" s="40" t="n"/>
      <c r="AW850" s="40" t="n"/>
      <c r="AX850" s="40" t="n"/>
      <c r="AY850" s="40" t="n"/>
      <c r="AZ850" s="40" t="n"/>
      <c r="BA850" s="40" t="n"/>
      <c r="BB850" s="40" t="n"/>
      <c r="BC850" s="40" t="n"/>
      <c r="BD850" s="40" t="n"/>
      <c r="BE850" s="40" t="n"/>
      <c r="BF850" s="40" t="n"/>
      <c r="BG850" s="40" t="n"/>
      <c r="BH850" s="40" t="n"/>
      <c r="BI850" s="40" t="n"/>
      <c r="BJ850" s="40" t="n"/>
    </row>
    <row r="851">
      <c r="A851" s="40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  <c r="AA851" s="40" t="n"/>
      <c r="AB851" s="40" t="n"/>
      <c r="AC851" s="40" t="n"/>
      <c r="AD851" s="40" t="n"/>
      <c r="AE851" s="40" t="n"/>
      <c r="AF851" s="40" t="n"/>
      <c r="AG851" s="40" t="n"/>
      <c r="AH851" s="40" t="n"/>
      <c r="AI851" s="40" t="n"/>
      <c r="AJ851" s="40" t="n"/>
      <c r="AK851" s="40" t="n"/>
      <c r="AL851" s="40" t="n"/>
      <c r="AM851" s="40" t="n"/>
      <c r="AN851" s="40" t="n"/>
      <c r="AO851" s="40" t="n"/>
      <c r="AP851" s="40" t="n"/>
      <c r="AQ851" s="40" t="n"/>
      <c r="AR851" s="40" t="n"/>
      <c r="AS851" s="40" t="n"/>
      <c r="AT851" s="40" t="n"/>
      <c r="AU851" s="40" t="n"/>
      <c r="AV851" s="40" t="n"/>
      <c r="AW851" s="40" t="n"/>
      <c r="AX851" s="40" t="n"/>
      <c r="AY851" s="40" t="n"/>
      <c r="AZ851" s="40" t="n"/>
      <c r="BA851" s="40" t="n"/>
      <c r="BB851" s="40" t="n"/>
      <c r="BC851" s="40" t="n"/>
      <c r="BD851" s="40" t="n"/>
      <c r="BE851" s="40" t="n"/>
      <c r="BF851" s="40" t="n"/>
      <c r="BG851" s="40" t="n"/>
      <c r="BH851" s="40" t="n"/>
      <c r="BI851" s="40" t="n"/>
      <c r="BJ851" s="40" t="n"/>
    </row>
    <row r="852">
      <c r="A852" s="40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  <c r="AA852" s="40" t="n"/>
      <c r="AB852" s="40" t="n"/>
      <c r="AC852" s="40" t="n"/>
      <c r="AD852" s="40" t="n"/>
      <c r="AE852" s="40" t="n"/>
      <c r="AF852" s="40" t="n"/>
      <c r="AG852" s="40" t="n"/>
      <c r="AH852" s="40" t="n"/>
      <c r="AI852" s="40" t="n"/>
      <c r="AJ852" s="40" t="n"/>
      <c r="AK852" s="40" t="n"/>
      <c r="AL852" s="40" t="n"/>
      <c r="AM852" s="40" t="n"/>
      <c r="AN852" s="40" t="n"/>
      <c r="AO852" s="40" t="n"/>
      <c r="AP852" s="40" t="n"/>
      <c r="AQ852" s="40" t="n"/>
      <c r="AR852" s="40" t="n"/>
      <c r="AS852" s="40" t="n"/>
      <c r="AT852" s="40" t="n"/>
      <c r="AU852" s="40" t="n"/>
      <c r="AV852" s="40" t="n"/>
      <c r="AW852" s="40" t="n"/>
      <c r="AX852" s="40" t="n"/>
      <c r="AY852" s="40" t="n"/>
      <c r="AZ852" s="40" t="n"/>
      <c r="BA852" s="40" t="n"/>
      <c r="BB852" s="40" t="n"/>
      <c r="BC852" s="40" t="n"/>
      <c r="BD852" s="40" t="n"/>
      <c r="BE852" s="40" t="n"/>
      <c r="BF852" s="40" t="n"/>
      <c r="BG852" s="40" t="n"/>
      <c r="BH852" s="40" t="n"/>
      <c r="BI852" s="40" t="n"/>
      <c r="BJ852" s="40" t="n"/>
    </row>
    <row r="853">
      <c r="A853" s="40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  <c r="AA853" s="40" t="n"/>
      <c r="AB853" s="40" t="n"/>
      <c r="AC853" s="40" t="n"/>
      <c r="AD853" s="40" t="n"/>
      <c r="AE853" s="40" t="n"/>
      <c r="AF853" s="40" t="n"/>
      <c r="AG853" s="40" t="n"/>
      <c r="AH853" s="40" t="n"/>
      <c r="AI853" s="40" t="n"/>
      <c r="AJ853" s="40" t="n"/>
      <c r="AK853" s="40" t="n"/>
      <c r="AL853" s="40" t="n"/>
      <c r="AM853" s="40" t="n"/>
      <c r="AN853" s="40" t="n"/>
      <c r="AO853" s="40" t="n"/>
      <c r="AP853" s="40" t="n"/>
      <c r="AQ853" s="40" t="n"/>
      <c r="AR853" s="40" t="n"/>
      <c r="AS853" s="40" t="n"/>
      <c r="AT853" s="40" t="n"/>
      <c r="AU853" s="40" t="n"/>
      <c r="AV853" s="40" t="n"/>
      <c r="AW853" s="40" t="n"/>
      <c r="AX853" s="40" t="n"/>
      <c r="AY853" s="40" t="n"/>
      <c r="AZ853" s="40" t="n"/>
      <c r="BA853" s="40" t="n"/>
      <c r="BB853" s="40" t="n"/>
      <c r="BC853" s="40" t="n"/>
      <c r="BD853" s="40" t="n"/>
      <c r="BE853" s="40" t="n"/>
      <c r="BF853" s="40" t="n"/>
      <c r="BG853" s="40" t="n"/>
      <c r="BH853" s="40" t="n"/>
      <c r="BI853" s="40" t="n"/>
      <c r="BJ853" s="40" t="n"/>
    </row>
    <row r="854">
      <c r="A854" s="40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  <c r="AA854" s="40" t="n"/>
      <c r="AB854" s="40" t="n"/>
      <c r="AC854" s="40" t="n"/>
      <c r="AD854" s="40" t="n"/>
      <c r="AE854" s="40" t="n"/>
      <c r="AF854" s="40" t="n"/>
      <c r="AG854" s="40" t="n"/>
      <c r="AH854" s="40" t="n"/>
      <c r="AI854" s="40" t="n"/>
      <c r="AJ854" s="40" t="n"/>
      <c r="AK854" s="40" t="n"/>
      <c r="AL854" s="40" t="n"/>
      <c r="AM854" s="40" t="n"/>
      <c r="AN854" s="40" t="n"/>
      <c r="AO854" s="40" t="n"/>
      <c r="AP854" s="40" t="n"/>
      <c r="AQ854" s="40" t="n"/>
      <c r="AR854" s="40" t="n"/>
      <c r="AS854" s="40" t="n"/>
      <c r="AT854" s="40" t="n"/>
      <c r="AU854" s="40" t="n"/>
      <c r="AV854" s="40" t="n"/>
      <c r="AW854" s="40" t="n"/>
      <c r="AX854" s="40" t="n"/>
      <c r="AY854" s="40" t="n"/>
      <c r="AZ854" s="40" t="n"/>
      <c r="BA854" s="40" t="n"/>
      <c r="BB854" s="40" t="n"/>
      <c r="BC854" s="40" t="n"/>
      <c r="BD854" s="40" t="n"/>
      <c r="BE854" s="40" t="n"/>
      <c r="BF854" s="40" t="n"/>
      <c r="BG854" s="40" t="n"/>
      <c r="BH854" s="40" t="n"/>
      <c r="BI854" s="40" t="n"/>
      <c r="BJ854" s="40" t="n"/>
    </row>
    <row r="855">
      <c r="A855" s="40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  <c r="AA855" s="40" t="n"/>
      <c r="AB855" s="40" t="n"/>
      <c r="AC855" s="40" t="n"/>
      <c r="AD855" s="40" t="n"/>
      <c r="AE855" s="40" t="n"/>
      <c r="AF855" s="40" t="n"/>
      <c r="AG855" s="40" t="n"/>
      <c r="AH855" s="40" t="n"/>
      <c r="AI855" s="40" t="n"/>
      <c r="AJ855" s="40" t="n"/>
      <c r="AK855" s="40" t="n"/>
      <c r="AL855" s="40" t="n"/>
      <c r="AM855" s="40" t="n"/>
      <c r="AN855" s="40" t="n"/>
      <c r="AO855" s="40" t="n"/>
      <c r="AP855" s="40" t="n"/>
      <c r="AQ855" s="40" t="n"/>
      <c r="AR855" s="40" t="n"/>
      <c r="AS855" s="40" t="n"/>
      <c r="AT855" s="40" t="n"/>
      <c r="AU855" s="40" t="n"/>
      <c r="AV855" s="40" t="n"/>
      <c r="AW855" s="40" t="n"/>
      <c r="AX855" s="40" t="n"/>
      <c r="AY855" s="40" t="n"/>
      <c r="AZ855" s="40" t="n"/>
      <c r="BA855" s="40" t="n"/>
      <c r="BB855" s="40" t="n"/>
      <c r="BC855" s="40" t="n"/>
      <c r="BD855" s="40" t="n"/>
      <c r="BE855" s="40" t="n"/>
      <c r="BF855" s="40" t="n"/>
      <c r="BG855" s="40" t="n"/>
      <c r="BH855" s="40" t="n"/>
      <c r="BI855" s="40" t="n"/>
      <c r="BJ855" s="40" t="n"/>
    </row>
    <row r="856">
      <c r="A856" s="40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  <c r="AA856" s="40" t="n"/>
      <c r="AB856" s="40" t="n"/>
      <c r="AC856" s="40" t="n"/>
      <c r="AD856" s="40" t="n"/>
      <c r="AE856" s="40" t="n"/>
      <c r="AF856" s="40" t="n"/>
      <c r="AG856" s="40" t="n"/>
      <c r="AH856" s="40" t="n"/>
      <c r="AI856" s="40" t="n"/>
      <c r="AJ856" s="40" t="n"/>
      <c r="AK856" s="40" t="n"/>
      <c r="AL856" s="40" t="n"/>
      <c r="AM856" s="40" t="n"/>
      <c r="AN856" s="40" t="n"/>
      <c r="AO856" s="40" t="n"/>
      <c r="AP856" s="40" t="n"/>
      <c r="AQ856" s="40" t="n"/>
      <c r="AR856" s="40" t="n"/>
      <c r="AS856" s="40" t="n"/>
      <c r="AT856" s="40" t="n"/>
      <c r="AU856" s="40" t="n"/>
      <c r="AV856" s="40" t="n"/>
      <c r="AW856" s="40" t="n"/>
      <c r="AX856" s="40" t="n"/>
      <c r="AY856" s="40" t="n"/>
      <c r="AZ856" s="40" t="n"/>
      <c r="BA856" s="40" t="n"/>
      <c r="BB856" s="40" t="n"/>
      <c r="BC856" s="40" t="n"/>
      <c r="BD856" s="40" t="n"/>
      <c r="BE856" s="40" t="n"/>
      <c r="BF856" s="40" t="n"/>
      <c r="BG856" s="40" t="n"/>
      <c r="BH856" s="40" t="n"/>
      <c r="BI856" s="40" t="n"/>
      <c r="BJ856" s="40" t="n"/>
    </row>
    <row r="857">
      <c r="A857" s="40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  <c r="AA857" s="40" t="n"/>
      <c r="AB857" s="40" t="n"/>
      <c r="AC857" s="40" t="n"/>
      <c r="AD857" s="40" t="n"/>
      <c r="AE857" s="40" t="n"/>
      <c r="AF857" s="40" t="n"/>
      <c r="AG857" s="40" t="n"/>
      <c r="AH857" s="40" t="n"/>
      <c r="AI857" s="40" t="n"/>
      <c r="AJ857" s="40" t="n"/>
      <c r="AK857" s="40" t="n"/>
      <c r="AL857" s="40" t="n"/>
      <c r="AM857" s="40" t="n"/>
      <c r="AN857" s="40" t="n"/>
      <c r="AO857" s="40" t="n"/>
      <c r="AP857" s="40" t="n"/>
      <c r="AQ857" s="40" t="n"/>
      <c r="AR857" s="40" t="n"/>
      <c r="AS857" s="40" t="n"/>
      <c r="AT857" s="40" t="n"/>
      <c r="AU857" s="40" t="n"/>
      <c r="AV857" s="40" t="n"/>
      <c r="AW857" s="40" t="n"/>
      <c r="AX857" s="40" t="n"/>
      <c r="AY857" s="40" t="n"/>
      <c r="AZ857" s="40" t="n"/>
      <c r="BA857" s="40" t="n"/>
      <c r="BB857" s="40" t="n"/>
      <c r="BC857" s="40" t="n"/>
      <c r="BD857" s="40" t="n"/>
      <c r="BE857" s="40" t="n"/>
      <c r="BF857" s="40" t="n"/>
      <c r="BG857" s="40" t="n"/>
      <c r="BH857" s="40" t="n"/>
      <c r="BI857" s="40" t="n"/>
      <c r="BJ857" s="40" t="n"/>
    </row>
    <row r="858">
      <c r="A858" s="40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  <c r="AA858" s="40" t="n"/>
      <c r="AB858" s="40" t="n"/>
      <c r="AC858" s="40" t="n"/>
      <c r="AD858" s="40" t="n"/>
      <c r="AE858" s="40" t="n"/>
      <c r="AF858" s="40" t="n"/>
      <c r="AG858" s="40" t="n"/>
      <c r="AH858" s="40" t="n"/>
      <c r="AI858" s="40" t="n"/>
      <c r="AJ858" s="40" t="n"/>
      <c r="AK858" s="40" t="n"/>
      <c r="AL858" s="40" t="n"/>
      <c r="AM858" s="40" t="n"/>
      <c r="AN858" s="40" t="n"/>
      <c r="AO858" s="40" t="n"/>
      <c r="AP858" s="40" t="n"/>
      <c r="AQ858" s="40" t="n"/>
      <c r="AR858" s="40" t="n"/>
      <c r="AS858" s="40" t="n"/>
      <c r="AT858" s="40" t="n"/>
      <c r="AU858" s="40" t="n"/>
      <c r="AV858" s="40" t="n"/>
      <c r="AW858" s="40" t="n"/>
      <c r="AX858" s="40" t="n"/>
      <c r="AY858" s="40" t="n"/>
      <c r="AZ858" s="40" t="n"/>
      <c r="BA858" s="40" t="n"/>
      <c r="BB858" s="40" t="n"/>
      <c r="BC858" s="40" t="n"/>
      <c r="BD858" s="40" t="n"/>
      <c r="BE858" s="40" t="n"/>
      <c r="BF858" s="40" t="n"/>
      <c r="BG858" s="40" t="n"/>
      <c r="BH858" s="40" t="n"/>
      <c r="BI858" s="40" t="n"/>
      <c r="BJ858" s="40" t="n"/>
    </row>
    <row r="859">
      <c r="A859" s="40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  <c r="AA859" s="40" t="n"/>
      <c r="AB859" s="40" t="n"/>
      <c r="AC859" s="40" t="n"/>
      <c r="AD859" s="40" t="n"/>
      <c r="AE859" s="40" t="n"/>
      <c r="AF859" s="40" t="n"/>
      <c r="AG859" s="40" t="n"/>
      <c r="AH859" s="40" t="n"/>
      <c r="AI859" s="40" t="n"/>
      <c r="AJ859" s="40" t="n"/>
      <c r="AK859" s="40" t="n"/>
      <c r="AL859" s="40" t="n"/>
      <c r="AM859" s="40" t="n"/>
      <c r="AN859" s="40" t="n"/>
      <c r="AO859" s="40" t="n"/>
      <c r="AP859" s="40" t="n"/>
      <c r="AQ859" s="40" t="n"/>
      <c r="AR859" s="40" t="n"/>
      <c r="AS859" s="40" t="n"/>
      <c r="AT859" s="40" t="n"/>
      <c r="AU859" s="40" t="n"/>
      <c r="AV859" s="40" t="n"/>
      <c r="AW859" s="40" t="n"/>
      <c r="AX859" s="40" t="n"/>
      <c r="AY859" s="40" t="n"/>
      <c r="AZ859" s="40" t="n"/>
      <c r="BA859" s="40" t="n"/>
      <c r="BB859" s="40" t="n"/>
      <c r="BC859" s="40" t="n"/>
      <c r="BD859" s="40" t="n"/>
      <c r="BE859" s="40" t="n"/>
      <c r="BF859" s="40" t="n"/>
      <c r="BG859" s="40" t="n"/>
      <c r="BH859" s="40" t="n"/>
      <c r="BI859" s="40" t="n"/>
      <c r="BJ859" s="40" t="n"/>
    </row>
    <row r="860">
      <c r="A860" s="40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  <c r="AA860" s="40" t="n"/>
      <c r="AB860" s="40" t="n"/>
      <c r="AC860" s="40" t="n"/>
      <c r="AD860" s="40" t="n"/>
      <c r="AE860" s="40" t="n"/>
      <c r="AF860" s="40" t="n"/>
      <c r="AG860" s="40" t="n"/>
      <c r="AH860" s="40" t="n"/>
      <c r="AI860" s="40" t="n"/>
      <c r="AJ860" s="40" t="n"/>
      <c r="AK860" s="40" t="n"/>
      <c r="AL860" s="40" t="n"/>
      <c r="AM860" s="40" t="n"/>
      <c r="AN860" s="40" t="n"/>
      <c r="AO860" s="40" t="n"/>
      <c r="AP860" s="40" t="n"/>
      <c r="AQ860" s="40" t="n"/>
      <c r="AR860" s="40" t="n"/>
      <c r="AS860" s="40" t="n"/>
      <c r="AT860" s="40" t="n"/>
      <c r="AU860" s="40" t="n"/>
      <c r="AV860" s="40" t="n"/>
      <c r="AW860" s="40" t="n"/>
      <c r="AX860" s="40" t="n"/>
      <c r="AY860" s="40" t="n"/>
      <c r="AZ860" s="40" t="n"/>
      <c r="BA860" s="40" t="n"/>
      <c r="BB860" s="40" t="n"/>
      <c r="BC860" s="40" t="n"/>
      <c r="BD860" s="40" t="n"/>
      <c r="BE860" s="40" t="n"/>
      <c r="BF860" s="40" t="n"/>
      <c r="BG860" s="40" t="n"/>
      <c r="BH860" s="40" t="n"/>
      <c r="BI860" s="40" t="n"/>
      <c r="BJ860" s="40" t="n"/>
    </row>
    <row r="861">
      <c r="A861" s="40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  <c r="AA861" s="40" t="n"/>
      <c r="AB861" s="40" t="n"/>
      <c r="AC861" s="40" t="n"/>
      <c r="AD861" s="40" t="n"/>
      <c r="AE861" s="40" t="n"/>
      <c r="AF861" s="40" t="n"/>
      <c r="AG861" s="40" t="n"/>
      <c r="AH861" s="40" t="n"/>
      <c r="AI861" s="40" t="n"/>
      <c r="AJ861" s="40" t="n"/>
      <c r="AK861" s="40" t="n"/>
      <c r="AL861" s="40" t="n"/>
      <c r="AM861" s="40" t="n"/>
      <c r="AN861" s="40" t="n"/>
      <c r="AO861" s="40" t="n"/>
      <c r="AP861" s="40" t="n"/>
      <c r="AQ861" s="40" t="n"/>
      <c r="AR861" s="40" t="n"/>
      <c r="AS861" s="40" t="n"/>
      <c r="AT861" s="40" t="n"/>
      <c r="AU861" s="40" t="n"/>
      <c r="AV861" s="40" t="n"/>
      <c r="AW861" s="40" t="n"/>
      <c r="AX861" s="40" t="n"/>
      <c r="AY861" s="40" t="n"/>
      <c r="AZ861" s="40" t="n"/>
      <c r="BA861" s="40" t="n"/>
      <c r="BB861" s="40" t="n"/>
      <c r="BC861" s="40" t="n"/>
      <c r="BD861" s="40" t="n"/>
      <c r="BE861" s="40" t="n"/>
      <c r="BF861" s="40" t="n"/>
      <c r="BG861" s="40" t="n"/>
      <c r="BH861" s="40" t="n"/>
      <c r="BI861" s="40" t="n"/>
      <c r="BJ861" s="40" t="n"/>
    </row>
    <row r="862">
      <c r="A862" s="40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  <c r="AA862" s="40" t="n"/>
      <c r="AB862" s="40" t="n"/>
      <c r="AC862" s="40" t="n"/>
      <c r="AD862" s="40" t="n"/>
      <c r="AE862" s="40" t="n"/>
      <c r="AF862" s="40" t="n"/>
      <c r="AG862" s="40" t="n"/>
      <c r="AH862" s="40" t="n"/>
      <c r="AI862" s="40" t="n"/>
      <c r="AJ862" s="40" t="n"/>
      <c r="AK862" s="40" t="n"/>
      <c r="AL862" s="40" t="n"/>
      <c r="AM862" s="40" t="n"/>
      <c r="AN862" s="40" t="n"/>
      <c r="AO862" s="40" t="n"/>
      <c r="AP862" s="40" t="n"/>
      <c r="AQ862" s="40" t="n"/>
      <c r="AR862" s="40" t="n"/>
      <c r="AS862" s="40" t="n"/>
      <c r="AT862" s="40" t="n"/>
      <c r="AU862" s="40" t="n"/>
      <c r="AV862" s="40" t="n"/>
      <c r="AW862" s="40" t="n"/>
      <c r="AX862" s="40" t="n"/>
      <c r="AY862" s="40" t="n"/>
      <c r="AZ862" s="40" t="n"/>
      <c r="BA862" s="40" t="n"/>
      <c r="BB862" s="40" t="n"/>
      <c r="BC862" s="40" t="n"/>
      <c r="BD862" s="40" t="n"/>
      <c r="BE862" s="40" t="n"/>
      <c r="BF862" s="40" t="n"/>
      <c r="BG862" s="40" t="n"/>
      <c r="BH862" s="40" t="n"/>
      <c r="BI862" s="40" t="n"/>
      <c r="BJ862" s="40" t="n"/>
    </row>
    <row r="863">
      <c r="A863" s="40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  <c r="AA863" s="40" t="n"/>
      <c r="AB863" s="40" t="n"/>
      <c r="AC863" s="40" t="n"/>
      <c r="AD863" s="40" t="n"/>
      <c r="AE863" s="40" t="n"/>
      <c r="AF863" s="40" t="n"/>
      <c r="AG863" s="40" t="n"/>
      <c r="AH863" s="40" t="n"/>
      <c r="AI863" s="40" t="n"/>
      <c r="AJ863" s="40" t="n"/>
      <c r="AK863" s="40" t="n"/>
      <c r="AL863" s="40" t="n"/>
      <c r="AM863" s="40" t="n"/>
      <c r="AN863" s="40" t="n"/>
      <c r="AO863" s="40" t="n"/>
      <c r="AP863" s="40" t="n"/>
      <c r="AQ863" s="40" t="n"/>
      <c r="AR863" s="40" t="n"/>
      <c r="AS863" s="40" t="n"/>
      <c r="AT863" s="40" t="n"/>
      <c r="AU863" s="40" t="n"/>
      <c r="AV863" s="40" t="n"/>
      <c r="AW863" s="40" t="n"/>
      <c r="AX863" s="40" t="n"/>
      <c r="AY863" s="40" t="n"/>
      <c r="AZ863" s="40" t="n"/>
      <c r="BA863" s="40" t="n"/>
      <c r="BB863" s="40" t="n"/>
      <c r="BC863" s="40" t="n"/>
      <c r="BD863" s="40" t="n"/>
      <c r="BE863" s="40" t="n"/>
      <c r="BF863" s="40" t="n"/>
      <c r="BG863" s="40" t="n"/>
      <c r="BH863" s="40" t="n"/>
      <c r="BI863" s="40" t="n"/>
      <c r="BJ863" s="40" t="n"/>
    </row>
    <row r="864">
      <c r="A864" s="40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  <c r="AA864" s="40" t="n"/>
      <c r="AB864" s="40" t="n"/>
      <c r="AC864" s="40" t="n"/>
      <c r="AD864" s="40" t="n"/>
      <c r="AE864" s="40" t="n"/>
      <c r="AF864" s="40" t="n"/>
      <c r="AG864" s="40" t="n"/>
      <c r="AH864" s="40" t="n"/>
      <c r="AI864" s="40" t="n"/>
      <c r="AJ864" s="40" t="n"/>
      <c r="AK864" s="40" t="n"/>
      <c r="AL864" s="40" t="n"/>
      <c r="AM864" s="40" t="n"/>
      <c r="AN864" s="40" t="n"/>
      <c r="AO864" s="40" t="n"/>
      <c r="AP864" s="40" t="n"/>
      <c r="AQ864" s="40" t="n"/>
      <c r="AR864" s="40" t="n"/>
      <c r="AS864" s="40" t="n"/>
      <c r="AT864" s="40" t="n"/>
      <c r="AU864" s="40" t="n"/>
      <c r="AV864" s="40" t="n"/>
      <c r="AW864" s="40" t="n"/>
      <c r="AX864" s="40" t="n"/>
      <c r="AY864" s="40" t="n"/>
      <c r="AZ864" s="40" t="n"/>
      <c r="BA864" s="40" t="n"/>
      <c r="BB864" s="40" t="n"/>
      <c r="BC864" s="40" t="n"/>
      <c r="BD864" s="40" t="n"/>
      <c r="BE864" s="40" t="n"/>
      <c r="BF864" s="40" t="n"/>
      <c r="BG864" s="40" t="n"/>
      <c r="BH864" s="40" t="n"/>
      <c r="BI864" s="40" t="n"/>
      <c r="BJ864" s="40" t="n"/>
    </row>
    <row r="865">
      <c r="A865" s="40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  <c r="AA865" s="40" t="n"/>
      <c r="AB865" s="40" t="n"/>
      <c r="AC865" s="40" t="n"/>
      <c r="AD865" s="40" t="n"/>
      <c r="AE865" s="40" t="n"/>
      <c r="AF865" s="40" t="n"/>
      <c r="AG865" s="40" t="n"/>
      <c r="AH865" s="40" t="n"/>
      <c r="AI865" s="40" t="n"/>
      <c r="AJ865" s="40" t="n"/>
      <c r="AK865" s="40" t="n"/>
      <c r="AL865" s="40" t="n"/>
      <c r="AM865" s="40" t="n"/>
      <c r="AN865" s="40" t="n"/>
      <c r="AO865" s="40" t="n"/>
      <c r="AP865" s="40" t="n"/>
      <c r="AQ865" s="40" t="n"/>
      <c r="AR865" s="40" t="n"/>
      <c r="AS865" s="40" t="n"/>
      <c r="AT865" s="40" t="n"/>
      <c r="AU865" s="40" t="n"/>
      <c r="AV865" s="40" t="n"/>
      <c r="AW865" s="40" t="n"/>
      <c r="AX865" s="40" t="n"/>
      <c r="AY865" s="40" t="n"/>
      <c r="AZ865" s="40" t="n"/>
      <c r="BA865" s="40" t="n"/>
      <c r="BB865" s="40" t="n"/>
      <c r="BC865" s="40" t="n"/>
      <c r="BD865" s="40" t="n"/>
      <c r="BE865" s="40" t="n"/>
      <c r="BF865" s="40" t="n"/>
      <c r="BG865" s="40" t="n"/>
      <c r="BH865" s="40" t="n"/>
      <c r="BI865" s="40" t="n"/>
      <c r="BJ865" s="40" t="n"/>
    </row>
    <row r="866">
      <c r="A866" s="40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  <c r="AA866" s="40" t="n"/>
      <c r="AB866" s="40" t="n"/>
      <c r="AC866" s="40" t="n"/>
      <c r="AD866" s="40" t="n"/>
      <c r="AE866" s="40" t="n"/>
      <c r="AF866" s="40" t="n"/>
      <c r="AG866" s="40" t="n"/>
      <c r="AH866" s="40" t="n"/>
      <c r="AI866" s="40" t="n"/>
      <c r="AJ866" s="40" t="n"/>
      <c r="AK866" s="40" t="n"/>
      <c r="AL866" s="40" t="n"/>
      <c r="AM866" s="40" t="n"/>
      <c r="AN866" s="40" t="n"/>
      <c r="AO866" s="40" t="n"/>
      <c r="AP866" s="40" t="n"/>
      <c r="AQ866" s="40" t="n"/>
      <c r="AR866" s="40" t="n"/>
      <c r="AS866" s="40" t="n"/>
      <c r="AT866" s="40" t="n"/>
      <c r="AU866" s="40" t="n"/>
      <c r="AV866" s="40" t="n"/>
      <c r="AW866" s="40" t="n"/>
      <c r="AX866" s="40" t="n"/>
      <c r="AY866" s="40" t="n"/>
      <c r="AZ866" s="40" t="n"/>
      <c r="BA866" s="40" t="n"/>
      <c r="BB866" s="40" t="n"/>
      <c r="BC866" s="40" t="n"/>
      <c r="BD866" s="40" t="n"/>
      <c r="BE866" s="40" t="n"/>
      <c r="BF866" s="40" t="n"/>
      <c r="BG866" s="40" t="n"/>
      <c r="BH866" s="40" t="n"/>
      <c r="BI866" s="40" t="n"/>
      <c r="BJ866" s="40" t="n"/>
    </row>
    <row r="867">
      <c r="A867" s="40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  <c r="AA867" s="40" t="n"/>
      <c r="AB867" s="40" t="n"/>
      <c r="AC867" s="40" t="n"/>
      <c r="AD867" s="40" t="n"/>
      <c r="AE867" s="40" t="n"/>
      <c r="AF867" s="40" t="n"/>
      <c r="AG867" s="40" t="n"/>
      <c r="AH867" s="40" t="n"/>
      <c r="AI867" s="40" t="n"/>
      <c r="AJ867" s="40" t="n"/>
      <c r="AK867" s="40" t="n"/>
      <c r="AL867" s="40" t="n"/>
      <c r="AM867" s="40" t="n"/>
      <c r="AN867" s="40" t="n"/>
      <c r="AO867" s="40" t="n"/>
      <c r="AP867" s="40" t="n"/>
      <c r="AQ867" s="40" t="n"/>
      <c r="AR867" s="40" t="n"/>
      <c r="AS867" s="40" t="n"/>
      <c r="AT867" s="40" t="n"/>
      <c r="AU867" s="40" t="n"/>
      <c r="AV867" s="40" t="n"/>
      <c r="AW867" s="40" t="n"/>
      <c r="AX867" s="40" t="n"/>
      <c r="AY867" s="40" t="n"/>
      <c r="AZ867" s="40" t="n"/>
      <c r="BA867" s="40" t="n"/>
      <c r="BB867" s="40" t="n"/>
      <c r="BC867" s="40" t="n"/>
      <c r="BD867" s="40" t="n"/>
      <c r="BE867" s="40" t="n"/>
      <c r="BF867" s="40" t="n"/>
      <c r="BG867" s="40" t="n"/>
      <c r="BH867" s="40" t="n"/>
      <c r="BI867" s="40" t="n"/>
      <c r="BJ867" s="40" t="n"/>
    </row>
    <row r="868">
      <c r="A868" s="40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  <c r="AA868" s="40" t="n"/>
      <c r="AB868" s="40" t="n"/>
      <c r="AC868" s="40" t="n"/>
      <c r="AD868" s="40" t="n"/>
      <c r="AE868" s="40" t="n"/>
      <c r="AF868" s="40" t="n"/>
      <c r="AG868" s="40" t="n"/>
      <c r="AH868" s="40" t="n"/>
      <c r="AI868" s="40" t="n"/>
      <c r="AJ868" s="40" t="n"/>
      <c r="AK868" s="40" t="n"/>
      <c r="AL868" s="40" t="n"/>
      <c r="AM868" s="40" t="n"/>
      <c r="AN868" s="40" t="n"/>
      <c r="AO868" s="40" t="n"/>
      <c r="AP868" s="40" t="n"/>
      <c r="AQ868" s="40" t="n"/>
      <c r="AR868" s="40" t="n"/>
      <c r="AS868" s="40" t="n"/>
      <c r="AT868" s="40" t="n"/>
      <c r="AU868" s="40" t="n"/>
      <c r="AV868" s="40" t="n"/>
      <c r="AW868" s="40" t="n"/>
      <c r="AX868" s="40" t="n"/>
      <c r="AY868" s="40" t="n"/>
      <c r="AZ868" s="40" t="n"/>
      <c r="BA868" s="40" t="n"/>
      <c r="BB868" s="40" t="n"/>
      <c r="BC868" s="40" t="n"/>
      <c r="BD868" s="40" t="n"/>
      <c r="BE868" s="40" t="n"/>
      <c r="BF868" s="40" t="n"/>
      <c r="BG868" s="40" t="n"/>
      <c r="BH868" s="40" t="n"/>
      <c r="BI868" s="40" t="n"/>
      <c r="BJ868" s="40" t="n"/>
    </row>
    <row r="869">
      <c r="A869" s="40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  <c r="AA869" s="40" t="n"/>
      <c r="AB869" s="40" t="n"/>
      <c r="AC869" s="40" t="n"/>
      <c r="AD869" s="40" t="n"/>
      <c r="AE869" s="40" t="n"/>
      <c r="AF869" s="40" t="n"/>
      <c r="AG869" s="40" t="n"/>
      <c r="AH869" s="40" t="n"/>
      <c r="AI869" s="40" t="n"/>
      <c r="AJ869" s="40" t="n"/>
      <c r="AK869" s="40" t="n"/>
      <c r="AL869" s="40" t="n"/>
      <c r="AM869" s="40" t="n"/>
      <c r="AN869" s="40" t="n"/>
      <c r="AO869" s="40" t="n"/>
      <c r="AP869" s="40" t="n"/>
      <c r="AQ869" s="40" t="n"/>
      <c r="AR869" s="40" t="n"/>
      <c r="AS869" s="40" t="n"/>
      <c r="AT869" s="40" t="n"/>
      <c r="AU869" s="40" t="n"/>
      <c r="AV869" s="40" t="n"/>
      <c r="AW869" s="40" t="n"/>
      <c r="AX869" s="40" t="n"/>
      <c r="AY869" s="40" t="n"/>
      <c r="AZ869" s="40" t="n"/>
      <c r="BA869" s="40" t="n"/>
      <c r="BB869" s="40" t="n"/>
      <c r="BC869" s="40" t="n"/>
      <c r="BD869" s="40" t="n"/>
      <c r="BE869" s="40" t="n"/>
      <c r="BF869" s="40" t="n"/>
      <c r="BG869" s="40" t="n"/>
      <c r="BH869" s="40" t="n"/>
      <c r="BI869" s="40" t="n"/>
      <c r="BJ869" s="40" t="n"/>
    </row>
    <row r="870">
      <c r="A870" s="40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  <c r="AA870" s="40" t="n"/>
      <c r="AB870" s="40" t="n"/>
      <c r="AC870" s="40" t="n"/>
      <c r="AD870" s="40" t="n"/>
      <c r="AE870" s="40" t="n"/>
      <c r="AF870" s="40" t="n"/>
      <c r="AG870" s="40" t="n"/>
      <c r="AH870" s="40" t="n"/>
      <c r="AI870" s="40" t="n"/>
      <c r="AJ870" s="40" t="n"/>
      <c r="AK870" s="40" t="n"/>
      <c r="AL870" s="40" t="n"/>
      <c r="AM870" s="40" t="n"/>
      <c r="AN870" s="40" t="n"/>
      <c r="AO870" s="40" t="n"/>
      <c r="AP870" s="40" t="n"/>
      <c r="AQ870" s="40" t="n"/>
      <c r="AR870" s="40" t="n"/>
      <c r="AS870" s="40" t="n"/>
      <c r="AT870" s="40" t="n"/>
      <c r="AU870" s="40" t="n"/>
      <c r="AV870" s="40" t="n"/>
      <c r="AW870" s="40" t="n"/>
      <c r="AX870" s="40" t="n"/>
      <c r="AY870" s="40" t="n"/>
      <c r="AZ870" s="40" t="n"/>
      <c r="BA870" s="40" t="n"/>
      <c r="BB870" s="40" t="n"/>
      <c r="BC870" s="40" t="n"/>
      <c r="BD870" s="40" t="n"/>
      <c r="BE870" s="40" t="n"/>
      <c r="BF870" s="40" t="n"/>
      <c r="BG870" s="40" t="n"/>
      <c r="BH870" s="40" t="n"/>
      <c r="BI870" s="40" t="n"/>
      <c r="BJ870" s="40" t="n"/>
    </row>
    <row r="871">
      <c r="A871" s="40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  <c r="AA871" s="40" t="n"/>
      <c r="AB871" s="40" t="n"/>
      <c r="AC871" s="40" t="n"/>
      <c r="AD871" s="40" t="n"/>
      <c r="AE871" s="40" t="n"/>
      <c r="AF871" s="40" t="n"/>
      <c r="AG871" s="40" t="n"/>
      <c r="AH871" s="40" t="n"/>
      <c r="AI871" s="40" t="n"/>
      <c r="AJ871" s="40" t="n"/>
      <c r="AK871" s="40" t="n"/>
      <c r="AL871" s="40" t="n"/>
      <c r="AM871" s="40" t="n"/>
      <c r="AN871" s="40" t="n"/>
      <c r="AO871" s="40" t="n"/>
      <c r="AP871" s="40" t="n"/>
      <c r="AQ871" s="40" t="n"/>
      <c r="AR871" s="40" t="n"/>
      <c r="AS871" s="40" t="n"/>
      <c r="AT871" s="40" t="n"/>
      <c r="AU871" s="40" t="n"/>
      <c r="AV871" s="40" t="n"/>
      <c r="AW871" s="40" t="n"/>
      <c r="AX871" s="40" t="n"/>
      <c r="AY871" s="40" t="n"/>
      <c r="AZ871" s="40" t="n"/>
      <c r="BA871" s="40" t="n"/>
      <c r="BB871" s="40" t="n"/>
      <c r="BC871" s="40" t="n"/>
      <c r="BD871" s="40" t="n"/>
      <c r="BE871" s="40" t="n"/>
      <c r="BF871" s="40" t="n"/>
      <c r="BG871" s="40" t="n"/>
      <c r="BH871" s="40" t="n"/>
      <c r="BI871" s="40" t="n"/>
      <c r="BJ871" s="40" t="n"/>
    </row>
    <row r="872">
      <c r="A872" s="40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  <c r="AA872" s="40" t="n"/>
      <c r="AB872" s="40" t="n"/>
      <c r="AC872" s="40" t="n"/>
      <c r="AD872" s="40" t="n"/>
      <c r="AE872" s="40" t="n"/>
      <c r="AF872" s="40" t="n"/>
      <c r="AG872" s="40" t="n"/>
      <c r="AH872" s="40" t="n"/>
      <c r="AI872" s="40" t="n"/>
      <c r="AJ872" s="40" t="n"/>
      <c r="AK872" s="40" t="n"/>
      <c r="AL872" s="40" t="n"/>
      <c r="AM872" s="40" t="n"/>
      <c r="AN872" s="40" t="n"/>
      <c r="AO872" s="40" t="n"/>
      <c r="AP872" s="40" t="n"/>
      <c r="AQ872" s="40" t="n"/>
      <c r="AR872" s="40" t="n"/>
      <c r="AS872" s="40" t="n"/>
      <c r="AT872" s="40" t="n"/>
      <c r="AU872" s="40" t="n"/>
      <c r="AV872" s="40" t="n"/>
      <c r="AW872" s="40" t="n"/>
      <c r="AX872" s="40" t="n"/>
      <c r="AY872" s="40" t="n"/>
      <c r="AZ872" s="40" t="n"/>
      <c r="BA872" s="40" t="n"/>
      <c r="BB872" s="40" t="n"/>
      <c r="BC872" s="40" t="n"/>
      <c r="BD872" s="40" t="n"/>
      <c r="BE872" s="40" t="n"/>
      <c r="BF872" s="40" t="n"/>
      <c r="BG872" s="40" t="n"/>
      <c r="BH872" s="40" t="n"/>
      <c r="BI872" s="40" t="n"/>
      <c r="BJ872" s="40" t="n"/>
    </row>
    <row r="873">
      <c r="A873" s="40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  <c r="AA873" s="40" t="n"/>
      <c r="AB873" s="40" t="n"/>
      <c r="AC873" s="40" t="n"/>
      <c r="AD873" s="40" t="n"/>
      <c r="AE873" s="40" t="n"/>
      <c r="AF873" s="40" t="n"/>
      <c r="AG873" s="40" t="n"/>
      <c r="AH873" s="40" t="n"/>
      <c r="AI873" s="40" t="n"/>
      <c r="AJ873" s="40" t="n"/>
      <c r="AK873" s="40" t="n"/>
      <c r="AL873" s="40" t="n"/>
      <c r="AM873" s="40" t="n"/>
      <c r="AN873" s="40" t="n"/>
      <c r="AO873" s="40" t="n"/>
      <c r="AP873" s="40" t="n"/>
      <c r="AQ873" s="40" t="n"/>
      <c r="AR873" s="40" t="n"/>
      <c r="AS873" s="40" t="n"/>
      <c r="AT873" s="40" t="n"/>
      <c r="AU873" s="40" t="n"/>
      <c r="AV873" s="40" t="n"/>
      <c r="AW873" s="40" t="n"/>
      <c r="AX873" s="40" t="n"/>
      <c r="AY873" s="40" t="n"/>
      <c r="AZ873" s="40" t="n"/>
      <c r="BA873" s="40" t="n"/>
      <c r="BB873" s="40" t="n"/>
      <c r="BC873" s="40" t="n"/>
      <c r="BD873" s="40" t="n"/>
      <c r="BE873" s="40" t="n"/>
      <c r="BF873" s="40" t="n"/>
      <c r="BG873" s="40" t="n"/>
      <c r="BH873" s="40" t="n"/>
      <c r="BI873" s="40" t="n"/>
      <c r="BJ873" s="40" t="n"/>
    </row>
    <row r="874">
      <c r="A874" s="40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  <c r="AA874" s="40" t="n"/>
      <c r="AB874" s="40" t="n"/>
      <c r="AC874" s="40" t="n"/>
      <c r="AD874" s="40" t="n"/>
      <c r="AE874" s="40" t="n"/>
      <c r="AF874" s="40" t="n"/>
      <c r="AG874" s="40" t="n"/>
      <c r="AH874" s="40" t="n"/>
      <c r="AI874" s="40" t="n"/>
      <c r="AJ874" s="40" t="n"/>
      <c r="AK874" s="40" t="n"/>
      <c r="AL874" s="40" t="n"/>
      <c r="AM874" s="40" t="n"/>
      <c r="AN874" s="40" t="n"/>
      <c r="AO874" s="40" t="n"/>
      <c r="AP874" s="40" t="n"/>
      <c r="AQ874" s="40" t="n"/>
      <c r="AR874" s="40" t="n"/>
      <c r="AS874" s="40" t="n"/>
      <c r="AT874" s="40" t="n"/>
      <c r="AU874" s="40" t="n"/>
      <c r="AV874" s="40" t="n"/>
      <c r="AW874" s="40" t="n"/>
      <c r="AX874" s="40" t="n"/>
      <c r="AY874" s="40" t="n"/>
      <c r="AZ874" s="40" t="n"/>
      <c r="BA874" s="40" t="n"/>
      <c r="BB874" s="40" t="n"/>
      <c r="BC874" s="40" t="n"/>
      <c r="BD874" s="40" t="n"/>
      <c r="BE874" s="40" t="n"/>
      <c r="BF874" s="40" t="n"/>
      <c r="BG874" s="40" t="n"/>
      <c r="BH874" s="40" t="n"/>
      <c r="BI874" s="40" t="n"/>
      <c r="BJ874" s="40" t="n"/>
    </row>
    <row r="875">
      <c r="A875" s="40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  <c r="AA875" s="40" t="n"/>
      <c r="AB875" s="40" t="n"/>
      <c r="AC875" s="40" t="n"/>
      <c r="AD875" s="40" t="n"/>
      <c r="AE875" s="40" t="n"/>
      <c r="AF875" s="40" t="n"/>
      <c r="AG875" s="40" t="n"/>
      <c r="AH875" s="40" t="n"/>
      <c r="AI875" s="40" t="n"/>
      <c r="AJ875" s="40" t="n"/>
      <c r="AK875" s="40" t="n"/>
      <c r="AL875" s="40" t="n"/>
      <c r="AM875" s="40" t="n"/>
      <c r="AN875" s="40" t="n"/>
      <c r="AO875" s="40" t="n"/>
      <c r="AP875" s="40" t="n"/>
      <c r="AQ875" s="40" t="n"/>
      <c r="AR875" s="40" t="n"/>
      <c r="AS875" s="40" t="n"/>
      <c r="AT875" s="40" t="n"/>
      <c r="AU875" s="40" t="n"/>
      <c r="AV875" s="40" t="n"/>
      <c r="AW875" s="40" t="n"/>
      <c r="AX875" s="40" t="n"/>
      <c r="AY875" s="40" t="n"/>
      <c r="AZ875" s="40" t="n"/>
      <c r="BA875" s="40" t="n"/>
      <c r="BB875" s="40" t="n"/>
      <c r="BC875" s="40" t="n"/>
      <c r="BD875" s="40" t="n"/>
      <c r="BE875" s="40" t="n"/>
      <c r="BF875" s="40" t="n"/>
      <c r="BG875" s="40" t="n"/>
      <c r="BH875" s="40" t="n"/>
      <c r="BI875" s="40" t="n"/>
      <c r="BJ875" s="40" t="n"/>
    </row>
    <row r="876">
      <c r="A876" s="40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  <c r="AA876" s="40" t="n"/>
      <c r="AB876" s="40" t="n"/>
      <c r="AC876" s="40" t="n"/>
      <c r="AD876" s="40" t="n"/>
      <c r="AE876" s="40" t="n"/>
      <c r="AF876" s="40" t="n"/>
      <c r="AG876" s="40" t="n"/>
      <c r="AH876" s="40" t="n"/>
      <c r="AI876" s="40" t="n"/>
      <c r="AJ876" s="40" t="n"/>
      <c r="AK876" s="40" t="n"/>
      <c r="AL876" s="40" t="n"/>
      <c r="AM876" s="40" t="n"/>
      <c r="AN876" s="40" t="n"/>
      <c r="AO876" s="40" t="n"/>
      <c r="AP876" s="40" t="n"/>
      <c r="AQ876" s="40" t="n"/>
      <c r="AR876" s="40" t="n"/>
      <c r="AS876" s="40" t="n"/>
      <c r="AT876" s="40" t="n"/>
      <c r="AU876" s="40" t="n"/>
      <c r="AV876" s="40" t="n"/>
      <c r="AW876" s="40" t="n"/>
      <c r="AX876" s="40" t="n"/>
      <c r="AY876" s="40" t="n"/>
      <c r="AZ876" s="40" t="n"/>
      <c r="BA876" s="40" t="n"/>
      <c r="BB876" s="40" t="n"/>
      <c r="BC876" s="40" t="n"/>
      <c r="BD876" s="40" t="n"/>
      <c r="BE876" s="40" t="n"/>
      <c r="BF876" s="40" t="n"/>
      <c r="BG876" s="40" t="n"/>
      <c r="BH876" s="40" t="n"/>
      <c r="BI876" s="40" t="n"/>
      <c r="BJ876" s="40" t="n"/>
    </row>
    <row r="877">
      <c r="A877" s="40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  <c r="AA877" s="40" t="n"/>
      <c r="AB877" s="40" t="n"/>
      <c r="AC877" s="40" t="n"/>
      <c r="AD877" s="40" t="n"/>
      <c r="AE877" s="40" t="n"/>
      <c r="AF877" s="40" t="n"/>
      <c r="AG877" s="40" t="n"/>
      <c r="AH877" s="40" t="n"/>
      <c r="AI877" s="40" t="n"/>
      <c r="AJ877" s="40" t="n"/>
      <c r="AK877" s="40" t="n"/>
      <c r="AL877" s="40" t="n"/>
      <c r="AM877" s="40" t="n"/>
      <c r="AN877" s="40" t="n"/>
      <c r="AO877" s="40" t="n"/>
      <c r="AP877" s="40" t="n"/>
      <c r="AQ877" s="40" t="n"/>
      <c r="AR877" s="40" t="n"/>
      <c r="AS877" s="40" t="n"/>
      <c r="AT877" s="40" t="n"/>
      <c r="AU877" s="40" t="n"/>
      <c r="AV877" s="40" t="n"/>
      <c r="AW877" s="40" t="n"/>
      <c r="AX877" s="40" t="n"/>
      <c r="AY877" s="40" t="n"/>
      <c r="AZ877" s="40" t="n"/>
      <c r="BA877" s="40" t="n"/>
      <c r="BB877" s="40" t="n"/>
      <c r="BC877" s="40" t="n"/>
      <c r="BD877" s="40" t="n"/>
      <c r="BE877" s="40" t="n"/>
      <c r="BF877" s="40" t="n"/>
      <c r="BG877" s="40" t="n"/>
      <c r="BH877" s="40" t="n"/>
      <c r="BI877" s="40" t="n"/>
      <c r="BJ877" s="40" t="n"/>
    </row>
    <row r="878">
      <c r="A878" s="40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  <c r="AA878" s="40" t="n"/>
      <c r="AB878" s="40" t="n"/>
      <c r="AC878" s="40" t="n"/>
      <c r="AD878" s="40" t="n"/>
      <c r="AE878" s="40" t="n"/>
      <c r="AF878" s="40" t="n"/>
      <c r="AG878" s="40" t="n"/>
      <c r="AH878" s="40" t="n"/>
      <c r="AI878" s="40" t="n"/>
      <c r="AJ878" s="40" t="n"/>
      <c r="AK878" s="40" t="n"/>
      <c r="AL878" s="40" t="n"/>
      <c r="AM878" s="40" t="n"/>
      <c r="AN878" s="40" t="n"/>
      <c r="AO878" s="40" t="n"/>
      <c r="AP878" s="40" t="n"/>
      <c r="AQ878" s="40" t="n"/>
      <c r="AR878" s="40" t="n"/>
      <c r="AS878" s="40" t="n"/>
      <c r="AT878" s="40" t="n"/>
      <c r="AU878" s="40" t="n"/>
      <c r="AV878" s="40" t="n"/>
      <c r="AW878" s="40" t="n"/>
      <c r="AX878" s="40" t="n"/>
      <c r="AY878" s="40" t="n"/>
      <c r="AZ878" s="40" t="n"/>
      <c r="BA878" s="40" t="n"/>
      <c r="BB878" s="40" t="n"/>
      <c r="BC878" s="40" t="n"/>
      <c r="BD878" s="40" t="n"/>
      <c r="BE878" s="40" t="n"/>
      <c r="BF878" s="40" t="n"/>
      <c r="BG878" s="40" t="n"/>
      <c r="BH878" s="40" t="n"/>
      <c r="BI878" s="40" t="n"/>
      <c r="BJ878" s="40" t="n"/>
    </row>
    <row r="879">
      <c r="A879" s="40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  <c r="AA879" s="40" t="n"/>
      <c r="AB879" s="40" t="n"/>
      <c r="AC879" s="40" t="n"/>
      <c r="AD879" s="40" t="n"/>
      <c r="AE879" s="40" t="n"/>
      <c r="AF879" s="40" t="n"/>
      <c r="AG879" s="40" t="n"/>
      <c r="AH879" s="40" t="n"/>
      <c r="AI879" s="40" t="n"/>
      <c r="AJ879" s="40" t="n"/>
      <c r="AK879" s="40" t="n"/>
      <c r="AL879" s="40" t="n"/>
      <c r="AM879" s="40" t="n"/>
      <c r="AN879" s="40" t="n"/>
      <c r="AO879" s="40" t="n"/>
      <c r="AP879" s="40" t="n"/>
      <c r="AQ879" s="40" t="n"/>
      <c r="AR879" s="40" t="n"/>
      <c r="AS879" s="40" t="n"/>
      <c r="AT879" s="40" t="n"/>
      <c r="AU879" s="40" t="n"/>
      <c r="AV879" s="40" t="n"/>
      <c r="AW879" s="40" t="n"/>
      <c r="AX879" s="40" t="n"/>
      <c r="AY879" s="40" t="n"/>
      <c r="AZ879" s="40" t="n"/>
      <c r="BA879" s="40" t="n"/>
      <c r="BB879" s="40" t="n"/>
      <c r="BC879" s="40" t="n"/>
      <c r="BD879" s="40" t="n"/>
      <c r="BE879" s="40" t="n"/>
      <c r="BF879" s="40" t="n"/>
      <c r="BG879" s="40" t="n"/>
      <c r="BH879" s="40" t="n"/>
      <c r="BI879" s="40" t="n"/>
      <c r="BJ879" s="40" t="n"/>
    </row>
    <row r="880">
      <c r="A880" s="40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  <c r="AA880" s="40" t="n"/>
      <c r="AB880" s="40" t="n"/>
      <c r="AC880" s="40" t="n"/>
      <c r="AD880" s="40" t="n"/>
      <c r="AE880" s="40" t="n"/>
      <c r="AF880" s="40" t="n"/>
      <c r="AG880" s="40" t="n"/>
      <c r="AH880" s="40" t="n"/>
      <c r="AI880" s="40" t="n"/>
      <c r="AJ880" s="40" t="n"/>
      <c r="AK880" s="40" t="n"/>
      <c r="AL880" s="40" t="n"/>
      <c r="AM880" s="40" t="n"/>
      <c r="AN880" s="40" t="n"/>
      <c r="AO880" s="40" t="n"/>
      <c r="AP880" s="40" t="n"/>
      <c r="AQ880" s="40" t="n"/>
      <c r="AR880" s="40" t="n"/>
      <c r="AS880" s="40" t="n"/>
      <c r="AT880" s="40" t="n"/>
      <c r="AU880" s="40" t="n"/>
      <c r="AV880" s="40" t="n"/>
      <c r="AW880" s="40" t="n"/>
      <c r="AX880" s="40" t="n"/>
      <c r="AY880" s="40" t="n"/>
      <c r="AZ880" s="40" t="n"/>
      <c r="BA880" s="40" t="n"/>
      <c r="BB880" s="40" t="n"/>
      <c r="BC880" s="40" t="n"/>
      <c r="BD880" s="40" t="n"/>
      <c r="BE880" s="40" t="n"/>
      <c r="BF880" s="40" t="n"/>
      <c r="BG880" s="40" t="n"/>
      <c r="BH880" s="40" t="n"/>
      <c r="BI880" s="40" t="n"/>
      <c r="BJ880" s="40" t="n"/>
    </row>
    <row r="881">
      <c r="A881" s="40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  <c r="AA881" s="40" t="n"/>
      <c r="AB881" s="40" t="n"/>
      <c r="AC881" s="40" t="n"/>
      <c r="AD881" s="40" t="n"/>
      <c r="AE881" s="40" t="n"/>
      <c r="AF881" s="40" t="n"/>
      <c r="AG881" s="40" t="n"/>
      <c r="AH881" s="40" t="n"/>
      <c r="AI881" s="40" t="n"/>
      <c r="AJ881" s="40" t="n"/>
      <c r="AK881" s="40" t="n"/>
      <c r="AL881" s="40" t="n"/>
      <c r="AM881" s="40" t="n"/>
      <c r="AN881" s="40" t="n"/>
      <c r="AO881" s="40" t="n"/>
      <c r="AP881" s="40" t="n"/>
      <c r="AQ881" s="40" t="n"/>
      <c r="AR881" s="40" t="n"/>
      <c r="AS881" s="40" t="n"/>
      <c r="AT881" s="40" t="n"/>
      <c r="AU881" s="40" t="n"/>
      <c r="AV881" s="40" t="n"/>
      <c r="AW881" s="40" t="n"/>
      <c r="AX881" s="40" t="n"/>
      <c r="AY881" s="40" t="n"/>
      <c r="AZ881" s="40" t="n"/>
      <c r="BA881" s="40" t="n"/>
      <c r="BB881" s="40" t="n"/>
      <c r="BC881" s="40" t="n"/>
      <c r="BD881" s="40" t="n"/>
      <c r="BE881" s="40" t="n"/>
      <c r="BF881" s="40" t="n"/>
      <c r="BG881" s="40" t="n"/>
      <c r="BH881" s="40" t="n"/>
      <c r="BI881" s="40" t="n"/>
      <c r="BJ881" s="4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B6D7A8"/>
    <outlinePr summaryBelow="0" summaryRight="0"/>
    <pageSetUpPr/>
  </sheetPr>
  <dimension ref="A1:L94"/>
  <sheetViews>
    <sheetView workbookViewId="0">
      <selection activeCell="A1" sqref="A1"/>
    </sheetView>
  </sheetViews>
  <sheetFormatPr baseColWidth="8" defaultColWidth="12.63" defaultRowHeight="15.75" customHeight="1"/>
  <cols>
    <col width="8.380000000000001" customWidth="1" style="41" min="1" max="1"/>
    <col width="11.25" customWidth="1" style="41" min="2" max="2"/>
    <col width="12.25" customWidth="1" style="41" min="3" max="3"/>
    <col width="13.88" customWidth="1" style="41" min="4" max="4"/>
    <col width="8.880000000000001" customWidth="1" style="41" min="5" max="5"/>
    <col width="13.5" customWidth="1" style="41" min="6" max="6"/>
    <col width="21.88" customWidth="1" style="41" min="7" max="7"/>
    <col width="28.5" customWidth="1" style="41" min="8" max="8"/>
    <col width="12.63" customWidth="1" style="41" min="9" max="9"/>
    <col width="8.25" customWidth="1" style="41" min="10" max="10"/>
    <col width="19.38" customWidth="1" style="41" min="11" max="11"/>
    <col width="20.25" customWidth="1" style="41" min="12" max="12"/>
  </cols>
  <sheetData>
    <row r="1">
      <c r="A1" s="40" t="inlineStr">
        <is>
          <t>ID_UJIAN</t>
        </is>
      </c>
      <c r="B1" s="40" t="inlineStr">
        <is>
          <t>ID_PESERTA</t>
        </is>
      </c>
      <c r="C1" s="40" t="inlineStr">
        <is>
          <t>TARIKH UJIAN</t>
        </is>
      </c>
      <c r="D1" s="40" t="inlineStr">
        <is>
          <t>NAMA PESERTA</t>
        </is>
      </c>
      <c r="E1" s="40" t="inlineStr">
        <is>
          <t>SEKOLAH</t>
        </is>
      </c>
      <c r="F1" s="40" t="inlineStr">
        <is>
          <t>NAMA PENGUJI</t>
        </is>
      </c>
      <c r="G1" s="12" t="inlineStr">
        <is>
          <t>PATAH BAHAGIAN KETING</t>
        </is>
      </c>
      <c r="H1" s="12" t="inlineStr">
        <is>
          <t>KESELAMATAN DAN KESELESAAN</t>
        </is>
      </c>
      <c r="I1" s="12" t="inlineStr">
        <is>
          <t>PENERANGAN</t>
        </is>
      </c>
      <c r="J1" s="12" t="inlineStr">
        <is>
          <t>CATATAN</t>
        </is>
      </c>
      <c r="K1" s="12" t="inlineStr">
        <is>
          <t>MARKAH BANTU MULA</t>
        </is>
      </c>
      <c r="L1" s="12" t="inlineStr">
        <is>
          <t>MARKAHBANTUMULA10</t>
        </is>
      </c>
    </row>
    <row r="2">
      <c r="C2" s="39" t="n"/>
    </row>
    <row r="3">
      <c r="C3" s="39" t="n"/>
    </row>
    <row r="4">
      <c r="C4" s="39" t="n"/>
    </row>
    <row r="5">
      <c r="C5" s="39" t="n"/>
    </row>
    <row r="6">
      <c r="C6" s="39" t="n"/>
    </row>
    <row r="7">
      <c r="C7" s="39" t="n"/>
    </row>
    <row r="8">
      <c r="C8" s="39" t="n"/>
    </row>
    <row r="9">
      <c r="C9" s="39" t="n"/>
    </row>
    <row r="10">
      <c r="C10" s="39" t="n"/>
    </row>
    <row r="11">
      <c r="C11" s="39" t="n"/>
    </row>
    <row r="12">
      <c r="C12" s="39" t="n"/>
    </row>
    <row r="13">
      <c r="C13" s="39" t="n"/>
    </row>
    <row r="14">
      <c r="C14" s="39" t="n"/>
    </row>
    <row r="15">
      <c r="C15" s="39" t="n"/>
    </row>
    <row r="16">
      <c r="C16" s="39" t="n"/>
    </row>
    <row r="17">
      <c r="C17" s="39" t="n"/>
    </row>
    <row r="18">
      <c r="C18" s="39" t="n"/>
    </row>
    <row r="19">
      <c r="C19" s="39" t="n"/>
    </row>
    <row r="20">
      <c r="C20" s="39" t="n"/>
    </row>
    <row r="21">
      <c r="C21" s="39" t="n"/>
    </row>
    <row r="22">
      <c r="C22" s="39" t="n"/>
    </row>
    <row r="23">
      <c r="C23" s="39" t="n"/>
    </row>
    <row r="24">
      <c r="C24" s="39" t="n"/>
    </row>
    <row r="25">
      <c r="C25" s="39" t="n"/>
    </row>
    <row r="26">
      <c r="C26" s="39" t="n"/>
    </row>
    <row r="27">
      <c r="C27" s="39" t="n"/>
    </row>
    <row r="28">
      <c r="C28" s="39" t="n"/>
    </row>
    <row r="29">
      <c r="C29" s="39" t="n"/>
    </row>
    <row r="30">
      <c r="C30" s="39" t="n"/>
    </row>
    <row r="31">
      <c r="C31" s="39" t="n"/>
    </row>
    <row r="32">
      <c r="C32" s="39" t="n"/>
    </row>
    <row r="33">
      <c r="C33" s="39" t="n"/>
    </row>
    <row r="34">
      <c r="C34" s="39" t="n"/>
    </row>
    <row r="35">
      <c r="C35" s="39" t="n"/>
    </row>
    <row r="36">
      <c r="C36" s="39" t="n"/>
    </row>
    <row r="37">
      <c r="C37" s="39" t="n"/>
    </row>
    <row r="38">
      <c r="C38" s="39" t="n"/>
    </row>
    <row r="39">
      <c r="C39" s="39" t="n"/>
    </row>
    <row r="40">
      <c r="C40" s="39" t="n"/>
    </row>
    <row r="41">
      <c r="C41" s="39" t="n"/>
    </row>
    <row r="42">
      <c r="C42" s="39" t="n"/>
    </row>
    <row r="43">
      <c r="C43" s="39" t="n"/>
    </row>
    <row r="44">
      <c r="C44" s="39" t="n"/>
    </row>
    <row r="45">
      <c r="C45" s="39" t="n"/>
    </row>
    <row r="46">
      <c r="C46" s="39" t="n"/>
    </row>
    <row r="47">
      <c r="C47" s="39" t="n"/>
    </row>
    <row r="48">
      <c r="C48" s="39" t="n"/>
    </row>
    <row r="49">
      <c r="C49" s="39" t="n"/>
    </row>
    <row r="50">
      <c r="C50" s="39" t="n"/>
    </row>
    <row r="51">
      <c r="C51" s="39" t="n"/>
    </row>
    <row r="52">
      <c r="C52" s="39" t="n"/>
    </row>
    <row r="53">
      <c r="C53" s="39" t="n"/>
    </row>
    <row r="54">
      <c r="C54" s="39" t="n"/>
    </row>
    <row r="55">
      <c r="C55" s="39" t="n"/>
    </row>
    <row r="56">
      <c r="C56" s="39" t="n"/>
    </row>
    <row r="57">
      <c r="C57" s="39" t="n"/>
    </row>
    <row r="58">
      <c r="C58" s="39" t="n"/>
    </row>
    <row r="59">
      <c r="C59" s="39" t="n"/>
    </row>
    <row r="60">
      <c r="C60" s="39" t="n"/>
    </row>
    <row r="61">
      <c r="C61" s="39" t="n"/>
    </row>
    <row r="62">
      <c r="C62" s="39" t="n"/>
    </row>
    <row r="63">
      <c r="C63" s="39" t="n"/>
    </row>
    <row r="64">
      <c r="C64" s="39" t="n"/>
    </row>
    <row r="65">
      <c r="C65" s="39" t="n"/>
    </row>
    <row r="66">
      <c r="C66" s="39" t="n"/>
    </row>
    <row r="67">
      <c r="C67" s="39" t="n"/>
    </row>
    <row r="68">
      <c r="C68" s="39" t="n"/>
    </row>
    <row r="69">
      <c r="C69" s="39" t="n"/>
    </row>
    <row r="70">
      <c r="C70" s="39" t="n"/>
    </row>
    <row r="71">
      <c r="C71" s="39" t="n"/>
    </row>
    <row r="72">
      <c r="C72" s="39" t="n"/>
    </row>
    <row r="73">
      <c r="C73" s="39" t="n"/>
    </row>
    <row r="74">
      <c r="C74" s="39" t="n"/>
    </row>
    <row r="75">
      <c r="C75" s="39" t="n"/>
    </row>
    <row r="76">
      <c r="C76" s="39" t="n"/>
    </row>
    <row r="77">
      <c r="C77" s="39" t="n"/>
    </row>
    <row r="78">
      <c r="C78" s="39" t="n"/>
    </row>
    <row r="79">
      <c r="C79" s="39" t="n"/>
    </row>
    <row r="80">
      <c r="C80" s="39" t="n"/>
    </row>
    <row r="81">
      <c r="C81" s="39" t="n"/>
    </row>
    <row r="82">
      <c r="C82" s="39" t="n"/>
    </row>
    <row r="83">
      <c r="C83" s="39" t="n"/>
    </row>
    <row r="84">
      <c r="C84" s="39" t="n"/>
    </row>
    <row r="85">
      <c r="C85" s="39" t="n"/>
    </row>
    <row r="86">
      <c r="C86" s="39" t="n"/>
    </row>
    <row r="87">
      <c r="C87" s="39" t="n"/>
    </row>
    <row r="88">
      <c r="C88" s="39" t="n"/>
    </row>
    <row r="89">
      <c r="C89" s="39" t="n"/>
    </row>
    <row r="90">
      <c r="C90" s="39" t="n"/>
    </row>
    <row r="91">
      <c r="C91" s="39" t="n"/>
    </row>
    <row r="92">
      <c r="C92" s="39" t="n"/>
    </row>
    <row r="93">
      <c r="C93" s="39" t="n"/>
    </row>
    <row r="94">
      <c r="C94" s="3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B6D7A8"/>
    <outlinePr summaryBelow="0" summaryRight="0"/>
    <pageSetUpPr/>
  </sheetPr>
  <dimension ref="A1:N94"/>
  <sheetViews>
    <sheetView workbookViewId="0">
      <selection activeCell="A1" sqref="A1"/>
    </sheetView>
  </sheetViews>
  <sheetFormatPr baseColWidth="8" defaultColWidth="12.63" defaultRowHeight="15.75" customHeight="1"/>
  <cols>
    <col width="8.380000000000001" customWidth="1" style="41" min="1" max="1"/>
    <col width="11.25" customWidth="1" style="41" min="2" max="2"/>
    <col width="12.25" customWidth="1" style="41" min="3" max="3"/>
    <col width="13.88" customWidth="1" style="41" min="4" max="4"/>
    <col width="8.880000000000001" customWidth="1" style="41" min="5" max="5"/>
    <col width="13.5" customWidth="1" style="41" min="6" max="6"/>
    <col width="17.5" customWidth="1" style="41" min="7" max="7"/>
    <col width="14.5" customWidth="1" style="41" min="8" max="8"/>
    <col width="13.38" customWidth="1" style="41" min="9" max="9"/>
    <col width="17.88" customWidth="1" style="41" min="10" max="10"/>
    <col width="12.63" customWidth="1" style="41" min="11" max="11"/>
    <col width="8.25" customWidth="1" style="41" min="12" max="12"/>
    <col width="14.38" customWidth="1" style="41" min="13" max="13"/>
    <col width="15.75" customWidth="1" style="41" min="14" max="14"/>
  </cols>
  <sheetData>
    <row r="1">
      <c r="A1" s="12" t="inlineStr">
        <is>
          <t>ID_UJIAN</t>
        </is>
      </c>
      <c r="B1" s="12" t="inlineStr">
        <is>
          <t>ID_PESERTA</t>
        </is>
      </c>
      <c r="C1" s="12" t="inlineStr">
        <is>
          <t>TARIKH UJIAN</t>
        </is>
      </c>
      <c r="D1" s="12" t="inlineStr">
        <is>
          <t>NAMA PESERTA</t>
        </is>
      </c>
      <c r="E1" s="12" t="inlineStr">
        <is>
          <t>SEKOLAH</t>
        </is>
      </c>
      <c r="F1" s="40" t="inlineStr">
        <is>
          <t>NAMA PENGUJI</t>
        </is>
      </c>
      <c r="G1" s="12" t="inlineStr">
        <is>
          <t>SIMPULAN PENCURI</t>
        </is>
      </c>
      <c r="H1" s="12" t="inlineStr">
        <is>
          <t>IKATAN SERONG</t>
        </is>
      </c>
      <c r="I1" s="12" t="inlineStr">
        <is>
          <t>SIMPUL HIMPIT</t>
        </is>
      </c>
      <c r="J1" s="12" t="inlineStr">
        <is>
          <t>IKATAN BELIT LUCUT</t>
        </is>
      </c>
      <c r="K1" s="12" t="inlineStr">
        <is>
          <t>SIMPUL PULIH</t>
        </is>
      </c>
      <c r="L1" s="12" t="inlineStr">
        <is>
          <t>CATATAN</t>
        </is>
      </c>
      <c r="M1" s="12" t="inlineStr">
        <is>
          <t>MARKAH IKATAN</t>
        </is>
      </c>
      <c r="N1" s="12" t="inlineStr">
        <is>
          <t>MARKAHIKATAN10</t>
        </is>
      </c>
    </row>
    <row r="2">
      <c r="C2" s="39" t="n"/>
    </row>
    <row r="3">
      <c r="C3" s="39" t="n"/>
    </row>
    <row r="4">
      <c r="C4" s="39" t="n"/>
    </row>
    <row r="5">
      <c r="C5" s="39" t="n"/>
    </row>
    <row r="6">
      <c r="C6" s="39" t="n"/>
    </row>
    <row r="7">
      <c r="C7" s="39" t="n"/>
    </row>
    <row r="8">
      <c r="C8" s="39" t="n"/>
    </row>
    <row r="9">
      <c r="C9" s="39" t="n"/>
    </row>
    <row r="10">
      <c r="C10" s="39" t="n"/>
    </row>
    <row r="11">
      <c r="C11" s="39" t="n"/>
    </row>
    <row r="12">
      <c r="C12" s="39" t="n"/>
    </row>
    <row r="13">
      <c r="C13" s="39" t="n"/>
    </row>
    <row r="14">
      <c r="C14" s="39" t="n"/>
    </row>
    <row r="15">
      <c r="C15" s="39" t="n"/>
    </row>
    <row r="16">
      <c r="C16" s="39" t="n"/>
    </row>
    <row r="17">
      <c r="C17" s="39" t="n"/>
    </row>
    <row r="18">
      <c r="C18" s="39" t="n"/>
    </row>
    <row r="19">
      <c r="C19" s="39" t="n"/>
    </row>
    <row r="20">
      <c r="C20" s="39" t="n"/>
    </row>
    <row r="21">
      <c r="C21" s="39" t="n"/>
    </row>
    <row r="22">
      <c r="C22" s="39" t="n"/>
    </row>
    <row r="23">
      <c r="C23" s="39" t="n"/>
    </row>
    <row r="24">
      <c r="C24" s="39" t="n"/>
    </row>
    <row r="25">
      <c r="C25" s="39" t="n"/>
    </row>
    <row r="26">
      <c r="C26" s="39" t="n"/>
    </row>
    <row r="27">
      <c r="C27" s="39" t="n"/>
    </row>
    <row r="28">
      <c r="C28" s="39" t="n"/>
    </row>
    <row r="29">
      <c r="C29" s="39" t="n"/>
    </row>
    <row r="30">
      <c r="C30" s="39" t="n"/>
    </row>
    <row r="31">
      <c r="C31" s="39" t="n"/>
    </row>
    <row r="32">
      <c r="C32" s="39" t="n"/>
    </row>
    <row r="33">
      <c r="C33" s="39" t="n"/>
    </row>
    <row r="34">
      <c r="C34" s="39" t="n"/>
    </row>
    <row r="35">
      <c r="C35" s="39" t="n"/>
    </row>
    <row r="36">
      <c r="C36" s="39" t="n"/>
    </row>
    <row r="37">
      <c r="C37" s="39" t="n"/>
    </row>
    <row r="38">
      <c r="C38" s="39" t="n"/>
    </row>
    <row r="39">
      <c r="C39" s="39" t="n"/>
    </row>
    <row r="40">
      <c r="C40" s="39" t="n"/>
    </row>
    <row r="41">
      <c r="C41" s="39" t="n"/>
    </row>
    <row r="42">
      <c r="C42" s="39" t="n"/>
    </row>
    <row r="43">
      <c r="C43" s="39" t="n"/>
    </row>
    <row r="44">
      <c r="C44" s="39" t="n"/>
    </row>
    <row r="45">
      <c r="C45" s="39" t="n"/>
    </row>
    <row r="46">
      <c r="C46" s="39" t="n"/>
    </row>
    <row r="47">
      <c r="C47" s="39" t="n"/>
    </row>
    <row r="48">
      <c r="C48" s="39" t="n"/>
    </row>
    <row r="49">
      <c r="C49" s="39" t="n"/>
    </row>
    <row r="50">
      <c r="C50" s="39" t="n"/>
    </row>
    <row r="51">
      <c r="C51" s="39" t="n"/>
    </row>
    <row r="52">
      <c r="C52" s="39" t="n"/>
    </row>
    <row r="53">
      <c r="C53" s="39" t="n"/>
    </row>
    <row r="54">
      <c r="C54" s="39" t="n"/>
    </row>
    <row r="55">
      <c r="C55" s="39" t="n"/>
    </row>
    <row r="56">
      <c r="C56" s="39" t="n"/>
    </row>
    <row r="57">
      <c r="C57" s="39" t="n"/>
    </row>
    <row r="58">
      <c r="C58" s="39" t="n"/>
    </row>
    <row r="59">
      <c r="C59" s="39" t="n"/>
    </row>
    <row r="60">
      <c r="C60" s="39" t="n"/>
    </row>
    <row r="61">
      <c r="C61" s="39" t="n"/>
    </row>
    <row r="62">
      <c r="C62" s="39" t="n"/>
    </row>
    <row r="63">
      <c r="C63" s="39" t="n"/>
    </row>
    <row r="64">
      <c r="C64" s="39" t="n"/>
    </row>
    <row r="65">
      <c r="C65" s="39" t="n"/>
    </row>
    <row r="66">
      <c r="C66" s="39" t="n"/>
    </row>
    <row r="67">
      <c r="C67" s="39" t="n"/>
    </row>
    <row r="68">
      <c r="C68" s="39" t="n"/>
    </row>
    <row r="69">
      <c r="C69" s="39" t="n"/>
    </row>
    <row r="70">
      <c r="C70" s="39" t="n"/>
    </row>
    <row r="71">
      <c r="C71" s="39" t="n"/>
    </row>
    <row r="72">
      <c r="C72" s="39" t="n"/>
    </row>
    <row r="73">
      <c r="C73" s="39" t="n"/>
    </row>
    <row r="74">
      <c r="C74" s="39" t="n"/>
    </row>
    <row r="75">
      <c r="C75" s="39" t="n"/>
    </row>
    <row r="76">
      <c r="C76" s="39" t="n"/>
    </row>
    <row r="77">
      <c r="C77" s="39" t="n"/>
    </row>
    <row r="78">
      <c r="C78" s="39" t="n"/>
    </row>
    <row r="79">
      <c r="C79" s="39" t="n"/>
    </row>
    <row r="80">
      <c r="C80" s="39" t="n"/>
    </row>
    <row r="81">
      <c r="C81" s="39" t="n"/>
    </row>
    <row r="82">
      <c r="C82" s="39" t="n"/>
    </row>
    <row r="83">
      <c r="C83" s="39" t="n"/>
    </row>
    <row r="84">
      <c r="C84" s="39" t="n"/>
    </row>
    <row r="85">
      <c r="C85" s="39" t="n"/>
    </row>
    <row r="86">
      <c r="C86" s="39" t="n"/>
    </row>
    <row r="87">
      <c r="C87" s="39" t="n"/>
    </row>
    <row r="88">
      <c r="C88" s="39" t="n"/>
    </row>
    <row r="89">
      <c r="C89" s="39" t="n"/>
    </row>
    <row r="90">
      <c r="C90" s="39" t="n"/>
    </row>
    <row r="91">
      <c r="C91" s="39" t="n"/>
    </row>
    <row r="92">
      <c r="C92" s="39" t="n"/>
    </row>
    <row r="93">
      <c r="C93" s="39" t="n"/>
    </row>
    <row r="94">
      <c r="C94" s="3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2026-08-21T06:03:48Z</dcterms:created>
  <dcterms:modified xsi:type="dcterms:W3CDTF">2026-08-21T06:03:49Z</dcterms:modified>
</cp:coreProperties>
</file>