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 tabRatio="500"/>
  </bookViews>
  <sheets>
    <sheet name="Instructions" sheetId="1" r:id="rId1"/>
    <sheet name="PCI DSS SAQ A" sheetId="2" r:id="rId2"/>
    <sheet name="Kenya DPA 2019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<sst xmlns="http://schemas.openxmlformats.org/spreadsheetml/2006/main" count="108" uniqueCount="74">
  <si>
    <t>Compliance Readiness Checklist</t>
  </si>
  <si>
    <t>Real, deliverable compliance gap-analysis — not an AI compliance engine. Every item below is a real requirement from a named source.</t>
  </si>
  <si>
    <t>How to use this workbook:</t>
  </si>
  <si>
    <t>1. Go to the relevant tab (PCI DSS SAQ A or Kenya DPA 2019).</t>
  </si>
  <si>
    <t>2. For each requirement, set Status: Compliant / Partial / Non-Compliant / Not Applicable / Not Reviewed.</t>
  </si>
  <si>
    <t>3. Set Priority for anything not fully Compliant — this drives what gets fixed first.</t>
  </si>
  <si>
    <t>4. Record Evidence/Notes — what you checked, where, and when. This is what a real audit or QSA would ask for.</t>
  </si>
  <si>
    <t>5. Check the Summary section at the top of each tab for a live compliant/partial/non-compliant count.</t>
  </si>
  <si>
    <t>Which tabs apply to you:</t>
  </si>
  <si>
    <t>- PCI DSS SAQ A: applies if you take card payments through a fully hosted checkout (e.g. Shopify Payments with the default hosted checkout) and no card data ever touches your own systems.</t>
  </si>
  <si>
    <t xml:space="preserve">  IMPORTANT: SAQ A eligibility narrowed under PCI DSS v4.0.1 (effective 31 March 2025) — any script on your payment page not delivered directly by your PCI-compliant processor (analytics tags, chat widgets, review-app scripts, etc.) can disqualify you from SAQ A. Confirm eligibility with your acquirer/processor before relying on this checklist alone.</t>
  </si>
  <si>
    <t>- Kenya DPA 2019: applies to any business operating in Kenya that collects or processes personal data — this covers virtually every e-commerce and web business, regardless of size, though registration duty specifically applies past certain thresholds (see that tab).</t>
  </si>
  <si>
    <t>This checklist is a starting point for a real gap analysis, not a substitute for a lawyer, a Qualified Security Assessor (QSA), or the ODPC's own guidance. Where a requirement is genuinely ambiguous for your specific setup, that's flagged in the Notes column — treat those as 'ask a professional', not 'guess'.</t>
  </si>
  <si>
    <t>Sources: PCI Security Standards Council (SAQ A, PCI DSS v4.0.1); Kenya Data Protection Act 2019 &amp; Data Protection (General) Regulations 2021; Office of the Data Protection Commissioner (ODPC) guidance.</t>
  </si>
  <si>
    <t>PCI DSS — Self-Assessment Questionnaire A (SAQ A)</t>
  </si>
  <si>
    <t>For merchants using a fully hosted, PCI-compliant checkout (e.g. Shopify Payments hosted checkout) with no cardholder data touching merchant systems. Based on PCI DSS v4.0.1, effective 31 March 2025.</t>
  </si>
  <si>
    <t>Summary:</t>
  </si>
  <si>
    <t>Req #</t>
  </si>
  <si>
    <t>Requirement</t>
  </si>
  <si>
    <t>Status</t>
  </si>
  <si>
    <t>Priority</t>
  </si>
  <si>
    <t>Evidence / Notes</t>
  </si>
  <si>
    <t>2.1</t>
  </si>
  <si>
    <t>Vendor-supplied defaults have been changed on any systems you control (e.g. admin panel passwords, app credentials, API keys) — not applicable to Shopify's own infrastructure, but applies to your admin account and any apps/integrations.</t>
  </si>
  <si>
    <t>Not Reviewed</t>
  </si>
  <si>
    <t>4.1</t>
  </si>
  <si>
    <t>All cardholder data is transmitted over the internet only via the hosted, PCI-compliant checkout — you never see or store raw card numbers on your own systems.</t>
  </si>
  <si>
    <t>6.4.3</t>
  </si>
  <si>
    <t>Every script that loads on your payment page is authorized, has a specified purpose documented, and originates directly from your PCI-compliant payment processor. Any third-party script (analytics, chat widget, review app, upsell app) on the checkout page must be reviewed — this is the single most common SAQ A failure point in 2025-2026.</t>
  </si>
  <si>
    <t>8.1</t>
  </si>
  <si>
    <t>Each person with access to your Shopify admin/payment settings has a unique login — no shared admin accounts.</t>
  </si>
  <si>
    <t>9.5</t>
  </si>
  <si>
    <t>Any physical media containing cardholder data (there generally shouldn't be any with a hosted checkout) is properly stored and destroyed — confirm none exists.</t>
  </si>
  <si>
    <t>11.6.1</t>
  </si>
  <si>
    <t>A change- and tamper-detection mechanism is deployed on the payment page to alert you if unauthorized changes occur to page content (relevant if you have any custom checkout page elements; may not apply if 100% Shopify-hosted with zero customization).</t>
  </si>
  <si>
    <t>12.1</t>
  </si>
  <si>
    <t>A written information security policy exists and is known to anyone with access to your store's payment-related settings.</t>
  </si>
  <si>
    <t>12.8</t>
  </si>
  <si>
    <t>If you use any third-party service providers that could impact the security of cardholder data (apps, plugins, integrations), you maintain a list of them and understand their PCI compliance status.</t>
  </si>
  <si>
    <t>12.10</t>
  </si>
  <si>
    <t>You have an incident response plan for a suspected breach of payment data — see the separate Incident Response Plan deliverable for this.</t>
  </si>
  <si>
    <t>Status options:</t>
  </si>
  <si>
    <t>Compliant</t>
  </si>
  <si>
    <t>Partial</t>
  </si>
  <si>
    <t>Non-Compliant</t>
  </si>
  <si>
    <t>Not Applicable</t>
  </si>
  <si>
    <t>Kenya Data Protection Act, 2019 (DPA) — Compliance Checklist</t>
  </si>
  <si>
    <t>Enforced by the Office of the Data Protection Commissioner (ODPC). Applies to any business collecting or processing personal data of people in Kenya, including Shopify/e-commerce merchants.</t>
  </si>
  <si>
    <t>Note: KES 5M turnover / 10-employee registration thresholds; penalties up to KES 5M or 1% of turnover.</t>
  </si>
  <si>
    <t>S.18</t>
  </si>
  <si>
    <t>Registered as a data controller and/or data processor with the ODPC, if your turnover exceeds KES 5,000,000, you employ more than 10 people, or you fall into a category with mandatory registration regardless of size (e.g. direct marketing, financial services) — confirm which applies to your business.</t>
  </si>
  <si>
    <t>S.25</t>
  </si>
  <si>
    <t>You have a documented lawful basis for collecting and processing customer personal data (e.g. consent, contract performance for an order, legitimate business interest) — this should be reflected in your privacy policy.</t>
  </si>
  <si>
    <t>S.29</t>
  </si>
  <si>
    <t>A published, accessible privacy policy exists on your site stating what data is collected, why, how long it's retained, and customers' rights over it.</t>
  </si>
  <si>
    <t>S.26</t>
  </si>
  <si>
    <t>Customers can exercise their data subject rights (access their data, request correction, request deletion) through a clear, working process — not just a promise in the policy.</t>
  </si>
  <si>
    <t>S.41</t>
  </si>
  <si>
    <t>Appropriate technical and organisational security measures are in place to protect personal data — this is where the Access Control &amp; Authentication Audit and Honeypot Monitoring services directly support DPA compliance.</t>
  </si>
  <si>
    <t>S.43</t>
  </si>
  <si>
    <t>A Data Protection Impact Assessment (DPIA) has been considered/conducted for any processing likely to pose high risk (e.g. large-scale customer data collection, sensitive data categories).</t>
  </si>
  <si>
    <t>S.44/45</t>
  </si>
  <si>
    <t>If any customer data is transferred outside Kenya (e.g. to a cloud provider, app, or payment processor hosted abroad), you've confirmed the transfer meets DPA cross-border transfer requirements.</t>
  </si>
  <si>
    <t>Breach duty</t>
  </si>
  <si>
    <t>A data breach response plan exists that supports notifying the ODPC within 72 hours of becoming aware of a breach, where feasible, and notifying affected individuals without undue delay if risk is high.</t>
  </si>
  <si>
    <t>DPO</t>
  </si>
  <si>
    <t>A Data Protection Officer or other responsible person has been designated, if required for your business (mandatory for certain categories; good practice regardless of size).</t>
  </si>
  <si>
    <t>Compliance Summary</t>
  </si>
  <si>
    <t>Live counts pulled from the PCI DSS SAQ A and Kenya DPA 2019 tabs via formula — update status on those tabs and these numbers update automatically.</t>
  </si>
  <si>
    <t>Framework</t>
  </si>
  <si>
    <t>PCI DSS SAQ A</t>
  </si>
  <si>
    <t>Kenya DPA 2019</t>
  </si>
  <si>
    <t>Total</t>
  </si>
  <si>
    <t>Sources: PCI Security Standards Council SAQ A (v4.0.1, effective 31 March 2025); Kenya Data Protection Act 2019; Data Protection (General) Regulations 2021; ODPC guidance.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</si>
</sst>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1"/>
      <color theme="1"/>
      <name val="Calibri"/>
      <charset val="1"/>
    </font>
    <font>
      <b/>
      <sz val="16"/>
      <color rgb="FF1E293B"/>
      <name val="Arial"/>
      <charset val="1"/>
    </font>
    <font>
      <i/>
      <sz val="10"/>
      <color rgb="FF47556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9"/>
      <color rgb="FF64748B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DCFCE7"/>
        <bgColor rgb="FFCCFFCC"/>
      </patternFill>
    </fill>
    <fill>
      <patternFill patternType="solid">
        <fgColor rgb="FFFEF9C3"/>
        <bgColor rgb="FFFFFF99"/>
      </patternFill>
    </fill>
    <fill>
      <patternFill patternType="solid">
        <fgColor rgb="FFFEE2E2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top" wrapText="1"/>
    </xf>
    <xf numFmtId="0" fontId="1" fillId="0" borderId="0" xfId="0" applyFont="1" applyBorder="1"/>
    <xf numFmtId="0" fontId="5" fillId="0" borderId="0" xfId="0" applyFont="1"/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2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9C3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FF6600"/>
      <rgbColor rgb="0064748B"/>
      <rgbColor rgb="00969696"/>
      <rgbColor rgb="00003366"/>
      <rgbColor rgb="00339966"/>
      <rgbColor rgb="00003300"/>
      <rgbColor rgb="00333300"/>
      <rgbColor rgb="00993300"/>
      <rgbColor rgb="00993366"/>
      <rgbColor rgb="00475569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showGridLines="0" tabSelected="1" workbookViewId="0">
      <selection activeCell="A1" sqref="A1"/>
    </sheetView>
  </sheetViews>
  <sheetFormatPr defaultColWidth="8.67619047619048" defaultRowHeight="15"/>
  <cols>
    <col min="1" max="1" width="100" customWidth="1"/>
  </cols>
  <sheetData>
    <row r="1" ht="20.25" spans="1:1">
      <c r="A1" s="1" t="s">
        <v>0</v>
      </c>
    </row>
    <row r="2" spans="1:1">
      <c r="A2" s="16" t="s">
        <v>1</v>
      </c>
    </row>
    <row r="4" spans="1:1">
      <c r="A4" s="17"/>
    </row>
    <row r="5" spans="1:1">
      <c r="A5" s="18" t="s">
        <v>2</v>
      </c>
    </row>
    <row r="6" spans="1:1">
      <c r="A6" s="17" t="s">
        <v>3</v>
      </c>
    </row>
    <row r="7" spans="1:1">
      <c r="A7" s="17" t="s">
        <v>4</v>
      </c>
    </row>
    <row r="8" spans="1:1">
      <c r="A8" s="17" t="s">
        <v>5</v>
      </c>
    </row>
    <row r="9" spans="1:1">
      <c r="A9" s="17" t="s">
        <v>6</v>
      </c>
    </row>
    <row r="10" spans="1:1">
      <c r="A10" s="17" t="s">
        <v>7</v>
      </c>
    </row>
    <row r="11" spans="1:1">
      <c r="A11" s="17"/>
    </row>
    <row r="12" spans="1:1">
      <c r="A12" s="18" t="s">
        <v>8</v>
      </c>
    </row>
    <row r="13" ht="25.5" spans="1:1">
      <c r="A13" s="17" t="s">
        <v>9</v>
      </c>
    </row>
    <row r="14" ht="51" spans="1:1">
      <c r="A14" s="17" t="s">
        <v>10</v>
      </c>
    </row>
    <row r="15" ht="38.25" spans="1:1">
      <c r="A15" s="17" t="s">
        <v>11</v>
      </c>
    </row>
    <row r="16" spans="1:1">
      <c r="A16" s="17"/>
    </row>
    <row r="17" ht="38.25" spans="1:1">
      <c r="A17" s="17" t="s">
        <v>12</v>
      </c>
    </row>
    <row r="19" ht="24" spans="1:1">
      <c r="A19" s="19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8.67619047619048" defaultRowHeight="15" outlineLevelCol="4"/>
  <cols>
    <col min="1" max="1" width="8" customWidth="1"/>
    <col min="2" max="2" width="55" customWidth="1"/>
    <col min="3" max="3" width="16" customWidth="1"/>
    <col min="4" max="4" width="12" customWidth="1"/>
    <col min="5" max="5" width="45" customWidth="1"/>
  </cols>
  <sheetData>
    <row r="1" ht="20.25" spans="1:5">
      <c r="A1" s="7" t="s">
        <v>14</v>
      </c>
      <c r="B1" s="7"/>
      <c r="C1" s="7"/>
      <c r="D1" s="7"/>
      <c r="E1" s="7"/>
    </row>
    <row r="2" ht="30" customHeight="1" spans="1:5">
      <c r="A2" s="2" t="s">
        <v>15</v>
      </c>
      <c r="B2" s="2"/>
      <c r="C2" s="2"/>
      <c r="D2" s="2"/>
      <c r="E2" s="2"/>
    </row>
    <row r="3" spans="1:5">
      <c r="D3" s="11" t="s">
        <v>16</v>
      </c>
    </row>
    <row r="4" spans="1: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</row>
    <row r="5" ht="45" customHeight="1" spans="1:5">
      <c r="A5" s="4" t="s">
        <v>22</v>
      </c>
      <c r="B5" s="9" t="s">
        <v>23</v>
      </c>
      <c r="C5" s="4" t="s">
        <v>24</v>
      </c>
      <c r="D5" s="10"/>
      <c r="E5" s="9"/>
    </row>
    <row r="6" ht="45" customHeight="1" spans="1:5">
      <c r="A6" s="4" t="s">
        <v>25</v>
      </c>
      <c r="B6" s="9" t="s">
        <v>26</v>
      </c>
      <c r="C6" s="4" t="s">
        <v>24</v>
      </c>
      <c r="D6" s="10"/>
      <c r="E6" s="9"/>
    </row>
    <row r="7" ht="45" customHeight="1" spans="1:5">
      <c r="A7" s="4" t="s">
        <v>27</v>
      </c>
      <c r="B7" s="9" t="s">
        <v>28</v>
      </c>
      <c r="C7" s="4" t="s">
        <v>24</v>
      </c>
      <c r="D7" s="10"/>
      <c r="E7" s="9"/>
    </row>
    <row r="8" ht="45" customHeight="1" spans="1:5">
      <c r="A8" s="4" t="s">
        <v>29</v>
      </c>
      <c r="B8" s="9" t="s">
        <v>30</v>
      </c>
      <c r="C8" s="4" t="s">
        <v>24</v>
      </c>
      <c r="D8" s="10"/>
      <c r="E8" s="9"/>
    </row>
    <row r="9" ht="45" customHeight="1" spans="1:5">
      <c r="A9" s="4" t="s">
        <v>31</v>
      </c>
      <c r="B9" s="9" t="s">
        <v>32</v>
      </c>
      <c r="C9" s="4" t="s">
        <v>24</v>
      </c>
      <c r="D9" s="10"/>
      <c r="E9" s="9"/>
    </row>
    <row r="10" ht="45" customHeight="1" spans="1:5">
      <c r="A10" s="4" t="s">
        <v>33</v>
      </c>
      <c r="B10" s="9" t="s">
        <v>34</v>
      </c>
      <c r="C10" s="4" t="s">
        <v>24</v>
      </c>
      <c r="D10" s="10"/>
      <c r="E10" s="9"/>
    </row>
    <row r="11" ht="45" customHeight="1" spans="1:5">
      <c r="A11" s="4" t="s">
        <v>35</v>
      </c>
      <c r="B11" s="9" t="s">
        <v>36</v>
      </c>
      <c r="C11" s="4" t="s">
        <v>24</v>
      </c>
      <c r="D11" s="10"/>
      <c r="E11" s="9"/>
    </row>
    <row r="12" ht="45" customHeight="1" spans="1:5">
      <c r="A12" s="4" t="s">
        <v>37</v>
      </c>
      <c r="B12" s="9" t="s">
        <v>38</v>
      </c>
      <c r="C12" s="4" t="s">
        <v>24</v>
      </c>
      <c r="D12" s="10"/>
      <c r="E12" s="9"/>
    </row>
    <row r="13" ht="45" customHeight="1" spans="1:5">
      <c r="A13" s="4" t="s">
        <v>39</v>
      </c>
      <c r="B13" s="9" t="s">
        <v>40</v>
      </c>
      <c r="C13" s="4" t="s">
        <v>24</v>
      </c>
      <c r="D13" s="10"/>
      <c r="E13" s="9"/>
    </row>
    <row r="15" spans="1:5">
      <c r="A15" s="11" t="s">
        <v>41</v>
      </c>
    </row>
    <row r="16" spans="1:5">
      <c r="A16" s="12" t="s">
        <v>42</v>
      </c>
    </row>
    <row r="17" spans="1:1">
      <c r="A17" s="13" t="s">
        <v>43</v>
      </c>
    </row>
    <row r="18" spans="1:1">
      <c r="A18" s="14" t="s">
        <v>44</v>
      </c>
    </row>
    <row r="19" spans="1:1">
      <c r="A19" s="15" t="s">
        <v>45</v>
      </c>
    </row>
    <row r="20" spans="1:1">
      <c r="A20" s="15" t="s">
        <v>24</v>
      </c>
    </row>
  </sheetData>
  <mergeCells count="2">
    <mergeCell ref="A1:E1"/>
    <mergeCell ref="A2:E2"/>
  </mergeCells>
  <dataValidations count="2">
    <dataValidation type="list" allowBlank="1" sqref="C5:C13">
      <formula1>"Compliant,Partial,Non-Compliant,Not Applicable,Not Reviewed"</formula1>
    </dataValidation>
    <dataValidation type="list" allowBlank="1" sqref="D5:D13">
      <formula1>"Critical,High,Medium,Low"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8.67619047619048" defaultRowHeight="15" outlineLevelCol="4"/>
  <cols>
    <col min="1" max="1" width="8" customWidth="1"/>
    <col min="2" max="2" width="55" customWidth="1"/>
    <col min="3" max="3" width="16" customWidth="1"/>
    <col min="4" max="4" width="12" customWidth="1"/>
    <col min="5" max="5" width="45" customWidth="1"/>
  </cols>
  <sheetData>
    <row r="1" ht="20.25" spans="1:5">
      <c r="A1" s="7" t="s">
        <v>46</v>
      </c>
      <c r="B1" s="7"/>
      <c r="C1" s="7"/>
      <c r="D1" s="7"/>
      <c r="E1" s="7"/>
    </row>
    <row r="2" ht="30" customHeight="1" spans="1:5">
      <c r="A2" s="2" t="s">
        <v>47</v>
      </c>
      <c r="B2" s="2"/>
      <c r="C2" s="2"/>
      <c r="D2" s="2"/>
      <c r="E2" s="2"/>
    </row>
    <row r="3" spans="1:5">
      <c r="D3" s="8" t="s">
        <v>48</v>
      </c>
    </row>
    <row r="4" spans="1: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</row>
    <row r="5" ht="49.5" customHeight="1" spans="1:5">
      <c r="A5" s="4" t="s">
        <v>49</v>
      </c>
      <c r="B5" s="9" t="s">
        <v>50</v>
      </c>
      <c r="C5" s="4" t="s">
        <v>24</v>
      </c>
      <c r="D5" s="10"/>
      <c r="E5" s="9"/>
    </row>
    <row r="6" ht="49.5" customHeight="1" spans="1:5">
      <c r="A6" s="4" t="s">
        <v>51</v>
      </c>
      <c r="B6" s="9" t="s">
        <v>52</v>
      </c>
      <c r="C6" s="4" t="s">
        <v>24</v>
      </c>
      <c r="D6" s="10"/>
      <c r="E6" s="9"/>
    </row>
    <row r="7" ht="49.5" customHeight="1" spans="1:5">
      <c r="A7" s="4" t="s">
        <v>53</v>
      </c>
      <c r="B7" s="9" t="s">
        <v>54</v>
      </c>
      <c r="C7" s="4" t="s">
        <v>24</v>
      </c>
      <c r="D7" s="10"/>
      <c r="E7" s="9"/>
    </row>
    <row r="8" ht="49.5" customHeight="1" spans="1:5">
      <c r="A8" s="4" t="s">
        <v>55</v>
      </c>
      <c r="B8" s="9" t="s">
        <v>56</v>
      </c>
      <c r="C8" s="4" t="s">
        <v>24</v>
      </c>
      <c r="D8" s="10"/>
      <c r="E8" s="9"/>
    </row>
    <row r="9" ht="49.5" customHeight="1" spans="1:5">
      <c r="A9" s="4" t="s">
        <v>57</v>
      </c>
      <c r="B9" s="9" t="s">
        <v>58</v>
      </c>
      <c r="C9" s="4" t="s">
        <v>24</v>
      </c>
      <c r="D9" s="10"/>
      <c r="E9" s="9"/>
    </row>
    <row r="10" ht="49.5" customHeight="1" spans="1:5">
      <c r="A10" s="4" t="s">
        <v>59</v>
      </c>
      <c r="B10" s="9" t="s">
        <v>60</v>
      </c>
      <c r="C10" s="4" t="s">
        <v>24</v>
      </c>
      <c r="D10" s="10"/>
      <c r="E10" s="9"/>
    </row>
    <row r="11" ht="49.5" customHeight="1" spans="1:5">
      <c r="A11" s="4" t="s">
        <v>61</v>
      </c>
      <c r="B11" s="9" t="s">
        <v>62</v>
      </c>
      <c r="C11" s="4" t="s">
        <v>24</v>
      </c>
      <c r="D11" s="10"/>
      <c r="E11" s="9"/>
    </row>
    <row r="12" ht="49.5" customHeight="1" spans="1:5">
      <c r="A12" s="4" t="s">
        <v>63</v>
      </c>
      <c r="B12" s="9" t="s">
        <v>64</v>
      </c>
      <c r="C12" s="4" t="s">
        <v>24</v>
      </c>
      <c r="D12" s="10"/>
      <c r="E12" s="9"/>
    </row>
    <row r="13" ht="49.5" customHeight="1" spans="1:5">
      <c r="A13" s="4" t="s">
        <v>65</v>
      </c>
      <c r="B13" s="9" t="s">
        <v>66</v>
      </c>
      <c r="C13" s="4" t="s">
        <v>24</v>
      </c>
      <c r="D13" s="10"/>
      <c r="E13" s="9"/>
    </row>
    <row r="15" spans="1:5">
      <c r="A15" s="11" t="s">
        <v>41</v>
      </c>
    </row>
    <row r="16" spans="1:5">
      <c r="A16" s="12" t="s">
        <v>42</v>
      </c>
    </row>
    <row r="17" spans="1:1">
      <c r="A17" s="13" t="s">
        <v>43</v>
      </c>
    </row>
    <row r="18" spans="1:1">
      <c r="A18" s="14" t="s">
        <v>44</v>
      </c>
    </row>
    <row r="19" spans="1:1">
      <c r="A19" s="15" t="s">
        <v>45</v>
      </c>
    </row>
    <row r="20" spans="1:1">
      <c r="A20" s="15" t="s">
        <v>24</v>
      </c>
    </row>
  </sheetData>
  <mergeCells count="2">
    <mergeCell ref="A1:E1"/>
    <mergeCell ref="A2:E2"/>
  </mergeCells>
  <dataValidations count="2">
    <dataValidation type="list" allowBlank="1" sqref="C5:C13">
      <formula1>"Compliant,Partial,Non-Compliant,Not Applicable,Not Reviewed"</formula1>
    </dataValidation>
    <dataValidation type="list" allowBlank="1" sqref="D5:D13">
      <formula1>"Critical,High,Medium,Low"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1" sqref="A1"/>
    </sheetView>
  </sheetViews>
  <sheetFormatPr defaultColWidth="8.67619047619048" defaultRowHeight="15" outlineLevelCol="5"/>
  <cols>
    <col min="1" max="1" width="28" customWidth="1"/>
    <col min="2" max="6" width="18" customWidth="1"/>
  </cols>
  <sheetData>
    <row r="1" ht="20.25" spans="1:6">
      <c r="A1" s="1" t="s">
        <v>67</v>
      </c>
    </row>
    <row r="2" ht="30" customHeight="1" spans="1:6">
      <c r="A2" s="2" t="s">
        <v>68</v>
      </c>
      <c r="B2" s="2"/>
      <c r="C2" s="2"/>
      <c r="D2" s="2"/>
      <c r="E2" s="2"/>
      <c r="F2" s="2"/>
    </row>
    <row r="4" spans="1:6">
      <c r="A4" s="3" t="s">
        <v>69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24</v>
      </c>
    </row>
    <row r="5" spans="1:6">
      <c r="A5" s="4" t="s">
        <v>70</v>
      </c>
      <c r="B5" s="4">
        <f>COUNTIF('PCI DSS SAQ A'!C5:C13,"Compliant")</f>
        <v>0</v>
      </c>
      <c r="C5" s="4">
        <f>COUNTIF('PCI DSS SAQ A'!C5:C13,"Partial")</f>
        <v>0</v>
      </c>
      <c r="D5" s="4">
        <f>COUNTIF('PCI DSS SAQ A'!C5:C13,"Non-Compliant")</f>
        <v>0</v>
      </c>
      <c r="E5" s="4">
        <f>COUNTIF('PCI DSS SAQ A'!C5:C13,"Not Applicable")</f>
        <v>0</v>
      </c>
      <c r="F5" s="4">
        <f>COUNTIF('PCI DSS SAQ A'!C5:C13,"Not Reviewed")</f>
        <v>9</v>
      </c>
    </row>
    <row r="6" spans="1:6">
      <c r="A6" s="4" t="s">
        <v>71</v>
      </c>
      <c r="B6" s="4">
        <f>COUNTIF('Kenya DPA 2019'!C5:C13,"Compliant")</f>
        <v>0</v>
      </c>
      <c r="C6" s="4">
        <f>COUNTIF('Kenya DPA 2019'!C5:C13,"Partial")</f>
        <v>0</v>
      </c>
      <c r="D6" s="4">
        <f>COUNTIF('Kenya DPA 2019'!C5:C13,"Non-Compliant")</f>
        <v>0</v>
      </c>
      <c r="E6" s="4">
        <f>COUNTIF('Kenya DPA 2019'!C5:C13,"Not Applicable")</f>
        <v>0</v>
      </c>
      <c r="F6" s="4">
        <f>COUNTIF('Kenya DPA 2019'!C5:C13,"Not Reviewed")</f>
        <v>9</v>
      </c>
    </row>
    <row r="7" spans="1:6">
      <c r="A7" s="5" t="s">
        <v>72</v>
      </c>
      <c r="B7" s="5">
        <f>SUM(B5:B6)</f>
        <v>0</v>
      </c>
      <c r="C7" s="5">
        <f>SUM(C5:C6)</f>
        <v>0</v>
      </c>
      <c r="D7" s="5">
        <f>SUM(D5:D6)</f>
        <v>0</v>
      </c>
      <c r="E7" s="5">
        <f>SUM(E5:E6)</f>
        <v>0</v>
      </c>
      <c r="F7" s="5">
        <f>SUM(F5:F6)</f>
        <v>18</v>
      </c>
    </row>
    <row r="9" ht="22.35" customHeight="1" spans="1:6">
      <c r="A9" s="6" t="s">
        <v>73</v>
      </c>
      <c r="B9" s="6"/>
      <c r="C9" s="6"/>
      <c r="D9" s="6"/>
      <c r="E9" s="6"/>
      <c r="F9" s="6"/>
    </row>
  </sheetData>
  <mergeCells count="2">
    <mergeCell ref="A2:F2"/>
    <mergeCell ref="A9:F9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PCI DSS SAQ A</vt:lpstr>
      <vt:lpstr>Kenya DPA 2019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NEC</cp:lastModifiedBy>
  <cp:revision>0</cp:revision>
  <dcterms:created xsi:type="dcterms:W3CDTF">2026-07-29T09:23:00Z</dcterms:created>
  <dcterms:modified xsi:type="dcterms:W3CDTF">2026-07-29T11:38:59Z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A9D25EFFFE54495994FD04B46B3109EA_12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