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workbookPr filterPrivacy="1"/>
  <xr:revisionPtr revIDLastSave="0" documentId="13_ncr:1_{4C1B6216-04B5-491B-8A67-1E74AD681C04}" xr6:coauthVersionLast="47" xr6:coauthVersionMax="47" xr10:uidLastSave="{00000000-0000-0000-0000-000000000000}"/>
  <bookViews>
    <workbookView xWindow="-120" yWindow="-120" windowWidth="29040" windowHeight="15990" tabRatio="752" xr2:uid="{00000000-000D-0000-FFFF-FFFF00000000}"/>
  </bookViews>
  <sheets>
    <sheet name="BBM Rule Set" sheetId="5" r:id="rId1"/>
    <sheet name="QAM Rule Set (FKT)" sheetId="6" r:id="rId2"/>
    <sheet name="IPT Rule Set (CUST)" sheetId="4" r:id="rId3"/>
    <sheet name="Request Process" sheetId="3" r:id="rId4"/>
    <sheet name="Request Template" sheetId="2" r:id="rId5"/>
    <sheet name="History" sheetId="1" r:id="rId6"/>
  </sheets>
  <definedNames>
    <definedName name="_xlnm.Print_Area" localSheetId="4">'Request Template'!$A$1:$H$36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4" l="1"/>
  <c r="K2" i="4"/>
  <c r="K3" i="6"/>
  <c r="K2" i="6"/>
  <c r="K3" i="5"/>
  <c r="K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K8" authorId="0" shapeId="0" xr:uid="{00000000-0006-0000-0000-000001000000}">
      <text>
        <r>
          <rPr>
            <sz val="9"/>
            <color indexed="81"/>
            <rFont val="Segoe UI"/>
            <family val="2"/>
          </rPr>
          <t xml:space="preserve">3m b / 8m f  =&gt; 3 month back, 8 month forward
6m b / f        =&gt; 6 month back, 6 month forward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J93" authorId="0" shapeId="0" xr:uid="{00000000-0006-0000-0100-000001000000}">
      <text>
        <r>
          <rPr>
            <b/>
            <sz val="9"/>
            <color indexed="81"/>
            <rFont val="Segoe UI"/>
            <family val="2"/>
          </rPr>
          <t xml:space="preserve">Decission from 2019-10-17:
Nagarajan, Eberle, Neumaier
</t>
        </r>
        <r>
          <rPr>
            <sz val="9"/>
            <color indexed="81"/>
            <rFont val="Segoe UI"/>
            <family val="2"/>
          </rPr>
          <t>- fits not to present definition in ProcLib - clarifiing whit BBM topic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J15" authorId="0" shapeId="0" xr:uid="{00000000-0006-0000-0200-000001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105" authorId="0" shapeId="0" xr:uid="{00000000-0006-0000-0200-000002000000}">
      <text>
        <r>
          <rPr>
            <b/>
            <sz val="9"/>
            <color indexed="81"/>
            <rFont val="Segoe UI"/>
            <family val="2"/>
          </rPr>
          <t xml:space="preserve">Decission from 2019-10-17:
-Sakthi -Michael Martin
</t>
        </r>
        <r>
          <rPr>
            <sz val="9"/>
            <color indexed="81"/>
            <rFont val="Segoe UI"/>
            <family val="2"/>
          </rPr>
          <t>- not necessary - what to check in status canceled ?</t>
        </r>
      </text>
    </comment>
    <comment ref="J169" authorId="0" shapeId="0" xr:uid="{00000000-0006-0000-0200-000003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175" authorId="0" shapeId="0" xr:uid="{00000000-0006-0000-0200-000004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223" authorId="0" shapeId="0" xr:uid="{00000000-0006-0000-0200-000005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229" authorId="0" shapeId="0" xr:uid="{00000000-0006-0000-0200-000006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241" authorId="0" shapeId="0" xr:uid="{00000000-0006-0000-0200-000007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357" authorId="0" shapeId="0" xr:uid="{00000000-0006-0000-0200-000008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List>
</comments>
</file>

<file path=xl/sharedStrings.xml><?xml version="1.0" encoding="utf-8"?>
<sst xmlns="http://schemas.openxmlformats.org/spreadsheetml/2006/main" count="1856" uniqueCount="715">
  <si>
    <t>History</t>
  </si>
  <si>
    <t>Date</t>
  </si>
  <si>
    <t>Name</t>
  </si>
  <si>
    <t>Change</t>
  </si>
  <si>
    <t>0.01</t>
  </si>
  <si>
    <t>Kerecseny</t>
  </si>
  <si>
    <t>Initial Version</t>
  </si>
  <si>
    <t>0.02</t>
  </si>
  <si>
    <t>Neumaier</t>
  </si>
  <si>
    <t>Added QAM Rule Set</t>
  </si>
  <si>
    <t>0.03</t>
  </si>
  <si>
    <t>Nagarajan / Kerecseny</t>
  </si>
  <si>
    <t>Additional QAM Rule Set, discription of additional information</t>
  </si>
  <si>
    <t>1.00</t>
  </si>
  <si>
    <t>Added DGS_RolloutDate for QAM Rule Set</t>
  </si>
  <si>
    <t>1.10</t>
  </si>
  <si>
    <t xml:space="preserve">Added Planned Introduction Date </t>
  </si>
  <si>
    <t>1.20</t>
  </si>
  <si>
    <t>- Sheet renamed =&gt; toSW_excITED_Regel_Set_x.xx =&gt; toSW_QAMRuleSet_x.xx
- Date's for the different tools added
- Ranking added
- Reqest process added
- Title of rule ID1.2.0 and ID3.1.0 modified</t>
  </si>
  <si>
    <t>1.21</t>
  </si>
  <si>
    <t>Planned date for RQ1 - QAM coupling corrected after feedback from Nagarajan Sakthi (DGS-EC/QMM1)</t>
  </si>
  <si>
    <t>1.22</t>
  </si>
  <si>
    <t>- Detailed references to ProcLib added
- rule 3.9.0 renamed
- time data faded out
- rule 3.1.0 changed to rule 2.8.0
- rule 3.1.0 new</t>
  </si>
  <si>
    <t>1.23</t>
  </si>
  <si>
    <t>- Detailed references to ProcLib added
- rule 3.9.0 renamed
- time data faded out
- role back of rule 3.1.0 changed to rule 2.8.0
- role back rule 3.1.0 new
- rule 3.10.0 new</t>
  </si>
  <si>
    <t>1.24</t>
  </si>
  <si>
    <t>- Rule 3.6.0 splitted in 3.6.0 and 3.11.0 (3.6.0 for FC, 3.11.0 for BC Test Container Checks)
- Rule 1.7.0 1.8.0 and 1.9.0 new for Planning (requested from Tanja Ollinger)
- Rule 2.9.0 and 2.10.0 new for Progress (requested from Tanja Ollinger)</t>
  </si>
  <si>
    <t>1.25</t>
  </si>
  <si>
    <t>- BER hint added
- Formal addaptions</t>
  </si>
  <si>
    <t>1.26</t>
  </si>
  <si>
    <t>Date for Rule 3.11.0 adapted</t>
  </si>
  <si>
    <t>1.27</t>
  </si>
  <si>
    <t>Date for Rule 3.11.0 one more adapted</t>
  </si>
  <si>
    <t>2.00</t>
  </si>
  <si>
    <t>Rule set restructured</t>
  </si>
  <si>
    <t>2.01</t>
  </si>
  <si>
    <t>Additional rules from QMM regarding Aspice (PRAS …)</t>
  </si>
  <si>
    <t>2.02</t>
  </si>
  <si>
    <t>Spitzer</t>
  </si>
  <si>
    <t>Update of rules PRPS 02.03.00;  PRPS 03.05.00; PRPS 03.06.00 and PRPS 03.08.00</t>
  </si>
  <si>
    <t>2.03</t>
  </si>
  <si>
    <t>Formal adaptions</t>
  </si>
  <si>
    <t>2.04</t>
  </si>
  <si>
    <t>QAM Rule QADO 02.01.00 marked as active</t>
  </si>
  <si>
    <t>2.4</t>
  </si>
  <si>
    <t>Versionsanpassung für ILM</t>
  </si>
  <si>
    <t>2.5</t>
  </si>
  <si>
    <t>Neumaier / Eberle</t>
  </si>
  <si>
    <t>new rule QAWP 06.02.00</t>
  </si>
  <si>
    <t>3.0</t>
  </si>
  <si>
    <t xml:space="preserve"> QAM - request template</t>
  </si>
  <si>
    <t>Hints:</t>
  </si>
  <si>
    <t>- preferred language: German</t>
  </si>
  <si>
    <t>Requester:</t>
  </si>
  <si>
    <t>- fill out all yellow fields</t>
  </si>
  <si>
    <t>Department:</t>
  </si>
  <si>
    <r>
      <rPr>
        <sz val="11"/>
        <color theme="1"/>
        <rFont val="Calibri"/>
        <family val="2"/>
        <scheme val="minor"/>
      </rPr>
      <t xml:space="preserve">- send the form to: </t>
    </r>
    <r>
      <rPr>
        <u/>
        <sz val="10"/>
        <color theme="10"/>
        <rFont val="Arial"/>
        <family val="2"/>
      </rPr>
      <t>"PS-ECNE2Q-ChampionPS-ECNE2"</t>
    </r>
  </si>
  <si>
    <t>Phone:</t>
  </si>
  <si>
    <t>Date:</t>
  </si>
  <si>
    <t>What is requested?</t>
  </si>
  <si>
    <t>Why is this needed?</t>
  </si>
  <si>
    <t>Implementation suggestion:</t>
  </si>
  <si>
    <t>(querry, code, …)</t>
  </si>
  <si>
    <t>Administrative information:</t>
  </si>
  <si>
    <t>Date of decision:</t>
  </si>
  <si>
    <t>Priority:</t>
  </si>
  <si>
    <t>Request No.</t>
  </si>
  <si>
    <t>Date of ranking:</t>
  </si>
  <si>
    <t>Ranking:</t>
  </si>
  <si>
    <t>Date of Implementation:</t>
  </si>
  <si>
    <t xml:space="preserve"> QAM - request process</t>
  </si>
  <si>
    <t>Work Council – Statement for the use of personal data</t>
  </si>
  <si>
    <t>Process sequence</t>
  </si>
  <si>
    <t>Necessary documents</t>
  </si>
  <si>
    <t>QAM – Rule – CCB</t>
  </si>
  <si>
    <r>
      <t xml:space="preserve">PMT - Rule Set </t>
    </r>
    <r>
      <rPr>
        <sz val="20"/>
        <color theme="0"/>
        <rFont val="Berlin Sans FB Demi"/>
        <family val="2"/>
      </rPr>
      <t>- Checked with vCheck / PS-EC Info Tool</t>
    </r>
  </si>
  <si>
    <t>Rule-Version:</t>
  </si>
  <si>
    <t>Rule-Date:</t>
  </si>
  <si>
    <t>Project - Planing</t>
  </si>
  <si>
    <t>ID</t>
  </si>
  <si>
    <r>
      <rPr>
        <sz val="9"/>
        <color theme="1"/>
        <rFont val="Arial"/>
        <family val="2"/>
      </rPr>
      <t xml:space="preserve">Execution in 
</t>
    </r>
    <r>
      <rPr>
        <b/>
        <sz val="12"/>
        <color theme="1"/>
        <rFont val="Arial"/>
        <family val="2"/>
      </rPr>
      <t>vCheck</t>
    </r>
  </si>
  <si>
    <t>Check retrospectively up to</t>
  </si>
  <si>
    <r>
      <rPr>
        <sz val="9"/>
        <rFont val="Arial"/>
        <family val="2"/>
      </rPr>
      <t xml:space="preserve">implemented in 
</t>
    </r>
    <r>
      <rPr>
        <b/>
        <sz val="12"/>
        <rFont val="Arial"/>
        <family val="2"/>
      </rPr>
      <t xml:space="preserve">IP Tool
</t>
    </r>
    <r>
      <rPr>
        <sz val="9"/>
        <rFont val="Arial"/>
        <family val="2"/>
      </rPr>
      <t>from</t>
    </r>
  </si>
  <si>
    <r>
      <rPr>
        <sz val="9"/>
        <rFont val="Arial"/>
        <family val="2"/>
      </rPr>
      <t xml:space="preserve">relevant for 
</t>
    </r>
    <r>
      <rPr>
        <b/>
        <sz val="12"/>
        <rFont val="Arial"/>
        <family val="2"/>
      </rPr>
      <t>PQA</t>
    </r>
  </si>
  <si>
    <t>Links</t>
  </si>
  <si>
    <t>Remarks</t>
  </si>
  <si>
    <t>PRPL 01.00.00</t>
  </si>
  <si>
    <t xml:space="preserve">BC-R is not in requested state, 8 weeks before PVER planned delivery date </t>
  </si>
  <si>
    <t>optional</t>
  </si>
  <si>
    <t>1.1.0</t>
  </si>
  <si>
    <t>Cluster</t>
  </si>
  <si>
    <t xml:space="preserve">Project - RQ1 Planing - DGS-EC/ECV specific tracking system (optional) </t>
  </si>
  <si>
    <t>Where defined?</t>
  </si>
  <si>
    <t>Bosch Connect - Information about BC-Zuliefertracking Procedure</t>
  </si>
  <si>
    <t>DGS-EC/ECV BC-Zuliefertracking Procedure</t>
  </si>
  <si>
    <t>Hinweis nur in Connect und ECV spezifisch, damit ist Regel nicht Prozess konform</t>
  </si>
  <si>
    <t>Description</t>
  </si>
  <si>
    <t>DGS-EC/ECV tracking system for BC-deliveries 8 Weeks before BC (PVER) delivery to the customer
(approx 3 Weeks before BC-Delivery):
DGS-EC/ECV requires a feedback from P-Res that the BC is accepted by setting BC to Requested 
Considered Release LifeCycleState  = New</t>
  </si>
  <si>
    <t>Pseudo Code</t>
  </si>
  <si>
    <t>1.1.0 - BC-R is not in requested state, 8 weeks before PVER planned delivery date: 
// rule affects only new BCRs 
if bcRelease.LIFE_CYCLE_STATE != NEW then 
 return
end if
//firstPstPlannedDate - 8 weeks: less than 8 weeks until first PST planned date
if firstPstPlannedDate-56 isInThePast then 
 Warning "BCR not requested 8 weeks before planned date. LifeCycleState" + Lifecyclestate + "less than 8 weeks before planned date (" + firstPstPlannedDate-56 + ")."
end if</t>
  </si>
  <si>
    <t>Hints</t>
  </si>
  <si>
    <r>
      <t xml:space="preserve">NO Time Restriction required
======================================
</t>
    </r>
    <r>
      <rPr>
        <sz val="8"/>
        <color theme="0" tint="-0.34998626667073579"/>
        <rFont val="Arial"/>
        <family val="2"/>
      </rPr>
      <t xml:space="preserve">Hab die Planung im Griff - steht wo - unter Human Resources: Montor Task and Plan capacity for Group members
Wir kontrolieren, ob irgedwann eine Anforderung angenommen wurde
Es geht darum, den Auftrag auf Requested zu setzen - new darf nach Ablauf dieser Zeit nicht mehr im Auftrag (BC-R) stehen
=&gt; Wenn alle Kundenanforderungen (RRMs) Requested sind, dann muss innerhalb einer Woche die BC auch auf requestet gesetzt werden
Aktuelles Mengengrüst ca. 500 Fälle seit 01.01.15
=&gt; Prüfung auf Status New für BC-R für 8 Wochen vor geplanter PVER Ablieferung
=&gt; das führt dazu, dass bei kurzfristigen Anforderungen und Überschneidung mit der Abfrage eine ggf. überflüssige eMail verschickt wird (Eskalationsstufe 1) in der zweiten Woche sollte dieser Fall nicht mehr auftauchen. </t>
    </r>
    <r>
      <rPr>
        <b/>
        <sz val="8"/>
        <color theme="0" tint="-0.34998626667073579"/>
        <rFont val="Arial"/>
        <family val="2"/>
      </rPr>
      <t>Dieser Fall kann durch den QC in der ersten Woche auch unterbnden werden (Konfiguraton in excITED).</t>
    </r>
    <r>
      <rPr>
        <b/>
        <sz val="12"/>
        <color theme="0" tint="-0.34998626667073579"/>
        <rFont val="Arial"/>
        <family val="2"/>
      </rPr>
      <t xml:space="preserve">
=&gt; Rule i.O.
=&gt; Decision NE-Q-Meeting: optional rule</t>
    </r>
  </si>
  <si>
    <t>PRPL 02.00.00</t>
  </si>
  <si>
    <t xml:space="preserve">Workitem is in started state, but  planned date for workitem is not entered in planning tab </t>
  </si>
  <si>
    <t>outdated</t>
  </si>
  <si>
    <t>open</t>
  </si>
  <si>
    <t>1.2.0</t>
  </si>
  <si>
    <t>Project - RQ1 Planing</t>
  </si>
  <si>
    <t>Requst One Online Help (&amp; Resource planning)</t>
  </si>
  <si>
    <t>Request One Online Help</t>
  </si>
  <si>
    <t>Kein Hinweis in RQ1 Help für das Planned Date von Work Items</t>
  </si>
  <si>
    <t>The Workitem assignee started the work, but there is no Planned date entered.
Planned date is the date when the WorkItem should be completed.
Considered Workitem LifeCycleState  = Started</t>
  </si>
  <si>
    <t>1.2.0 - Workitem is in started state, but planned date for workitem is not entered in planning tab:
// rule affects only started WIs
if workItem != STARTED then  
 return
end if
if plannedDate() = empty then
 Warning "Planned date for Workitem missing. LifeCycleState: " + lifeCycleState
end if</t>
  </si>
  <si>
    <r>
      <t xml:space="preserve">NO Time Restriction required
======================================
</t>
    </r>
    <r>
      <rPr>
        <sz val="8"/>
        <color theme="0" tint="-0.34998626667073579"/>
        <rFont val="Arial"/>
        <family val="2"/>
      </rPr>
      <t xml:space="preserve">
Hab die Planung im Griff - steht wo - unter Human Resources: Montor Task and Plan capacity for Group members
</t>
    </r>
    <r>
      <rPr>
        <sz val="12"/>
        <color theme="0" tint="-0.34998626667073579"/>
        <rFont val="Arial"/>
        <family val="2"/>
      </rPr>
      <t xml:space="preserve">
</t>
    </r>
    <r>
      <rPr>
        <b/>
        <sz val="12"/>
        <color theme="0" tint="-0.34998626667073579"/>
        <rFont val="Arial"/>
        <family val="2"/>
      </rPr>
      <t>=&gt; Rule i.O.</t>
    </r>
  </si>
  <si>
    <t>PRPL 03.00.00</t>
  </si>
  <si>
    <t>Issue/Release/workitem is still in "Conflicted" state</t>
  </si>
  <si>
    <t>1.3.0</t>
  </si>
  <si>
    <t xml:space="preserve">No Common DGS method defined to track conflicted elements. 
LifeCycleState description: RQ1 Method Description 6. Life Cycle States and Transitions p.117 </t>
  </si>
  <si>
    <t>RQ1 Description</t>
  </si>
  <si>
    <t xml:space="preserve">A problem was indicated by somebody, the attribute “LifeCycleState Comment” holds the reason. The Issue/release/workitem must be clarified. 
The tool will send automatic email if there is no due date or the date is overdue in the LifeCycleStateComment until when the issue will be kept in conflicted. Date format: DD.MM.YYYY
Considered Elements LifeCycleState = Conflicted, </t>
  </si>
  <si>
    <t xml:space="preserve">Chapter 
6.1.
</t>
  </si>
  <si>
    <t>1.3.0 - Issue/release/workitem is still in "Conflicted" state:
// rule affects only conflicted I-SWs
if issueSW/issueFD/BCrelease/FCrelease/workitem.LIFE_CYCLE_STATE != CONFLICTED then
    return
end if
// retrieve last due date from life cycle state comment field
if issueSW/issueFD/BCrelease/FCrelease/workitem.lastDueDate = null then
    Warning "No due date found in life cycle state comment field. LifeCycleState " + issueSW/issueFD/BCrelease/FCrelease/workitem.LIFE_CYCLE_STATE + " I-SW/I-FD/BC-R/FC-R/WI does not contain a due date in life cycle state comment field."   
    return
end if
if issueSW/issueFD/BCrelease/FCrelease/workitem.lastDueDate = isInThePast then
    Warning "Due date found in life cycle state comment field is in the past. LifeCycleState " + issueSW/issueFD/BCrelease/FCrelease/workitem.LIFE_CYCLE_STATE + " I-SW/I-FD/BC-R/FC-R/WI due date in life cycle state comment field is in the past."
end if</t>
  </si>
  <si>
    <r>
      <t xml:space="preserve">All elements shall be evaluated and set to acutal state (Initial Effort)
</t>
    </r>
    <r>
      <rPr>
        <sz val="8"/>
        <color theme="0" tint="-0.34998626667073579"/>
        <rFont val="Arial"/>
        <family val="2"/>
      </rPr>
      <t>Entweder muss Conflicted nach 2 Wochen aufgelöst, oder im Komentar wird begründet warum Auftrag aktuell nicht bearbeitet werden kann
Datum wird überprüft, liegt Datum in der Zukunft dann ok, liegt er in der Vergangenheit, dann wird Auftrag auffällig
=&gt; WI für z.B. Fahzewugtests an CE adressieren (unterhalb des IFD)) damit Verantwortung im CE
=&gt; hier sollte eine Möglichkeit der Zuordnung geschaffen werden - wer hat gerade den "Ball" - Lösung sollte in RQ1 erfolgen - nicht über Einträge in Freitexfeldern!!!
Beschreibung für die Pflege des Datumsfeldes erfolgt durch T. Mandel  (Absprache mit T. Ollinger)</t>
    </r>
  </si>
  <si>
    <t>PRPL 04.00.00</t>
  </si>
  <si>
    <t>Effort estimation (planned)</t>
  </si>
  <si>
    <t>1.4.0</t>
  </si>
  <si>
    <t>Effort Estimation
Estimated Effort [ph]
Aggregated Estimated Effort [ph]
Account Numbers
Attachments -&gt; Estimation Sheet available and includes the same Estimated Effort</t>
  </si>
  <si>
    <t xml:space="preserve">Chapter 
3.7.11
4.1.2
</t>
  </si>
  <si>
    <t>tbd</t>
  </si>
  <si>
    <t>PRPL 05.00.00</t>
  </si>
  <si>
    <t>Planning of Quality Measures (planned)</t>
  </si>
  <si>
    <t>1.5.0</t>
  </si>
  <si>
    <t>Requirements Review                                   Done || Required || Not Required || Not Done 
DRFBM                                                 Done || Required || Not Required || Not Done
FMEA                                                  Done || Required || Not Required || Not Done
Specification Review (with Customer)                  Done || Required || Not Required || Not Done</t>
  </si>
  <si>
    <t>PRPL 06.00.00</t>
  </si>
  <si>
    <t>Not all fields for defect detection/injection attributes in a Bug Fix Issue (IFD) are filled</t>
  </si>
  <si>
    <t>3.1.0 - only for Bugs!</t>
  </si>
  <si>
    <t>RQ1 Method Description 4.3. Defect Handling p.51</t>
  </si>
  <si>
    <t>Chapter 4.3 Defect Handling</t>
  </si>
  <si>
    <t xml:space="preserve">3.1.0_I_SW - Not all fields for defect detection/injection attributes in a Bug Fix Issue (ISW) are filled:
// rule is NOT for canceled or conflicted ISWs
if issueSW = canceledOrConflicted then
    return
end if
// rule affects only ISWs with category "Defect"
if issueSW.CATEGORY != DEFECT then
    return
end if
// check if ANY of the defect detection attributes is empty
if issueSW.DEFECT_DETECTION_LOCATION = null || issueSW.DEFECT_DETECTION_PROCESS = null || issueSW.DEFECT_DETECTION_ORGANISATION = null || issueSW.DEFECT_DETECTION_DATE = null then
    Warning "Defect detection attributes are not completely filled out. LifeCycleState " + issueSW.LIFE_CYCLE_STATE + "At least one of the following fields is empty:" + "Defect Detection Location, Defect Detection Process, Defect Detection Organisation, Defect Detection Date"
end if
// check if occurrence or severity is empty
if issueSW.OCCURRENCE = null || issueSW.SEVERITY = null then
 Warning "Occurrence or Severity are not completely filled out. LifeCycleState " + issueSW.LIFE_CYCLE_STATE.getValueAsText() + "At least one of the following fields is empty:" + "Occurrence, Severity"
end if
if issueSW.LIFE_CYCLE_STATE != NEW then 
// check of defect correction attributes is omitted, if defective work product type is "Supplied Work Product"
    if issueSW.DEFECT_WORKPRODUCT_TYPE != SUPPLIED_WORK_PRODUCT then
        // check if ANY of the defect correction attributes is empty
        if issueSW.DEFECT_WORKPRODUCT_TYPE = null  || issueSW.DEFECT_CLASSIFICATION.getValue() = null || issueSW.DEFECT_INJECTION_ORGANISATION.getValue() = null || issueSW.DEFECT_INJECTION_DATE.getValue() = null then
   Warning "Defect correction attributes are not completely filled out. LifeCycleState " + issueSW.LIFE_CYCLE_STATE + "Defective Work Product Type " + issueSW.DEFECT_WORKPRODUCT_TYPE + "At least one of the following fields is empty:"+ "Defective Work Product Type, Defect Classification, Defect Injection Organisation, Defect Injection Date"
        end if
 end if
end if
3.1.0_I_FD - Not all fields for defect detection/injection attributes in a Bug Fix Issue (IFD) are filled:
// rule is NOT for canceled or conflicted IFDs
if issueFD = canceledOrConflicted then
    return
end if
// rule affects only IFDs with category "Defect"
if issueFD.CATEGORY != DEFECT then
    return
end if
// check if ANY of the defect detection attributes is empty
if issueFD.DEFECT_DETECTION_LOCATION = null || issueFD.DEFECT_DETECTION_PROCESS = null || issueFD.DEFECT_DETECTION_ORGANISATION = null || issueFD.DEFECT_DETECTION_DATE = null then
 Warning "Defect detection attributes are not completely filled out. LifeCycleState " + issueFD.LIFE_CYCLE_STATE + "At least one of the following fields is empty:" + "Defect Detection Location, Defect Detection Process, Defect Detection Organisation, Defect Detection Date"
end if
// check of defect correction attributes is omitted for new IFDs
if issueFD.LIFE_CYCLE_STATE != LifeCycleState_Issue.NEW then
 // check if ANY of the defect correction attributes is empty
    if issueFD.DEFECT_WORKPRODUCT_TYPE = null || issueFD.DEFECT_CLASSIFICATION = null || issueFD.DEFECT_INJECTION_ORGANISATION = null || issueFD.DEFECT_INJECTION_DATE = null then
  Warning "Defect correction attributes are not completely filled out. LifeCycleState " + issueFD.LIFE_CYCLE_STATE + "At least one of the following fields is empty:" + "Defective Work Product Type, Defect Classification, Defect Injection Organisation, Defect Injection Date"
 end if
end if
</t>
  </si>
  <si>
    <r>
      <t xml:space="preserve">Ignore I-SW/I-FD CreationDate before 01.01.2015
23.03.16:
was Rule 3.1.0 - iIs progress, allocation to product was wrong
Rule was not implemented yet, therefore it could be renumbered
==============================
</t>
    </r>
    <r>
      <rPr>
        <sz val="8"/>
        <color theme="0" tint="-0.34998626667073579"/>
        <rFont val="Arial"/>
        <family val="2"/>
      </rPr>
      <t xml:space="preserve">
=&gt; sollte in RQ1 in der Abfolge der Statusübergänge erfolgen - Prüfung mit T. Mandl diskutieren, Umsetzung im Tool notwencig, damit könnte Regel entfallen
=&gt; Regel wird in RQ1 schon bei Abschluss des Auftrages überprüft, fraglich, ob weitere Überprüfung in Bezug auf Zwischen-Steps notwendig ist</t>
    </r>
  </si>
  <si>
    <t>PRPL 07.00.00</t>
  </si>
  <si>
    <t>Planned date of BC later than requested delivery date of any mapped PVER or PVAR</t>
  </si>
  <si>
    <t>1.6.0</t>
  </si>
  <si>
    <t>Project - RQ1 Planing (optional)</t>
  </si>
  <si>
    <t>4.1.2.1. Order Evaluation(s) from Function Development (Issue FDs) p.38
4.2.2.Receive Order for Evaluation from Customer Project or Requester p.43
7.1.1.Milestones</t>
  </si>
  <si>
    <t>The BC Release will be a remarked if the planned date of BC later than requested delivery date of any mapped PVER or PVAR
Consideredthe BC Releases LifeCycleState  &lt;= Implemented  &amp; != Closed, != Canceled, !=Conflicted
Not expiciltly defined that Planned date should be earler then the requieseted delivery date.</t>
  </si>
  <si>
    <t>4.1.2.1.
4.2.2.
7.1.1.</t>
  </si>
  <si>
    <t>PRPL 08.00.00</t>
  </si>
  <si>
    <t>BC without mapping to PVER or PFAM</t>
  </si>
  <si>
    <t>1.7.0</t>
  </si>
  <si>
    <t>Checks that BC is mapped to a PVER or PFAM.
The warning 'BC not linked to any PVER/PFAM.' is set on the BC, if no mapping exists.
Note:
This check is only performed for BCs in life cycle state 'Requested' and 'Planned'.</t>
  </si>
  <si>
    <t>PRPL 09.00.00</t>
  </si>
  <si>
    <t>FC in time for BC</t>
  </si>
  <si>
    <t>1.8.0</t>
  </si>
  <si>
    <t>Checks that a FC comes in time for a BC.
The following warnings are set on the RRM:
a) 'No planned date set for FC.'
b) 'No planned date set for BC.'
c) 'FC planned date too late for BC requested delivery date.'
d) 'FC planned date too late for BC planned date.'
About d: Check is only done, if requested delivery date is not set in RRM.
This rule is only applied if the LifeCycleStates of the RRM is REQUESTED or PLANNED.</t>
  </si>
  <si>
    <t>PRPL 10.00.00</t>
  </si>
  <si>
    <t>Check dates for PVER, BC and FC</t>
  </si>
  <si>
    <t>1.9.0</t>
  </si>
  <si>
    <t>The dates for PVER, BC and FC are checked against the following rules:
For life cycle state REQUESTED:
- If a Planning Freeze is set, then it has to be in the future or today.
- If a Implementation Freeze is set, then it has to be in the future or today.
- Planned Date must be set and in the future or today.
For life cycle state PLANNED:
- If a Implementation Freeze is set, then it has to be in the future or today.
- Planned Date must be set and in the future or today.
For life cycle state DEVELOPED:
- Planned Date must be set and in the future or today.
For life cycle states NEW, CLOSED, CANCELLED and CONFLICTED:
- No dates are checked.</t>
  </si>
  <si>
    <t>PRPL 11.00.00</t>
  </si>
  <si>
    <t>IFD 5 day SLA reached</t>
  </si>
  <si>
    <t>2.1.0</t>
  </si>
  <si>
    <t>RQ1 Method Description: 4.1.2.1. Order Evaluation(s) from Function Development (Issue FDs) p.39 (at the moment used in rare cases)</t>
  </si>
  <si>
    <t xml:space="preserve">Typically the evaluation results shall be provided by Function Development within 5 work days. 
In such case, the explicit provision of an evaluation deadline can be skipped. An evaluation deadline can be defined as 
&lt;EvaluationRequiredBy&gt;DD.MM.YYYY&lt;\EvaluationRequiredBy&gt; The evaluation date has to be defined by the requestor.
Estimate the effort for the Issue FD and set to Evaluated within 5 days after forwarded to Funtion Development or till the evaluation deadline defined
Considered issue FD LifeCycleState  = New </t>
  </si>
  <si>
    <r>
      <rPr>
        <sz val="11"/>
        <color theme="1"/>
        <rFont val="Calibri"/>
        <family val="2"/>
        <scheme val="minor"/>
      </rPr>
      <t>ProcLib:</t>
    </r>
    <r>
      <rPr>
        <u/>
        <sz val="10"/>
        <color theme="10"/>
        <rFont val="Arial"/>
        <family val="2"/>
      </rPr>
      <t xml:space="preserve">
Receive the Issue FD from the customer/requestor</t>
    </r>
  </si>
  <si>
    <t xml:space="preserve">Kann nicht geprüft werden, da die Forderung in der ProcLib "sollte" lautet, damit ist diese Vorgehensweise nicht verbindlich. </t>
  </si>
  <si>
    <t xml:space="preserve">2.1.0 - IFD 5 day SLA reached:
if issueFD.LIFE_CYCLE_STATE != NEW then
 return
end if
// if evaluation date is provided
if evaluationDate != null &amp;&amp; evaluationDate != empty then 
 if evaluationDate = isInThePast then
  Warning "Not evaluated after evaluation date. LifeCycleState " + issueFD.LIFE_CYCLE_STATE + " after evaluation date (" + evaluationDate + ")."
    end if
else
 // if forward date is available
 if forwardDate != null then
  if forwardDate+7 = inThePast then  //(Date + 7 days) in the past - or 5 working days
            Warning "Not evaluated after forward date plus 5 working business days. LifeCycleState " + issueFD.LIFE_CYCLE_STATE + " after forward date plus 5 working business days (" + forwardDate+7 + ")."
        end if    
 // if forward date is NOT available
 else  
        if submitDate+7 = inThePast then
            Warning "Not evaluated after submit date plus 5 working business days. LifeCycleState " + issueFD.LIFE_CYCLE_STATE + " after submit date plus 5 working business days (" + submitDate+7 + ")."
        end if
 end if
end if
</t>
  </si>
  <si>
    <t>NO Time Restriction required</t>
  </si>
  <si>
    <t>PRPL 12.00.00</t>
  </si>
  <si>
    <t xml:space="preserve">IFD is not closed, even though all the BC-Rs mapped to it are closed or cancelled </t>
  </si>
  <si>
    <t>2.2.0</t>
  </si>
  <si>
    <t>Target level for checking: 
RQ1 Method Description: 4.2.6.Close an Issue FD p.49
Pilot implementation of Issue FD finished (incl. required tests and qualification measures) – Prohibit user modification</t>
  </si>
  <si>
    <t>The issues will be a remarked issue if alll the BC Releases are closed, or cancelled, however the issue FD is not closed.
Considered issue FD LifeCycleState  &lt;= Implemented  &amp; != Closed, != Canceled, !=Conflicted</t>
  </si>
  <si>
    <t>2.2.0 - IFD is not closed, even though all the BC-Rs mapped to it are closed or cancelled:
if issueFD isCanceledOrConflicted then
    return
end if
// rule affects IFDs with life cycle state before "CLOSED"
if issueFD.LIFE_CYCLE_STATE = CLOSED then
 return
end if
for IFDs and all to them mapped IRMs
    if irm != QUALIFIED &amp;&amp; irm != CANCELED then
        return
 end if
end for
if bcs = EMPTY
    return
end if
for IFDs and all to them mapped BCs
    if BCs != CLOSED &amp;&amp; BCs != CANCELED then
        return
 end if
end for
Warning "Not closed, even though all conditions are met. LifeCycleState " + issueFD.LIFE_CYCLE_STATE + ", even though all IRMs are qualified / canceled and all BCRs are closed / canceled."</t>
  </si>
  <si>
    <t>All Issues shall be evaluated and set to actual state (Initial Effort)
=&gt; Rule i.O.
=&gt; 23.03.2016 - Rule i.O.</t>
  </si>
  <si>
    <t>PRPL 13.00.00</t>
  </si>
  <si>
    <t>IFD is not implemented or closed, after planned dated of BC-R</t>
  </si>
  <si>
    <t>mandatory</t>
  </si>
  <si>
    <t>2.3.0</t>
  </si>
  <si>
    <t>Target level for checking: 
RQ1 Method Description 4.2.5.Implement an Issue FD p.48
The Issue FD is implemented once all related components for a pilot implementation are developed and qualified
(e.g. two different package alternatives requested with same Issue FD, Issue FD is evaluated when implemented in at least one BC alternative)
(Issue Impleneted mit Implemetation Freeze)</t>
  </si>
  <si>
    <t>The tool will take planned date of mapped BC releases,  which are in “Planned” or “Developed”, to verify check. The issue will be remarked if the issue FD is not in Implemented Phase, but the first BC - Release has already closed.
Considered issue FD LifeCycleState  &lt;= Implemented  &amp; != Closed, != Canceled, !=Conflicted</t>
  </si>
  <si>
    <t>2.3.0 - IFD is not implemented or closed, after planned dated of BC-R:
// rule is NOT for canceled or conflicted IFDs
if issueFD = canceledOrConflicted then
    return
end if
// rule affects only IFDs with life cycle state "COMITTED"
if issueFD.LIFE_CYCLE_STATE != COMMITTED then
    return
end if
if firstPlannedDate = null then
    return
end if
// threshold for implementation is first planned date
if firstPlannedDate = inThePast then
    Warning "Not implemented after first planned date. LifeCycleState" + issueFD.LIFE_CYCLE_STATE + " after first planned date (" + firstPlannedDate.toString() + ")."
end if</t>
  </si>
  <si>
    <t>NO TIgnore planned date of BC release before 01.01.2015
=&gt; Rule i.O.
=&gt; 23.03.2016 - Rule i.O.ime Restriction required</t>
  </si>
  <si>
    <t>PRPL 14.00.00</t>
  </si>
  <si>
    <t>IFD is not committed, eventhough attached Issue-SW is committed</t>
  </si>
  <si>
    <t>2.4.0</t>
  </si>
  <si>
    <t>RQ1 Method Description 4.2.4.Decide on Issue FD Implementation in Function Development p.47
Decide on Issue FD Implementation in Function Development</t>
  </si>
  <si>
    <t>The Issue should have the LifeCycleState Committed, because the I-SW of this Issue has already the Committed state
Considered issue FD LifeCycleState  &lt;= Evaluated  &amp; != Closed, != Canceled, !=Conflicted</t>
  </si>
  <si>
    <t>Chapter 4.2.4 Decide on IFD</t>
  </si>
  <si>
    <t xml:space="preserve">2.4.0 - IFD is not committed, eventhough attached Issue-SW is committed:
// rule is NOT for canceled or conflicted IFDs
if issueFD = canceledOrConflicted then
    return
end if
// rule affects IFDs with life cycle state before "COMMITTED", "IMPLEMENTED" and "CLOSED"
if IFD = COMMITTED || IFD = IMPLEMENTED || IFD = CLOSED then
    return
end if
if issueFD.PARENT instanceof issueSW &amp;&amp; parent.LIFE_CYCLE_STATE = COMMITTED then
 Warning "Not committed, even though ISW is committed. LifeCycleState" + issueFD.LIFE_CYCLE_STATE + ", even though ISW is committed."
end if
2.5.0_BC_R - Release is not closed after planned date for BC:
// rule is NOT for canceled or conflicted BCRs
if bcRelease = canceledOrConflicted then
    return
end if
// threshold for closure of planned or developed BCRs is planned date
if bcRelease.PLANNED_DATE = isInThePast &amp;&amp; (bcRelease.LIFE_CYCLE_STATE = PLANNED || bcRelease.LIFE_CYCLE_STATE = LDEVELOPED) then
    Warning "BCR not closed after planned date. LifeCycleState " + bcRelease.LIFE_CYCLE_STATE + " after planned date (" + bcRelease.PLANNED_DATE.getValueAsText() + ")."
end if
</t>
  </si>
  <si>
    <t>NO Time Restriction required
=&gt; Rule i.O.
=&gt; 23.03.2016 - Rule i.O.</t>
  </si>
  <si>
    <t>PRPL 15.00.00</t>
  </si>
  <si>
    <t>Release is not closed after planned date for BC and FC</t>
  </si>
  <si>
    <t>2.5.0</t>
  </si>
  <si>
    <t>RQ1 Method Description 3.5. Scheduling information in Request One p.17</t>
  </si>
  <si>
    <t xml:space="preserve">The BC / FC should have the LifeCycleState Closed until BC / FC Planned Delivery Date.
Qualification measures must be fully completed and documented for the release. Component is available in SDOM in State “LIMITED”, “AVAILABLE”, “DELIVERED-RESTRICTED”, “DELIVERED-UNRESTRICTED” or “PROTOTYPE” Release is prohibited from user modifications.
Considered Releases LifeCycleState: Planned, Developed, !=Canceled, !=Conflicted, !=Closed; </t>
  </si>
  <si>
    <t>Chapter 3.5 Scheduling</t>
  </si>
  <si>
    <t>2.5.0_BC_R - Release is not closed after planned date for BC:
// rule is NOT for canceled or conflicted BCRs
if bcRelease = canceledOrConflicted then
    return
end if
// threshold for closure of planned or developed BCRs is planned date
if bcRelease.PLANNED_DATE = isInThePast &amp;&amp; (bcRelease.LIFE_CYCLE_STATE = PLANNED || bcRelease.LIFE_CYCLE_STATE = LDEVELOPED) then
    Warning "BCR not closed after planned date. LifeCycleState " + bcRelease.LIFE_CYCLE_STATE + " after planned date (" + bcRelease.PLANNED_DATE.getValueAsText() + ")."
end if
2.5.0_FC_R - Release is not closed after planned date for FC:
// rule is NOT for canceled or conflicted IFDs
if issueFD = canceledOrConflicted then
    return
end if
// rule affects IFDs with life cycle state before "CLOSED"
if issueFD.LIFE_CYCLE_STATE = CLOSED then
    return
end if
// rule affects IFDs for which all IRMs are qualified or canceled
for IFDs and all to them mapped IRMs
    if irm.LIFE_CYCLE_STATE != QUALIFIED &amp;&amp; irm.LIFE_CYCLE_STATE != CANCELED then
        return
    end if
end for
if BCs = EMPTY then
    return
end if
// rule affects IFDs for which all BCRs are closed or canceled
for IFDs and all to them mapped BCs
    if BC.LIFE_CYCLE_STATE != CLOSED &amp;&amp; BC.LIFE_CYCLE_STATE != CANCELED then
        return
    end if
end for
Warning "Not closed, even though all conditions are met. LifeCycleState " + issueFD.LIFE_CYCLE_STATE + ", even though all IRMs are qualified / canceled and all BCRs are closed / canceled."</t>
  </si>
  <si>
    <t>All releases shall be evaluated and set to actual state (Initial Effort)
=&gt; Rule i.O.</t>
  </si>
  <si>
    <t>PRPL 16.00.00</t>
  </si>
  <si>
    <t>Workitem is not closed after planned date</t>
  </si>
  <si>
    <t>2.6.0</t>
  </si>
  <si>
    <t xml:space="preserve">RQ1 Method Description 4.16. Handling of Projects; 6.1.6.1. Workitem - Life Cycle State Definitions (&amp; Resource planning)  </t>
  </si>
  <si>
    <t>When the work is done, the assignee sets the Workitem in the CLOSED state. This state is a final state. Planned date is the date when the WorkItem should be completed.
Considered Workitem LifeCycleState: All  &amp; =Canceled, !=Conflicted, !=Closed</t>
  </si>
  <si>
    <t>Chapter 6.1.6 Workitem</t>
  </si>
  <si>
    <t>In ProcLib keine Hinweise auf Abhängigkeiten zwischen Workitem und Planned Date</t>
  </si>
  <si>
    <t>2.6.0 - Workitem is not closed after planned date:
// rule is NOT for canceled or conflicted WIs and rule affects only new and started WIs
if workItem.LIFE_CYCLE_STATE != STARTED &amp;&amp; workItem.LIFE_CYCLE_STATE != NEW then
    return
end if
if workItem.PlannedDate = inThePast then
    Warning "Planned date in the past but Workitem not yet closed. PlannedDate: " + workItem.PlannedDate + "LifeCycleState: " + workItem.LifeCycleState
end if</t>
  </si>
  <si>
    <r>
      <t xml:space="preserve">All workitems shall be evaluated and set to acutal state (Initial Effort)
</t>
    </r>
    <r>
      <rPr>
        <b/>
        <sz val="12"/>
        <color theme="0" tint="-0.34998626667073579"/>
        <rFont val="Arial"/>
        <family val="2"/>
      </rPr>
      <t>=&gt; Rule i.O.</t>
    </r>
  </si>
  <si>
    <t>PRPL 17.00.00</t>
  </si>
  <si>
    <t>Status Canceled (planned)</t>
  </si>
  <si>
    <t>2.7.0</t>
  </si>
  <si>
    <t>PRPL 18.00.00</t>
  </si>
  <si>
    <t>I-FD not committed 5 or more working days after attached I-SW was committed</t>
  </si>
  <si>
    <t>2.8.0</t>
  </si>
  <si>
    <t>RQ1 Beschreibung</t>
  </si>
  <si>
    <t>The Issue should have the LifeCycleState Committed, because the I-SW of this Issue has already the Committed state 5 or more working days earlier
Considered issue FD LifeCycleState  &lt;= Evaluated  &amp; != Closed, != Canceled, !=Conflicted</t>
  </si>
  <si>
    <t>ggf. Anpassung in RQ1 - automatische Anpassung des IFD nachdem ISW auf commited gesetzt wird.</t>
  </si>
  <si>
    <t xml:space="preserve">2.8.0 - IFD is not committed, eventhough attached Issue-SW is committed:
// rule is NOT for canceled or conflicted IFDs
if issueFD = canceledOrConflicted then
    return
end if
// rule affects IFDs with life cycle state before "COMMITTED", "IMPLEMENTED" and "CLOSED"
if IFD = COMMITTED || IFD = IMPLEMENTED || IFD = CLOSED then
    return
end if
if issueFD.PARENT instanceof issueSW &amp;&amp; parent.LIFE_CYCLE_STATE = COMMITTED 5 or more working days earler  then
 Warning "Not committed, even though ISW is committed. LifeCycleState" + issueFD.LIFE_CYCLE_STATE + ", even though ISW is committed."
end if
</t>
  </si>
  <si>
    <t>PRPL 19.00.00</t>
  </si>
  <si>
    <t>Name Check Function (FC)</t>
  </si>
  <si>
    <t>2.9.0</t>
  </si>
  <si>
    <t>Project - RQ1 Planing - Element Integrity (optional)</t>
  </si>
  <si>
    <t>ggf. Anpassung in RQ1 - Namenskonvention kann direkt im Tool überprüft werden</t>
  </si>
  <si>
    <t>PRPL 20.00.00</t>
  </si>
  <si>
    <t>Name Check Package (BC)</t>
  </si>
  <si>
    <t>2.10.0</t>
  </si>
  <si>
    <t>PRPL 21.00.00</t>
  </si>
  <si>
    <t>ISW is not closed or imeplemented, even though function developement is finished and at least one or all IRM(s) are qualified</t>
  </si>
  <si>
    <t xml:space="preserve">RQ1 Method Description 
4.1.5.Close an Issue SW p41. </t>
  </si>
  <si>
    <t>RQ1 MD Link</t>
  </si>
  <si>
    <t>Change requests shall be tracked until closure. 
The issues shall be a remarked issue if the function development is finished and at least one/all IRM(s) are qualified, however the issue SW is not impleneted or closed.
The Issue SW responsible shall set the Issue SW Lifecycle State to Closed or implemented.</t>
  </si>
  <si>
    <t xml:space="preserve">Function Development Done      [All related Issue FDs are at minimum “Implemented” (or already “Closed)]
All PVER-F Done                                [All IRMs of Issue SW are set to “Qualified”]
- Function Development Done  &amp;&amp;  [All related Issue FDs are at closed]
- One PVER-F Done &amp;&amp;    [Minimum one IRM of Issue SW is set to “Qualified”]
</t>
  </si>
  <si>
    <t>PRPL 22.00.00</t>
  </si>
  <si>
    <t>PVER-F testing is open even though IRM is impleneted</t>
  </si>
  <si>
    <t xml:space="preserve">Project - RQ1 Planing - Element Integrity - SystemTest (CbD) </t>
  </si>
  <si>
    <t xml:space="preserve">Process: PVER Functional Test (PVER-F) </t>
  </si>
  <si>
    <t>P-Lib Link</t>
  </si>
  <si>
    <t>The issue release map (Issue SW - PVER) shall be remarked if the PVER-F testing is open however the BC have been already implemented in the PVER. 
PVER-F verifies the correct implementation of the Issue SW in the PVER is delivered to the customer</t>
  </si>
  <si>
    <t xml:space="preserve">IRM (Issue SW - PVER)Implemented after plus 10 working business days  or PVER Planned Date is already in the past. 
QualificationStatus of the IRM with Failed or Not Required shall be ignored. </t>
  </si>
  <si>
    <t>Project - Progress</t>
  </si>
  <si>
    <r>
      <rPr>
        <sz val="9"/>
        <color theme="1"/>
        <rFont val="Arial"/>
        <family val="2"/>
      </rPr>
      <t xml:space="preserve">Execution in 
</t>
    </r>
    <r>
      <rPr>
        <b/>
        <sz val="12"/>
        <color theme="1"/>
        <rFont val="Arial"/>
        <family val="2"/>
      </rPr>
      <t>IP Tool</t>
    </r>
  </si>
  <si>
    <t>PRPS 01.00.00</t>
  </si>
  <si>
    <t>Tracking of Change Requests</t>
  </si>
  <si>
    <t>SUP.10</t>
  </si>
  <si>
    <t>Project - ASpice (optional) - Change Request Management (SUP.10)</t>
  </si>
  <si>
    <t>PLIB</t>
  </si>
  <si>
    <t xml:space="preserve">Ensure change request are closed </t>
  </si>
  <si>
    <t>open IRMs, work items, PVERs?
RQ1 PVER releases not Closed includes check of Workitems, IRMs
Read RQONE PVER Q report using release ID
-----x-------
RQ1 PVER lifecycle state
input fields = RQ1 PVER releases and RQ1 project id
If Current date &gt; planned date and PVER release id status != CLOSED,
them warning!
//rule affects RQ1 PVER releases
if RQ1 PVER release != CLOSED then
Warning "RQ1 PVER releases.LifecycleState: " + to be Closed
 end if
IRMs in Qualified state
//rule affects IRM lifecycle state
if IRM lifecycle state == QUALIFIED
flag = 1
return
 end if
else if
IRM lifecycle state == IMPLEMENTED
IRM state - PVER-F acceptance criteria = FAILED
flag = 2
if IRM lifecycle state == QUALIFIED
flag != 1 || flag !=2
#Warning
return
 end if</t>
  </si>
  <si>
    <t>PRPS 01.01.00</t>
  </si>
  <si>
    <t>Decomposition missing of Issue to affected SW Components</t>
  </si>
  <si>
    <t>SUP.10 - 1.13.0</t>
  </si>
  <si>
    <t>PLIB Change Request Management -&gt; Change Request Evaluation (Technical) -&gt; Change Request Evaluation (technical)</t>
  </si>
  <si>
    <t>Check if decomposition to I-FD has been done</t>
  </si>
  <si>
    <t>Entry Criteria:
I-SW Field "Allocation" Customer || System || Software || Software Design
I-SW LCS &gt;= evaluated and
L2_planned_requirements = empty || "No impact" &amp;&amp; L2_impacted_requirements = empty 
At least one I-FD is linked to I-SW</t>
  </si>
  <si>
    <t>PRPS 01.02.00</t>
  </si>
  <si>
    <t>Decomposition of ASIL not correct</t>
  </si>
  <si>
    <t>SUP.10 - 1.10.0</t>
  </si>
  <si>
    <t>Project - ASpice (optional) - (SUP.10)</t>
  </si>
  <si>
    <t>ASIL-Process</t>
  </si>
  <si>
    <t>Missing mandatory Attributes of Customer Requirements</t>
  </si>
  <si>
    <t>Project - Progress - Customer Requirements (ENG.1)</t>
  </si>
  <si>
    <t>PLIB -&gt; RequirementsBasedDevelopment -&gt; Customer Requirements -&gt; Register, Identify &amp; Analyse Customer Request
-&gt; Evaluation of DOORS L1 customer requirement (Elicitation)</t>
  </si>
  <si>
    <t>Check mandatory attributes on L1 customer requirements documentation linked to I-SW</t>
  </si>
  <si>
    <t>Entry Criteria:
Customer Requirements Baseline to be checked if I-SW Allocation is set to Customer.
I-SW Field Allocation = Customer
and I-SW L1_planned_requirements &lt;&gt; "No impact" and &lt;&gt; empty.
I-SW in LCS Evaluated &amp;&amp;
each line in document with Attribute "Requirement Type" FUNC_REQ or NON_FUNC_REQ
- Allocation: valid value --&gt; only for FUNC_REQ
- Affected Component: Free Text not empty --&gt; only for FUNC_REQ
- ASIL: valid value --&gt; only for FUNC_REQ
- CRQ: RQONE12345678 (more than 1 ID allowed) and Linked to it´s Requirement
- Maturity: READY FOR IMPLEMENTATION
- ReviewComment: Free Text not empty
- EditState: REJECTED; NOT_APPLICABLE, ACCEPTED
mandatory values:
http://fe-ecupkit.de.bosch.com/PDP/Procedure/aaSW_DOORS_Requirement_Artefacts.xlsx</t>
  </si>
  <si>
    <t>PRPS 02.01.00</t>
  </si>
  <si>
    <t>ENG.1 - 3.14.1</t>
  </si>
  <si>
    <t>new valid Values with PLIB 5.1 1.7.2017</t>
  </si>
  <si>
    <t>PRPS 02.02.00</t>
  </si>
  <si>
    <t>Traceability Check between Change Request to Customer Requirement</t>
  </si>
  <si>
    <t>ENG.1 - 3.12.0</t>
  </si>
  <si>
    <t>PLIB -&gt; RequirementsBasedDevelopment -&gt; Customer Requirements -&gt; Register, Identify &amp; Analyse Customer Request</t>
  </si>
  <si>
    <t>Check if an I-SW allocated to Customer has an link to DOORS Customer Requirement &lt;L1_planned_requirement&gt;</t>
  </si>
  <si>
    <t xml:space="preserve">I-SW with Field Allocation = Customer
L1_planned_requirement &lt;&gt; empty &amp;&amp;
L1_planned_requirement includes a link to customer specification document in doors on L1 </t>
  </si>
  <si>
    <t>PRPS 02.03.00</t>
  </si>
  <si>
    <t>Allocation Check for Customer Requirement</t>
  </si>
  <si>
    <t>ENG.1 - 3.13.0 (updated)</t>
  </si>
  <si>
    <t>Allocation of RQ1 I-SW with &lt;L1_planned_requirements&gt; linked to DOORS L1 Requirements</t>
  </si>
  <si>
    <t>If L1_planned_requirements contains valid DOORS Reference, I-SW in RQ1: Allocation Field has to be set to Customer</t>
  </si>
  <si>
    <t>PRPS 02.04.00</t>
  </si>
  <si>
    <t>Baseline Check of Customer Requirements</t>
  </si>
  <si>
    <t>ENG.1 - 3.15.0</t>
  </si>
  <si>
    <t>PLIB -&gt; RequirementsBasedDevelopment -&gt; Customer Requirements -&gt; Register, Identify &amp; Analyse Customer Request -&gt; Evaluation of DOORS L1 customer requirement (Elicitation)</t>
  </si>
  <si>
    <t>Check if required Baseline was done in DOORS</t>
  </si>
  <si>
    <t>Entry Criteria:
Customer Requirements Baseline to be checked if I-SW Allocation is set to Customer.
I-SW Field Allocation = Customer
and I-SW L1_planned_requirements &lt;&gt; "No impact" and &lt;&gt; empty.
I-SW in LCS  Committed &amp;&amp; DOORS L1 Module which is linked to I-SW has an ACCEPTED Baseline with I-SW ID</t>
  </si>
  <si>
    <t>PRPS 03.00.00</t>
  </si>
  <si>
    <t>Missing Impact Analysis for ECU System Requirements</t>
  </si>
  <si>
    <t>ENG.2 - 3.16.0</t>
  </si>
  <si>
    <t>Project - Progress - System requirments analysis (ENG.2)</t>
  </si>
  <si>
    <t xml:space="preserve">PLIB -&gt; RequirementsBasedDevelopment -&gt; ECU System Requirements -&gt; Task: Identify &amp; Analyse System Requirements </t>
  </si>
  <si>
    <t>Check availablity of Impact Checklist for L2 Requirements</t>
  </si>
  <si>
    <t>Entry Criteria:
ECU System Requirements will only be checked in case I-SW Allocation is set to System and more than one System Function is affected or I-SW Allocation is set to Customer and at least one refered Customer Requirement on L1 is allocated to SYSTEM in Attribute Allocation.
I-SW Field Allocation = Customer || System
In case Allocation is Customer one Requirement in L1 (search linked module for the I-SW id and check Attribute Allocation) is allocated to SYSTEM (or SYS-ECU or SYS-SW)  and L2_planned_requirements &lt;&gt; empty || &lt;&gt; "No impact"
Check I-SW Attachment for file Name contains RE_Impact_Checklist_L2
||
Check configured Folder for impact Checklist</t>
  </si>
  <si>
    <t>PRPS 03.01.00</t>
  </si>
  <si>
    <t>Missing mandatory Attributes of ECU System Requirements</t>
  </si>
  <si>
    <t>ENG.2 - 3.20.0</t>
  </si>
  <si>
    <t>Check mandatory attributes on L2 ECU system requirements documentation linked to I-SW</t>
  </si>
  <si>
    <t>Entry Criteria:
ECU System Requirements will only be checked in case I-SW Allocation is set to System or I-SW Allocation is set to Customer and at least one refered Customer Requirement on L1 is allocated to SYSTEM in Attribute Allocation
I-SW Field Allocation = Customer || System
In case Allocation is Customer one Requirement in L1 (search linked module for the I-SW id and check Attribute Allocation) is allocated to SYSTEM (or SYS-ECU or SYS-SW)  and L2_planned_requirements &lt;&gt; empty || &lt;&gt; "No impact"
I-SW in LCS Evaluated &amp;&amp;
each line in document with Attribute "Requirement Type" FUNC_REQ or NON_FUNC_REQ
- Description: Free Text not empty
- VerificationCriteria: Free Text not empty --&gt; only for FUNC_REQ
- Qualified for Regression Test: Yes || No --&gt; only for FUNC_REQ
- EffectChain: Free Text not empty --&gt; only for FUNC_REQ
- Affected Component: Free Text not empty --&gt; only for FUNC_REQ
- Allocation: SYS-ECU || SYS-SW --&gt; only for FUNC_REQ
- ASIL: valid value --&gt; only for FUNC_REQ
- CRQ: RQONE12345678 (more than 1 ID allowed) and Linked to it´s Requirement
- Maturity: READY FOR IMPLEMENTATION
- ReviewComment: Free Text not empty
- EditState: REJECTED; NOT_APPLICABLE, ACCEPTED
mandatory values:
http://fe-ecupkit.de.bosch.com/PDP/Procedure/aaSW_DOORS_Requirement_Artefacts.xlsx</t>
  </si>
  <si>
    <t>PRPS 03.02.00</t>
  </si>
  <si>
    <t>Missing mandatory Attributes of System Functionality Requirements</t>
  </si>
  <si>
    <t>ENG.2 - 3.26.0</t>
  </si>
  <si>
    <t xml:space="preserve">PLIB -&gt; RequirementsBasedDevelopment -&gt; System Functionality Requirements -&gt; Task: Identify &amp; Analyse System Functionality Requirements </t>
  </si>
  <si>
    <t>Check mandatory attributes on L3 system functionality requirements documentation linked to I-FD</t>
  </si>
  <si>
    <t>Entry Criteria:
System Functionality Requirements (and SW Requirements MD 2.2) to be checked if I-SW Allocation is set to Customer || System || Software). 
I-SW Field Allocation = Customer || System || Software
and I-FD L3_planned_requirements &lt;&gt; "No impact" and &lt;&gt; empty.
I-FD in LCS Impleneted each requirement ID with Attribute "Requirement Type" FUNC_REQ [SYS-SF] or FUNC_REQ [SW] or NON_FUNC_REQ or INTERFACE_REQ
- Description: Free Text not empty
- VerificationCriteria: Free Text not empty --&gt; only for FUNC_REQ [SYS-SF] or FUNC_REQ [SW] 
- Allocation: valid value --&gt; only for FUNC_REQ [SYS-SF] or FUNC_REQ [SW]
- ASIL: valid value --&gt; FUNC_REQ [SYS-SF] or FUNC_REQ [SW]  
- CRQ: RQONE12345678 (more than 1 ID allowed) and Linked to it´s Requirement
- Maturity: READY FOR IMPLEMENTATION
- ReviewComment: Free Text not empty
- EditState: REJECTED; NOT_APPLICABLE, ACCEPTED
- SYS_InterfaceName || SYS_SignalName: Free text --&gt;  only for INTERFACE_REQ
- Direction: Input SW || Output SW  --&gt;  only for INTERFACE_REQ
LowerLimit, UpperLimit: Free text --&gt;  only for INTERFACE_REQ
mandatory values:
http://fe-ecupkit.de.bosch.com/PDP/Procedure/aaSW_DOORS_Requirement_Artefacts.xlsx</t>
  </si>
  <si>
    <t>I-FD submit Date &lt;= 30.06.2017 (PLIB5.0)</t>
  </si>
  <si>
    <t>PRPS 03.03.00</t>
  </si>
  <si>
    <t>Missing mandatory Attributes of System Functionality and System Interface Requirements</t>
  </si>
  <si>
    <t>ENG.2 - 3.26.1</t>
  </si>
  <si>
    <t>Check mandatory attributes on L3 system functionality and system interface requirements documentation linked to I-FD</t>
  </si>
  <si>
    <t>Entry Criteria:
System Functionality Requirements (and SW Requirements MD 2.2) to be checked if I-SW Allocation is set to Customer || System || Software). 
I-SW Field Allocation = Customer || System || Software
and I-FD L3_planned_requirements &lt;&gt; "No impact" and &lt;&gt; empty
I-FD in LCS Impleneted each requirement ID with Attribute "Requirement Type" FUNC_REQ [SYS-SF] or FUNC_REQ [SW] or NON_FUNC_REQ or INTERFACE_REQ
- Description: Free Text not empty
- VerificationCriteria: Free Text not empty --&gt; only for FUNC_REQ [SYS-SF] or FUNC_REQ [SW]  or INTERFACE_REQ
- Allocation: valid value --&gt; only for FUNC_REQ [SYS-SF] or FUNC_REQ [SW]
- ASIL: valid value --&gt; FUNC_REQ [SYS-SF] or FUNC_REQ [SW]  
- CRQ: RQONE12345678 (more than 1 ID allowed) and Linked to it´s Requirement
- Maturity: READY FOR IMPLEMENTATION
- ReviewComment: Free Text not empty
- EditState: REJECTED; NOT_APPLICABLE, ACCEPTED
- SYS_InterfaceName || SYS_SignalName: Free text --&gt;  only for INTERFACE_REQ
- Direction: Input SYS || Output SYS  --&gt;  only for INTERFACE_REQ
- Unit: Free Text not empty --&gt; only for INTERFACE_REQ
LowerLimit, UpperLimit: Free text --&gt;  only for INTERFACE_REQ &amp;&amp; Unit &lt;&gt; "-"
mandatory values:
http://fe-ecupkit.de.bosch.com/PDP/Procedure/aaSW_DOORS_Requirement_Artefacts.xlsx</t>
  </si>
  <si>
    <t>I-FD submit Date &gt;= 01.07.2017 (PLIB5.1)</t>
  </si>
  <si>
    <t>PRPS 03.04.00</t>
  </si>
  <si>
    <t>Traceability Check between Change Request to ECU System Requirement</t>
  </si>
  <si>
    <t>ENG.2 - 3.17.0</t>
  </si>
  <si>
    <t>Check if an I-SW allocated to Customer || System has an link to DOORS Requirement &lt;L2_planned_requirement&gt;</t>
  </si>
  <si>
    <t>Entry Criteria:
ECU System Requirements will only be checked in case I-SW Allocation is set to System and more than one System Function is affected or I-SW Allocation is set to Customer and at least one refered Customer Requirement on L1 is allocated to SYSTEM in Attribute Allocation.
I-SW Field Allocation = Customer || System
In case Allocation is Customer one Requirement in L1 (search linked module for the I-SW id and check Attribute Allocation) is allocated to SYSTEM (or SYS-ECU or SYS-SW) and L2_planned_requirements &lt;&gt; empty || &lt;&gt; "No impact"
I-SW LCS Evaluated
L2_planned_requirements &lt;&gt; empty &amp;&amp; "No impact" || link to a doors Module on L2</t>
  </si>
  <si>
    <t>PRPS 03.05.00</t>
  </si>
  <si>
    <t>Allocation Check of ECU System Requirements</t>
  </si>
  <si>
    <t>ENG.2 - 3.18.0</t>
  </si>
  <si>
    <t>Allocation of RQ1 I-SW with &lt;L2_planned_requirements&gt; linked to DOORS L2 Requirements</t>
  </si>
  <si>
    <t>If L2_planned_requirements contains valid DOORS Reference, I-SW in RQ1: Allocation Field has to be set to Customer || System</t>
  </si>
  <si>
    <t>PRPS 03.06.00</t>
  </si>
  <si>
    <t>Traceability Check between ECU System Requirement to Customer Requirement</t>
  </si>
  <si>
    <t>ENG.2 - 3.19.0</t>
  </si>
  <si>
    <t>Tracebility of L2 ECU System Requirements to L1 Customer Requirements</t>
  </si>
  <si>
    <t>Entry Criteria:
ECU System Requirements will only be checked in case I-SW Allocation is set to Customer and valid L2 planned requirements are linked
I-SW LCS Evaluated &amp;&amp; I-SW Allocation = Customer
L2_planned_requirements contains valid Requirements
Check linked L2_planned_requirement in doors has link to L1 requirement and L1 requirement is listed in L1_planned_requirements tags</t>
  </si>
  <si>
    <t>PRPS 03.07.00</t>
  </si>
  <si>
    <t>Traceability Check between Change Request to System Functionality Requirement</t>
  </si>
  <si>
    <t>ENG.2 - 3.23.0</t>
  </si>
  <si>
    <t>Check if an I-FD decomposed from I-SW allocated to Customer or System has an link to DOORS Requirement &lt;L3_planned_requirement&gt;</t>
  </si>
  <si>
    <t>Entry Criteria:
System Functionality Requirements to be checked if I-SW Allocation is set to Customer or System. 
I-SW Field Allocation = Customer || System
I-FD LCS  Implemented or higher and all 
L3_planned_requirements &lt;&gt; empty &amp;&amp; no Impact || link to a doors Module on L3</t>
  </si>
  <si>
    <t>PRPS 03.08.00</t>
  </si>
  <si>
    <t>Traceability Check between System Functionality Requirement to Change Request</t>
  </si>
  <si>
    <t>ENG.2 - 3.24.0</t>
  </si>
  <si>
    <t>Traceability of RQ1 I-FD Tags &lt;L3_planned_requirements&gt; and DOORS L3 Requirements</t>
  </si>
  <si>
    <t>Entry Criteria:
System Functionality Requirements to be checked if I-SW Allocation is set to Customer or System. 
I-SW Field Allocation = Customer || System.
I-FD LCS Impleneted or higher and all L3_planned_requirements have a link of corresponding DOORS module. The linked module with the L3 requirments are in line with Attribute CRQ. All requirments with CRQ I-FD ID has one link to the I-FD.</t>
  </si>
  <si>
    <t>PRPS 03.09.00</t>
  </si>
  <si>
    <t>Traceability Check between System Functionality Requirement to ECU System Requirement</t>
  </si>
  <si>
    <t xml:space="preserve">ENG.2 - 3.25.0 </t>
  </si>
  <si>
    <t>Check identified ECU System Requirements based on System Functionality Requirements</t>
  </si>
  <si>
    <t>If I-FD linked to I-SW contains L3_planned_requirements link to min 2 different doors modules (from one or more I-FD)
L2_planned_requirements must contain valid link to doors L2 module || L2_impacted_requirements must not be empty (impacted requirements does not required valid link)</t>
  </si>
  <si>
    <t>PRPS 03.10.00</t>
  </si>
  <si>
    <t>Baseline Check of ECU System Requirements</t>
  </si>
  <si>
    <t>ENG.2 - 3.21.0</t>
  </si>
  <si>
    <t>Entry Criteria:
ECU System Requirements will only be checked in case I-SW Allocation is set to System or I-SW Allocation is set to Customer within I-SW and at least one refered Customer Requirement on L1 is allocated to SYSTEM in Attribute Allocation
I-SW Field Allocation = Customer || System
In case Allocation is Customer one Requirement in L1 (search linked module for the I-SW id and check Attribute Allocation) is allocated to SYSTEM (or SYS-ECU or SYS-SW)  and L2_planned_requirements &lt;&gt; empty || &lt;&gt; "No impact"
I-SW in LCS  Committed &amp;&amp; DOORS L2 Module which is linked to I-SW has an ACCEPTED Baseline with I-SW ID</t>
  </si>
  <si>
    <t>PRPS 03.11.00</t>
  </si>
  <si>
    <t>Baseline Check of System Functionality Requirements</t>
  </si>
  <si>
    <t>ENG.2 - 3.27.0</t>
  </si>
  <si>
    <t>Entry Criteria:
System Functionality Requirements (and SW Requirements MD 2.2) to be checked if I-SW Allocation is set to Customer || System || Software). 
I-SW Field Allocation = Customer || System || Software
and I-FD L3_planned_requirements &lt;&gt; "No impact" and &lt;&gt; empty
I-FD in LCS  implemented &amp;&amp; DOORS L3 Module which is linked to I-FD has an ACCEPTED Baseline with I-FD ID</t>
  </si>
  <si>
    <t>PRPS 04.00.00</t>
  </si>
  <si>
    <t>Missing mandatory Attributes of Software Requirements</t>
  </si>
  <si>
    <t>ENG.4 - 3.31.0</t>
  </si>
  <si>
    <t>Project - Progress - Software requirments analysis (ENG.4)</t>
  </si>
  <si>
    <t xml:space="preserve">PLIB -&gt; RequirementsBasedDevelopment -&gt; Software Requirements -&gt; Task: Identify &amp; Analyse Software Requirements </t>
  </si>
  <si>
    <t>Check mandatory attributes on L4 software requirements documentation linked to I-FD</t>
  </si>
  <si>
    <t>Entry Criteria:
SW Requirements to be checked if I-SW Allocation is set to Customer or System or Software). 
I-SW Field Allocation = Customer || System || Software
and I-FD L4_planned_requirements &lt;&gt; empty
I-FD in LCS Impleneted each requirement ID with Attribute "Requirement Type" FUNC_REQ or NON_FUNC_REQ or INTERFACE_REQ
- Description: Free Text not empty
- VerificationCriteria: Free Text not empty --&gt; only for FUNC_REQ
- Test Level: URT || SFT --&gt; only for FUNC_REQ
- ASIL: valid value --&gt; only for FUNC_REQ
- CRQ: RQONE12345678 (more than 1 ID allowed) and Linked to it´s Requirement
- Maturity: READY FOR IMPLEMENTATION
- ReviewComment: Free Text not empty
- EditState: REJECTED; NOT_APPLICABLE, ACCEPTED
- SW_InterfaceName || SW_SignalName: Free text --&gt;  only for INTERFACE_REQ
- Direction: Input SW || Output SW  --&gt;  only for INTERFACE_REQ
LowerLimit, UpperLimit: Free text --&gt;  only for INTERFACE_REQ
mandatory values:
http://fe-ecupkit.de.bosch.com/PDP/Procedure/aaSW_DOORS_Requirement_Artefacts.xlsx</t>
  </si>
  <si>
    <t>PRPS 04.01.00</t>
  </si>
  <si>
    <t>Missing mandatory Attributes of Software and Software Interface Requirements</t>
  </si>
  <si>
    <t>ENG.4 - 3.31.1</t>
  </si>
  <si>
    <t>Entry Criteria:
SW Requirements to be checked if I-SW Allocation is set to Customer or System or Software). 
I-SW Field Allocation = Customer || System || Software
and I-FD L4_planned_requirements &lt;&gt; empty
I-FD in LCS Impleneted each requirement ID with Attribute "Requirement Type" FUNC_REQ or NON_FUNC_REQ or INTERFACE_REQ
- Description: Free Text not empty
- VerificationCriteria: Free Text not empty --&gt; only for FUNC_REQ and INTERFACE_REQ
- Test Level: URT || SFT --&gt; only for FUNC_REQ
- ASIL: valid value --&gt; only for FUNC_REQ
- CRQ: RQONE12345678 (more than 1 ID allowed) and Linked to it´s Requirement
- Maturity: READY FOR IMPLEMENTATION
- ReviewComment: Free Text not empty
- EditState: REJECTED; NOT_APPLICABLE, ACCEPTED
- SW_InterfaceName || SW_SignalName: Free text --&gt;  only for INTERFACE_REQ
- Direction: Input SW || Output SW  --&gt;  only for INTERFACE_REQ
- Unit: Free Text not empty --&gt; only for INTERFACE_REQ
LowerLimit, UpperLimit: Free text --&gt;  only for INTERFACE_REQ @@ Unit &lt;&gt; "-"
mandatory values:
http://fe-ecupkit.de.bosch.com/PDP/Procedure/aaSW_DOORS_Requirement_Artefacts.xlsx</t>
  </si>
  <si>
    <t>01.07.2017 (PLIB5.1)</t>
  </si>
  <si>
    <t>PRPS 04.02.00</t>
  </si>
  <si>
    <t>Traceability Check between Change Request to Software Requirement</t>
  </si>
  <si>
    <t>ENG.4 - 3.28.0</t>
  </si>
  <si>
    <t>Check if an I-FD decomposed from I-SW allocated to Customer or System or Software has an link to DOORS Requirement &lt;L4_planned_requirement&gt;</t>
  </si>
  <si>
    <t>Entry Criteria:
SW Requirements to be checked if I-SW Allocation is set to Customer or System or Software). 
I-SW Field Allocation = Customer || System || Software.
I-FD LCS  Implemented or higher and all 
L4_planned_requirements &lt;&gt; empty &amp;&amp; "No Impact" || link to a doors Module on L4</t>
  </si>
  <si>
    <t>PRPS 04.03.00</t>
  </si>
  <si>
    <t>Traceability Check between Software Requirement to Change Request</t>
  </si>
  <si>
    <t>ENG.4 - 3.29.0</t>
  </si>
  <si>
    <t>Traceability of RQ1 I-FD Tags &lt;L4_planned_requirements&gt; and DOORS L4 Requirements</t>
  </si>
  <si>
    <t>Entry Criteria:
SW Requirements to be checked if I-SW Allocation is set to Customer or System or Software). 
I-SW Field Allocation = Customer || System || Software.
I-FD LCS Impleneted or higher and all L4_planned_requirements have a link of corresponding DOORS module. The linked module with the L4 requirments are in line with Attribute CRQ. All requirments with CRQ I-FD ID has one link to the I-FD.</t>
  </si>
  <si>
    <t>PRPS 04.04.00</t>
  </si>
  <si>
    <t>Traceability Check between Software Requirement to System Functionality Requirement</t>
  </si>
  <si>
    <t>ENG.4 - 3.30.0</t>
  </si>
  <si>
    <t>Check correctness of linked L4 Requirements to L3 Requirements</t>
  </si>
  <si>
    <t>Entry Criteria:
Software Requirements will only be checked in case I-SW Allocation is set to Customer or System or Software or I-SW Allocation is set to Customer or System and at least one refered ECU System Requirement on L2 is allocated to SW in Attribute Allocation or at least one refered System Functionality Requirement on L3 is allocated to SW in Attribute Allocation.
Issue FD LCS Implenented
L3_planned_requirements &lt;&gt; empty &amp;&amp; &lt;&gt; no Impact &amp;&amp; if I-SW Allocation Customer || System check linked doors module (search all Requirments of linked module which contains the related I-IFD ID and check if all these Requirements contains a link to L2 Requirement)
Issue FD LCS Implenented and I-SW Allocation is Customer || System ||Software
L4_planned_requirements &lt;&gt; empty &amp;&amp; &lt;&gt; No impact &amp;&amp;  if I-SW Allocation Customer || System || Software check linked doors module (search all Requirments of linked module which contains the related I-IFD ID and check if all these Requirements contains a link to L3 Requirement or L2 Requirement)
Hint: During Rollout and Delta Approach it might be possible that there is a L4 Requirement without L3 Requirement (L4 was indroduced with MD3.0)</t>
  </si>
  <si>
    <t>PRPS 04.05.00</t>
  </si>
  <si>
    <t>Baseline Check of Software Requirements</t>
  </si>
  <si>
    <t>ENG.4 - 3.32.0</t>
  </si>
  <si>
    <t>Entry Criteria:
SW Requirements to be checked if I-SW Allocation is set to Customer or System or Software). 
I-SW Field Allocation = Customer || System || Software
and I-FD L4_planned_requirements &lt;&gt; empty
I-FD in LCS implemented &amp;&amp; DOORS L4 Module which is linked to I-FD has an ACCEPTED Baseline with I-FD ID</t>
  </si>
  <si>
    <t>Project - ASpice Measures</t>
  </si>
  <si>
    <t>PRAS 01.00.00</t>
  </si>
  <si>
    <t>MAN.3 - Task Planning and Tracking</t>
  </si>
  <si>
    <t>MAN.3</t>
  </si>
  <si>
    <t>Project - ASpice MAN.3 - RQ1 and ILM</t>
  </si>
  <si>
    <t>MAN.3 ruleset available in Proclib, VCC questionaire (detailed check criteria available)</t>
  </si>
  <si>
    <t xml:space="preserve">(1) Check on milestone planning available with subphases in agreement with Customer milestones? Overall effort estimation for the project phases?
(2) Detailed Time schedule available, updated and tracked?   
(2) Does a clear definition for task exist ?  Scope, work break down, Consistency (Hint: Single task should not exceed 2 weeks duration)  How is the Task status maintained and tracked ? (Includes delegated tasks in extended teams )  How does the team handle the schedule delay issues arising during development phase? Escalation mechanism to be defined and followed? Are BCs delivered as per the planned BC delivery schedule ? </t>
  </si>
  <si>
    <t>no interface possible to ILM</t>
  </si>
  <si>
    <t>(1) and (2) ILM
check: existence of file formats .MPP, .xls, .xlsx, .ppt, .pptx under project folder ILM link --&gt; 10_PM -&gt; B-Mngt -&gt; B5-Schedule
check: timestamps of documents, date not updated +/- 2 months from planned date of audit/check
check: versioning in ILM, status of document (valid) in ILM, other versions not to be in valid state
(2) RQ1
RQ1 automated check for BC releases (planned vs actual dates)
BC-R planned vs actual dates (DELAY)
//rule affects BC-R planning
if BC Release.LIFE_CYCLE_STATE !=NEW then
return
 end if
//planned vs actual delivery dates in RQ1
if actualdate - planneddate &gt;= 5
Warning "DELAY in BC-R"
end if
Workitems to be created for Reviews and Testing tasks in RQ1 IssueFD (applicable for RbD ASPICE samples)
RQ1 automated check for Workitems
//ruleset for workitems created for review and testing tasks
Flow Method planning?
Check under I-FDs, 
if Workitem created with description title containing Review or Testing
if planned dates!= empty &amp;&amp; if efforts &lt;=64 hrs 
ok else Warning</t>
  </si>
  <si>
    <t>Check Flow Method rules</t>
  </si>
  <si>
    <t>PRAS 01.01.00</t>
  </si>
  <si>
    <t>MAN.3 - Resource Loading and Skill matrix</t>
  </si>
  <si>
    <t>Project - ASpice - ILM (MAN.3)</t>
  </si>
  <si>
    <t>Skill Matrix, addressing training gaps
exception Germany due to BER</t>
  </si>
  <si>
    <t>Skill matrix document link to be taken from CM plan under project folder ILM -&gt; PM -&gt; check availability of skill matrix document
check: existence of file formats .MPP, .xls, .xlsx, .ppt, .pptx under project folder ILM link --&gt; 10_PM -&gt; B-Mngt -&gt; B5-Schedule
check: timestamps of documents, date not updated +/- 2 months from planned date of audit/check</t>
  </si>
  <si>
    <t>BER - check not applicable in Germany</t>
  </si>
  <si>
    <t>PRAS 01.02.00</t>
  </si>
  <si>
    <t>Project Management Plan (- Project Guide) Contracting (Project, FMEA)</t>
  </si>
  <si>
    <t>Project Guide, Project Contracting, FMEA, Project Org chart, Communication plan</t>
  </si>
  <si>
    <t>check: existence of file formats .MPP, .xls, .xlsx, .ppt, .pptx under project folder ILM link --&gt; 10_PM -&gt;
check: timestamps of documents, date not updated +/- 2 months from planned date of audit/check</t>
  </si>
  <si>
    <t>PRAS 01.03.00</t>
  </si>
  <si>
    <t>Project Review and Reporting (Including CPC-SW, Traffic light list SW)</t>
  </si>
  <si>
    <t>1. PRC plan
2. PRC minutes 
3. CPR/Traffic light 
4. OPL 
5. Escalation mails</t>
  </si>
  <si>
    <t>link to be taken from CM plan under project folder ILM -&gt; check availability of documents in ILM
check: existence of file formats .MPP, .xls, .xlsx, .ppt, .pptx under project folder ILM link --&gt; 10_PM -&gt; B-Mngt -&gt; B5-Schedule
check: timestamps of documents, date not updated +/- 2 months from planned date of audit/check</t>
  </si>
  <si>
    <t>PRAS 01.04.00</t>
  </si>
  <si>
    <t>ISO26262 artefacts check</t>
  </si>
  <si>
    <t>1. Safety goals
2. ASIL Impact analysis
3. HARA 
4. DIA
5. Platform safety requirements
6. Safety plan ( reviews and updates)  
7. ECU-MST (test case reviews and reports)  
8. Baselining   
9. Safety case conformance review</t>
  </si>
  <si>
    <t>PRAS 02.00.00</t>
  </si>
  <si>
    <t>Planning and Tracking of Quality Assurance activities and reviews</t>
  </si>
  <si>
    <t>SUP.1</t>
  </si>
  <si>
    <t>Project - ASpice - ILM and Provisor (SUP.1)</t>
  </si>
  <si>
    <t>Project QA plan</t>
  </si>
  <si>
    <t>Link to be taken from CM plan under project folder ILM -&gt; check availability of QA plan and QA reporting documents in ILM
QA artefacts extract via Provisor QAM PVER report</t>
  </si>
  <si>
    <t>PRAS 02.01.00</t>
  </si>
  <si>
    <t>Quality Assurance Metrics Tracking</t>
  </si>
  <si>
    <t>Project - ASpice - Provisor (SUP.1)</t>
  </si>
  <si>
    <t>Provisor QAM PVER report 
input is RQ1 release or PVER name
Project Tracking
findings from QAM PVER report returns not ok
QAM findings dept. wise done by QCs, gap seen in QAM findings addressed at PVER level/ project level</t>
  </si>
  <si>
    <t>PRAS 03.00.00</t>
  </si>
  <si>
    <t>Problem Resolution Management</t>
  </si>
  <si>
    <t>SUP.9</t>
  </si>
  <si>
    <t>Project - ASpice - ILM and RQ1 (SUP.9)</t>
  </si>
  <si>
    <t>1. RQ1
2. RCA - LLL  
3. Urgent resolution action plan 
4. OPL</t>
  </si>
  <si>
    <t>ILM -  check for defect trend analysis document, link from CM plan
check on I-FDs with category Defect for given RQ1 PVER release
LIFE CYCLE state of I-SW / I-FD &gt;= Implemented
input fields = RQ1 PVER releases and RQ1 Project id
Defection detection attributes, Occurence, Severity!= empty
LLL updated for Severity == high
Return Warning message 
if LLL not required then no warning related to LLL
if LLL !=not required
Measures updated, LLL updated (empty or null contents not be found)
possibility to extract data from RQ1 or re-use from DFM core metrics
take frm RQ1 - LLL Detailed Description</t>
  </si>
  <si>
    <t>PRAS 03.01.00</t>
  </si>
  <si>
    <t>Risk Handling</t>
  </si>
  <si>
    <t>Project - ASpice - ILM (SUP.9)</t>
  </si>
  <si>
    <t>Risk list</t>
  </si>
  <si>
    <t>Link to be taken from CM plan under project folder ILM -&gt; check availability of documents in ILM</t>
  </si>
  <si>
    <t>Additional Checks for Customer BMW</t>
  </si>
  <si>
    <t>ACCB 01.00.00</t>
  </si>
  <si>
    <t>Missing aggreement of OEM for development of Change Request</t>
  </si>
  <si>
    <t>43.1.1</t>
  </si>
  <si>
    <t>Change Request Management (SUP.10)</t>
  </si>
  <si>
    <t>Customer Specific Rule (ECB, ECV) which follow Data exhange with OEM via RQ1 / ASAM</t>
  </si>
  <si>
    <t>Check State of CustomerReview in RQ1 Issue-SW. Contact respective responsible on customer side to get a confirmation of the proposed changes.
Issue SW shall be remarked if the confirmations of proposed changes are not given. Attribute External Review in tab External of Issue SW is not set to Done or Not required.</t>
  </si>
  <si>
    <t xml:space="preserve">If IssueSW.hasMappedReleases.isPilot==YES AND IssueSW.hasMappedReleases.LastMinuteChange==NO and IssueSW.hasMappedReleases.hasMappedRelease.SpecFreeze &lt;= CurrentDate
If IssueSW.ExternalReview != (Done or NotRequired) AND IssueSW != (Conflicted or Canceled)
</t>
  </si>
  <si>
    <t>Hint</t>
  </si>
  <si>
    <t>1.10.0</t>
  </si>
  <si>
    <t>Additional Checks for Customer VW</t>
  </si>
  <si>
    <t>ACCV 01.00.00</t>
  </si>
  <si>
    <t>Missing Impact Analysis for System Functionality and Software Requirements</t>
  </si>
  <si>
    <t>53.1.0</t>
  </si>
  <si>
    <t>Software requirments analysis (ENG.4)</t>
  </si>
  <si>
    <t>Check availablity of Impact Checklist for L3/L4 Requirements</t>
  </si>
  <si>
    <t>Entry Criteria:
Impact Checklist for System Functionality and Software Requirements to be checked if I-SW Allocation is set to Customer or System or Software. 
I-SW Field Allocation = Customer || System || Software
and I-FD LCS implemented or higher
and L3_planned_requirements &lt;&gt; empty || L4_planned_requirements &lt;&gt; empty
Check I-FD Attachment for file Name contains RE_Impact_Checklist_L3/L4
||
Check configured Folder for impact Checklist</t>
  </si>
  <si>
    <t>3.3.0</t>
  </si>
  <si>
    <t>last 12 month</t>
  </si>
  <si>
    <t>3.4.0</t>
  </si>
  <si>
    <r>
      <t xml:space="preserve">BBM - Rule Set </t>
    </r>
    <r>
      <rPr>
        <sz val="20"/>
        <color theme="0"/>
        <rFont val="Berlin Sans FB Demi"/>
        <family val="2"/>
      </rPr>
      <t>- Checked with API</t>
    </r>
  </si>
  <si>
    <t>Quality Assurance - Dokumentation</t>
  </si>
  <si>
    <r>
      <rPr>
        <sz val="9"/>
        <rFont val="Arial"/>
        <family val="2"/>
      </rPr>
      <t xml:space="preserve">implemented in </t>
    </r>
    <r>
      <rPr>
        <b/>
        <sz val="12"/>
        <rFont val="Arial"/>
        <family val="2"/>
      </rPr>
      <t xml:space="preserve">API
</t>
    </r>
    <r>
      <rPr>
        <sz val="9"/>
        <rFont val="Arial"/>
        <family val="2"/>
      </rPr>
      <t>from</t>
    </r>
  </si>
  <si>
    <t>mesured in</t>
  </si>
  <si>
    <t>BBM 01</t>
  </si>
  <si>
    <t>Ratio of technical customer requirements accepted</t>
  </si>
  <si>
    <t>Project</t>
  </si>
  <si>
    <t>Statement</t>
  </si>
  <si>
    <t>BBM 02</t>
  </si>
  <si>
    <t>Ratio of system interfaces successfully verified</t>
  </si>
  <si>
    <t>NA</t>
  </si>
  <si>
    <t>BBM 03</t>
  </si>
  <si>
    <t>Ratio of system requirements successfully verified</t>
  </si>
  <si>
    <t>Project / FnD</t>
  </si>
  <si>
    <t>BBM 04</t>
  </si>
  <si>
    <t>Ratio of software requirements implemented</t>
  </si>
  <si>
    <t>BBM 05</t>
  </si>
  <si>
    <t>Ratio of software interfaces successfully verified</t>
  </si>
  <si>
    <t>BBM 06</t>
  </si>
  <si>
    <t>Ratio of software requirements successfully verified</t>
  </si>
  <si>
    <t>BBM 07</t>
  </si>
  <si>
    <t>Ratio of SSL requirements successfully verified (only safety in 2017!)</t>
  </si>
  <si>
    <t>BBM 08</t>
  </si>
  <si>
    <t>Ratio of defects closed</t>
  </si>
  <si>
    <t>BBM 09</t>
  </si>
  <si>
    <t>Ratio of change requests closed</t>
  </si>
  <si>
    <t>BBM 10</t>
  </si>
  <si>
    <t>Ratio of technical customer requirements traceable to internal requirements</t>
  </si>
  <si>
    <t>BBM 11</t>
  </si>
  <si>
    <t>Ratio of system requirements reviewed</t>
  </si>
  <si>
    <t>BBM 12</t>
  </si>
  <si>
    <t>Ratio of system requirements traceable to its source</t>
  </si>
  <si>
    <t>BBM 13</t>
  </si>
  <si>
    <t>Ratio of system requirements linked to at least one test case</t>
  </si>
  <si>
    <t>BBM 14</t>
  </si>
  <si>
    <t>Ratio of defined system interfaces linked to at least one test case</t>
  </si>
  <si>
    <t>BBM 15</t>
  </si>
  <si>
    <t>Ratio of software requirements reviewed</t>
  </si>
  <si>
    <t>BBM 16</t>
  </si>
  <si>
    <t>Ratio of software requirements traceable to its source</t>
  </si>
  <si>
    <t>BBM 17</t>
  </si>
  <si>
    <t>Ratio of software requirements linked to at least one test case</t>
  </si>
  <si>
    <t>BBM 18</t>
  </si>
  <si>
    <t>Ratio of software interfaces linked to at least one test case</t>
  </si>
  <si>
    <t>BBM 19</t>
  </si>
  <si>
    <t>Ratio of software units implemented or changed according to current release plan</t>
  </si>
  <si>
    <t>BBM 20</t>
  </si>
  <si>
    <t>Ratio of software components/units successfully verified</t>
  </si>
  <si>
    <t>BBM 21</t>
  </si>
  <si>
    <t>Consumption of processor capacity</t>
  </si>
  <si>
    <t>BBM 22</t>
  </si>
  <si>
    <t>Consumption of memory</t>
  </si>
  <si>
    <t>BBM 23</t>
  </si>
  <si>
    <t>Sum of unevaluated errors and warnings from static code analysis</t>
  </si>
  <si>
    <t>Quality Assurance - Work Product</t>
  </si>
  <si>
    <r>
      <rPr>
        <sz val="9"/>
        <rFont val="Arial"/>
        <family val="2"/>
      </rPr>
      <t xml:space="preserve">implemented in </t>
    </r>
    <r>
      <rPr>
        <b/>
        <sz val="12"/>
        <rFont val="Arial"/>
        <family val="2"/>
      </rPr>
      <t xml:space="preserve">QAM
</t>
    </r>
    <r>
      <rPr>
        <sz val="9"/>
        <rFont val="Arial"/>
        <family val="2"/>
      </rPr>
      <t>from</t>
    </r>
  </si>
  <si>
    <t>PS-EC BBM 01</t>
  </si>
  <si>
    <t>Number of software units/components (FCs) with BMI &lt;= -50</t>
  </si>
  <si>
    <r>
      <t xml:space="preserve">QAM - Rule Set </t>
    </r>
    <r>
      <rPr>
        <sz val="20"/>
        <color theme="0"/>
        <rFont val="Berlin Sans FB Demi"/>
        <family val="2"/>
      </rPr>
      <t>- Checked with QAM-i</t>
    </r>
  </si>
  <si>
    <r>
      <rPr>
        <sz val="9"/>
        <color theme="1"/>
        <rFont val="Arial"/>
        <family val="2"/>
      </rPr>
      <t xml:space="preserve">Execution in </t>
    </r>
    <r>
      <rPr>
        <b/>
        <sz val="12"/>
        <color theme="1"/>
        <rFont val="Arial"/>
        <family val="2"/>
      </rPr>
      <t>QAM</t>
    </r>
  </si>
  <si>
    <r>
      <rPr>
        <sz val="9"/>
        <rFont val="Arial"/>
        <family val="2"/>
      </rPr>
      <t xml:space="preserve">relevant for
</t>
    </r>
    <r>
      <rPr>
        <b/>
        <sz val="12"/>
        <rFont val="Arial"/>
        <family val="2"/>
      </rPr>
      <t>PQA</t>
    </r>
  </si>
  <si>
    <t>QADO 01.00.00</t>
  </si>
  <si>
    <t>FC in delivered state in SCM, but Issue-FD is not closed</t>
  </si>
  <si>
    <t>new</t>
  </si>
  <si>
    <t>yes</t>
  </si>
  <si>
    <t>ProcLib - RQM</t>
  </si>
  <si>
    <t>Workproduct in SCM in delivered state, but related issue not closed</t>
  </si>
  <si>
    <t>Check should take place earliest 7 days after setting the AVAILABLE state</t>
  </si>
  <si>
    <t>QADO 02.00.00</t>
  </si>
  <si>
    <t>FC in delivered state in SCM, check for requirement based development</t>
  </si>
  <si>
    <t>Workproduct in SCM in delivered state, but requirement review in DOORS not done</t>
  </si>
  <si>
    <t>QADO 02.01.00</t>
  </si>
  <si>
    <t>FC in delivered state in SCM, requirement based development needed, check for URT documentation</t>
  </si>
  <si>
    <t>Workproduct in SCM in delivered state, RBD requested, but URT not done</t>
  </si>
  <si>
    <t>QADO 03.00.00</t>
  </si>
  <si>
    <t>Sorrounding of ECU generation - MISRA</t>
  </si>
  <si>
    <t>ProcLib</t>
  </si>
  <si>
    <t>Workproduct was planned for MDG1, but MISRA2012 FULL check was not done</t>
  </si>
  <si>
    <t>QAWP 01.00.00</t>
  </si>
  <si>
    <t>Concept Review</t>
  </si>
  <si>
    <t>no</t>
  </si>
  <si>
    <t>3.7.0</t>
  </si>
  <si>
    <t>ProcLib - Process Concept Review</t>
  </si>
  <si>
    <t>Concept review not closed correctly</t>
  </si>
  <si>
    <t>QAWP 02.00.00</t>
  </si>
  <si>
    <t>Specification / Function Review</t>
  </si>
  <si>
    <t>Function Specification</t>
  </si>
  <si>
    <t>3.2.0</t>
  </si>
  <si>
    <t>ProcLib - Component / Function Design =&gt; Function Specification</t>
  </si>
  <si>
    <t>Generic Review</t>
  </si>
  <si>
    <t>Function review not closed correctly</t>
  </si>
  <si>
    <t>Specification / Function Review "not necessary"</t>
  </si>
  <si>
    <t>3.8.0</t>
  </si>
  <si>
    <t>-</t>
  </si>
  <si>
    <t xml:space="preserve">no automatism - check must be done manually by QC / if the process will change and forbid this entry, check can be removed </t>
  </si>
  <si>
    <r>
      <t>SPEC review flag in SDOM set to "not necessary"</t>
    </r>
    <r>
      <rPr>
        <sz val="12"/>
        <color theme="0" tint="-0.34998626667073579"/>
        <rFont val="Arial monospaced for SAP"/>
        <family val="3"/>
      </rPr>
      <t xml:space="preserve"> - manual check by QC
For QAM_FC:
- FC Lifecycle state = DEVELOPED || AVAILABLE
For QAM_BC:
- BC Lifecycle state = DELIVERED; FC Lifecycle state = AVAILABLE
- BC Lifecycle state = DEVELOPED; FC Lifecycle state = DEVELOPED || AVAILABLE
Hint: SPEC reviews must be done for all FC's (and related classes) except for FC's in state PROTOTYPE 
      (review not needed for test software)
</t>
    </r>
    <r>
      <rPr>
        <u/>
        <sz val="12"/>
        <color theme="0" tint="-0.34998626667073579"/>
        <rFont val="Arial monospaced for SAP"/>
        <family val="3"/>
      </rPr>
      <t xml:space="preserve">
QC has to check the following:</t>
    </r>
    <r>
      <rPr>
        <sz val="12"/>
        <color theme="0" tint="-0.34998626667073579"/>
        <rFont val="Arial monospaced for SAP"/>
        <family val="3"/>
      </rPr>
      <t xml:space="preserve">
- check the entered spec review comment. Valid reason for not performing the review must be entered.
- check 4 eye principle. 
- check whether the skipped reviews are not safety (relevant) functions etc.</t>
    </r>
  </si>
  <si>
    <t>QAWP 02.01.00</t>
  </si>
  <si>
    <t>QAWP 03.00.00</t>
  </si>
  <si>
    <t>Software / Code Review</t>
  </si>
  <si>
    <t>Software Construction</t>
  </si>
  <si>
    <t>ProcLib - Component / Function Design =&gt; Software Construction</t>
  </si>
  <si>
    <t>Software implementation / code review not closed correctly</t>
  </si>
  <si>
    <t>3.9.0</t>
  </si>
  <si>
    <t>3.5.0</t>
  </si>
  <si>
    <t>aaSW_CM_013</t>
  </si>
  <si>
    <r>
      <t xml:space="preserve">aaSW_CM_002
</t>
    </r>
    <r>
      <rPr>
        <sz val="11"/>
        <color theme="1"/>
        <rFont val="Calibri"/>
        <family val="2"/>
        <scheme val="minor"/>
      </rPr>
      <t>Chapter 9</t>
    </r>
  </si>
  <si>
    <t>SW Unit Verification</t>
  </si>
  <si>
    <t>3.6.0</t>
  </si>
  <si>
    <t>TC_FCI_Static_Checks</t>
  </si>
  <si>
    <t>TC HowTo</t>
  </si>
  <si>
    <t xml:space="preserve">Unit Reference Test </t>
  </si>
  <si>
    <t xml:space="preserve">Review the test specification for Requirement Test </t>
  </si>
  <si>
    <t>Package Delivery</t>
  </si>
  <si>
    <t>SW Integration and SW Integration Test</t>
  </si>
  <si>
    <t>3.11.0</t>
  </si>
  <si>
    <t>PVER Delivery</t>
  </si>
  <si>
    <t>PVER-I</t>
  </si>
  <si>
    <t>QAWP 03.01.00</t>
  </si>
  <si>
    <t>QAWP 04.00.00</t>
  </si>
  <si>
    <t>QAWP 05.00.00</t>
  </si>
  <si>
    <t>QAWP 06.01.00</t>
  </si>
  <si>
    <t>QAWP 06.00.00</t>
  </si>
  <si>
    <t>QAWP 06.02.00</t>
  </si>
  <si>
    <t>QAWP 08.00.00</t>
  </si>
  <si>
    <t>QAWP 08.01.00</t>
  </si>
  <si>
    <t>QAWP 09.00.00</t>
  </si>
  <si>
    <t>QAWP 10.00.00</t>
  </si>
  <si>
    <t>QAWP 10.01.00</t>
  </si>
  <si>
    <t>Warning Assessment of Test Container for Programm Version (PVER or related classes) in SCM</t>
  </si>
  <si>
    <t>Content of Test Container for Programm Version (PVER or related classes) in SCM</t>
  </si>
  <si>
    <t>Content of delivered Programm Version (PVER or related classes) in SCM</t>
  </si>
  <si>
    <t xml:space="preserve">Warning Assessment of Test Container for Packages (BC or related classes) in SCM </t>
  </si>
  <si>
    <t>Content of Test Container for Packages (BC or related classes) in SCM</t>
  </si>
  <si>
    <t>Content of delivered Packages (BC or related classes) in SCM</t>
  </si>
  <si>
    <t xml:space="preserve">Review of Test Specification Artefacts for Functions (FC or related classes) in SCM </t>
  </si>
  <si>
    <t xml:space="preserve">Warning Assessment of Test Container for Functions (FC or related classes) in SCM </t>
  </si>
  <si>
    <t>Content of Test Container for Functions (FC or related classes) in SCM</t>
  </si>
  <si>
    <t>LifeCycle in SCM</t>
  </si>
  <si>
    <t>Verification and Validation Condition in SCM</t>
  </si>
  <si>
    <t>SW Review "exempt"</t>
  </si>
  <si>
    <t>ProcLib - SW Integration and SW Integration Test =&gt; PVER Integration Test (PVER-I)</t>
  </si>
  <si>
    <t xml:space="preserve">Content of Test Container for PVER (or related classes) not corect (e.g. MISRA, Compiler, Damos etc.) </t>
  </si>
  <si>
    <t>Ignore MISRA entries before 01.03.2017</t>
  </si>
  <si>
    <t xml:space="preserve">Artifacts of Test Container for PVER (or related classes) not complete </t>
  </si>
  <si>
    <t>ProcLib - BC Implementation Test</t>
  </si>
  <si>
    <t xml:space="preserve">Content of Test Container for Packages (BC or related classes) not correct (e.g. MISRA, Compiler, Damos etc.) </t>
  </si>
  <si>
    <t>Ignore BC TC content with CreationDate before 01.01.2017
Ignore MISRA entries before 01.03.2017</t>
  </si>
  <si>
    <r>
      <rPr>
        <u/>
        <sz val="12"/>
        <color theme="0" tint="-0.34998626667073579"/>
        <rFont val="Arial monospaced for SAP"/>
        <family val="3"/>
      </rPr>
      <t>Do the BC test container include the necessary artefacts?</t>
    </r>
    <r>
      <rPr>
        <sz val="12"/>
        <color theme="0" tint="-0.34998626667073579"/>
        <rFont val="Arial monospaced for SAP"/>
        <family val="3"/>
      </rPr>
      <t xml:space="preserve">
For QAM_BC:
- BC Lifecycle state = DELIVERED; FC Lifecycle state = AVAILABLE
- BC Lifecycle state = DEVELOPED; FC Lifecycle state = AVAILABLE
For the above mentioned scenarios, the final BC test container status is set to "ok" (</t>
    </r>
    <r>
      <rPr>
        <b/>
        <sz val="12"/>
        <color theme="6" tint="-0.249977111117893"/>
        <rFont val="Arial monospaced for SAP"/>
        <family val="3"/>
      </rPr>
      <t>green</t>
    </r>
    <r>
      <rPr>
        <sz val="12"/>
        <color theme="0" tint="-0.34998626667073579"/>
        <rFont val="Arial monospaced for SAP"/>
        <family val="3"/>
      </rPr>
      <t>) if 
- at least one related BC test container version must be checked in, and
- all necessary artefacts available in the BC test container (test log, test spec and test report)
Hint: If there is an artifact missing the BC test container status will be marked as not_ok (</t>
    </r>
    <r>
      <rPr>
        <b/>
        <sz val="12"/>
        <color rgb="FFC00000"/>
        <rFont val="Arial monospaced for SAP"/>
        <family val="3"/>
      </rPr>
      <t>red</t>
    </r>
    <r>
      <rPr>
        <sz val="12"/>
        <color theme="0" tint="-0.34998626667073579"/>
        <rFont val="Arial monospaced for SAP"/>
        <family val="3"/>
      </rPr>
      <t>) in QA metric.</t>
    </r>
  </si>
  <si>
    <t xml:space="preserve">Artifacts of Test Container for Packages (BC or related classes) not complete </t>
  </si>
  <si>
    <t>ProcLib - SW Integration and SW Integration Test =&gt; Package (BC) Integration</t>
  </si>
  <si>
    <t>Content of delivered BC has deviations (at least one or more included FC's don't fullfill the Q measures)</t>
  </si>
  <si>
    <t>Ignore FC TC content with CreationDate before 01.10.2015
Ignore MISRA entries before 01.03.2017</t>
  </si>
  <si>
    <t xml:space="preserve">ProcLib - Component / Function Design =&gt; SW Unit &amp; Component Verification </t>
  </si>
  <si>
    <r>
      <t>Test Specification not reviewed completely (</t>
    </r>
    <r>
      <rPr>
        <i/>
        <sz val="12"/>
        <rFont val="Arial monospaced for SAP"/>
        <family val="3"/>
      </rPr>
      <t>&lt;missing review named&gt;</t>
    </r>
    <r>
      <rPr>
        <sz val="12"/>
        <rFont val="Arial monospaced for SAP"/>
        <family val="3"/>
      </rPr>
      <t>)</t>
    </r>
  </si>
  <si>
    <t>Ignore test specification artefacts if FC CreationDate is before 01.01.2019</t>
  </si>
  <si>
    <t xml:space="preserve">ProcLib - Component / Function Design =&gt; SW Unit Verification </t>
  </si>
  <si>
    <t xml:space="preserve">Warning assessment for Functions (FC or related classes) not correcly done (e.g. MISRA, Compiler, Damos etc.) </t>
  </si>
  <si>
    <t>Ignore FC TC content with CreationDate before 01.10.2015</t>
  </si>
  <si>
    <t>Artifacts of Test Container for Functions (FC or related classes) not complete (&lt;missing test named&gt;)</t>
  </si>
  <si>
    <t>ProcLib - SCM Engineering =&gt; AA SCM Versioning and Status Assignment for Function Specifications and SW Sources (aaSW_CM_002)</t>
  </si>
  <si>
    <t>Life Cycle for integrated work product not correct</t>
  </si>
  <si>
    <t>Verification and/or Validation Condition for work product not available</t>
  </si>
  <si>
    <r>
      <rPr>
        <u/>
        <sz val="12"/>
        <color theme="0" tint="-0.34998626667073579"/>
        <rFont val="Arial monospaced for SAP"/>
        <family val="3"/>
      </rPr>
      <t>Validation and Verification Condition for a delivered FC (and related classes) set?</t>
    </r>
    <r>
      <rPr>
        <sz val="12"/>
        <color theme="0" tint="-0.34998626667073579"/>
        <rFont val="Arial monospaced for SAP"/>
        <family val="3"/>
      </rPr>
      <t xml:space="preserve">
For QAM_FC:
- FC Lifecycle state = DEVELOPED =&gt; Verification Condition must be set
- FC Lifecycle state = AVAILABLE =&gt; Verification and Validation Condition must be set
For QAM_BC:
- BC Lifecycle state = DELIVERED; FC Lifecycle state = DEVELOPED =&gt; Verification Condition must be set
- BC Lifecycle state = DEVELOPED; FC Lifecycle state = DEVELOPED || AVAILABLE =&gt; Verification and Validation Condition must be set
Hint: Verification for FC in state DEVELOPED must be set
Hint: Conditions need not be set for FC's in state PROTOTYPE 
For the above mentioned scenarios, the final conditions status is set to "ok" (</t>
    </r>
    <r>
      <rPr>
        <b/>
        <sz val="12"/>
        <color theme="9" tint="-0.249977111117893"/>
        <rFont val="Arial monospaced for SAP"/>
        <family val="3"/>
      </rPr>
      <t>green</t>
    </r>
    <r>
      <rPr>
        <sz val="12"/>
        <color theme="0" tint="-0.34998626667073579"/>
        <rFont val="Arial monospaced for SAP"/>
        <family val="3"/>
      </rPr>
      <t>) if 
- Verification Condition &lt;&gt; ""
- Validation Condition &lt;&gt; ""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</si>
  <si>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Software review flag in SDOM set to "closed" || SW Review StateD = "exempt"</t>
    </r>
    <r>
      <rPr>
        <sz val="12"/>
        <color theme="0" tint="-0.34998626667073579"/>
        <rFont val="Arial monospaced for SAP"/>
        <family val="3"/>
      </rPr>
      <t xml:space="preserve"> - manual check by QC
For QAM_FC:
- FC Lifecycle state = DEVELOPED || AVAILABLE
For QAM_BC:
- BC Lifecycle state = DELIVERED; FC Lifecycle state = AVAILABLE
- BC Lifecycle state = DEVELOPED; FC Lifecycle state = DEVELOPED || AVAILABLE
Hint: SW reviews must be done for all FC's (and related classes) except for FC's in state PROTOTYPE 
      (review not needed for test software)
</t>
    </r>
    <r>
      <rPr>
        <u/>
        <sz val="12"/>
        <color theme="0" tint="-0.34998626667073579"/>
        <rFont val="Arial monospaced for SAP"/>
        <family val="3"/>
      </rPr>
      <t>QC to check the following:</t>
    </r>
    <r>
      <rPr>
        <sz val="12"/>
        <color theme="0" tint="-0.34998626667073579"/>
        <rFont val="Arial monospaced for SAP"/>
        <family val="3"/>
      </rPr>
      <t xml:space="preserve">
- check the entered code review comment. Valid reason for not performing the review must be entered.
  Reasons might be:
  1. Porting from clearcase or other CM system
  2. no code changes</t>
    </r>
  </si>
  <si>
    <r>
      <rPr>
        <u/>
        <sz val="12"/>
        <color theme="0" tint="-0.34998626667073579"/>
        <rFont val="Arial monospaced for SAP"/>
        <family val="3"/>
      </rPr>
      <t>Software Review done?</t>
    </r>
    <r>
      <rPr>
        <sz val="12"/>
        <color theme="0" tint="-0.34998626667073579"/>
        <rFont val="Arial monospaced for SAP"/>
        <family val="3"/>
      </rPr>
      <t xml:space="preserve"> - Software review must be done for all delivered FC's (and related classes)
For QAM_FC:
- FC Lifecycle state = DEVELOPED || AVAILABLE
For QAM_BC:
- BC Lifecycle state = DELIVERED; FC Lifecycle state = AVAILABLE
- BC Lifecycle state = DEVELOPED; FC Lifecycle state = DEVELOPED || AVAILABLE
For the above mentioned scenarios, the final Software review status is set to "ok" (</t>
    </r>
    <r>
      <rPr>
        <b/>
        <sz val="12"/>
        <color theme="9" tint="-0.249977111117893"/>
        <rFont val="Arial monospaced for SAP"/>
        <family val="3"/>
      </rPr>
      <t>green</t>
    </r>
    <r>
      <rPr>
        <sz val="12"/>
        <color theme="0" tint="-0.34998626667073579"/>
        <rFont val="Arial monospaced for SAP"/>
        <family val="3"/>
      </rPr>
      <t>) if 
- SW review flag in SCM = "closed" || SW StateD &lt;&gt; "", and
- review report (protocol) is available in review database, and
- review is closed in review database with the decision "Accept, No changes" or "Accept, after changes", or
- SW review flag in SCM = "closed" || SW StateD = "exempt"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</si>
  <si>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Function Review done?</t>
    </r>
    <r>
      <rPr>
        <sz val="12"/>
        <color theme="0" tint="-0.34998626667073579"/>
        <rFont val="Arial monospaced for SAP"/>
        <family val="3"/>
      </rPr>
      <t xml:space="preserve"> - SPEC review must be done for all delivered FC's (and related classes)
For QAM_FC:
- FC Lifecycle state = DEVELOPED || AVAILABLE
For QAM_BC:
- BC Lifecycle state = DELIVERED; FC Lifecycle state = AVAILABLE
- BC Lifecycle state = DEVELOPED; FC Lifecycle state = DEVELOPED || AVAILABLE
For the above mentioned scenarios, the final SPEC review status is set to "ok" (</t>
    </r>
    <r>
      <rPr>
        <b/>
        <sz val="12"/>
        <color theme="9" tint="-0.249977111117893"/>
        <rFont val="Arial monospaced for SAP"/>
        <family val="3"/>
      </rPr>
      <t>green</t>
    </r>
    <r>
      <rPr>
        <sz val="12"/>
        <color theme="0" tint="-0.34998626667073579"/>
        <rFont val="Arial monospaced for SAP"/>
        <family val="3"/>
      </rPr>
      <t>) if 
- SPEC review flag in SCM = "closed", and
- review report (protocol) is available in review DB / tool, and
- review is closed in review database with the decision "Accept, No changes" or "Accept, after changes", or
- there is no spec, or
- SPEC review flag in SCM = "not necessary"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</si>
  <si>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Concept Review done?</t>
    </r>
    <r>
      <rPr>
        <sz val="12"/>
        <color theme="0" tint="-0.34998626667073579"/>
        <rFont val="Arial monospaced for SAP"/>
        <family val="3"/>
      </rPr>
      <t xml:space="preserve">
FC Lifecycle state = DEVELOPED || AVAILABLE
For the above scenario, the final concept review status is set to "ok" (</t>
    </r>
    <r>
      <rPr>
        <b/>
        <sz val="12"/>
        <color theme="9" tint="-0.249977111117893"/>
        <rFont val="Arial monospaced for SAP"/>
        <family val="3"/>
      </rPr>
      <t>green</t>
    </r>
    <r>
      <rPr>
        <sz val="12"/>
        <color theme="0" tint="-0.34998626667073579"/>
        <rFont val="Arial monospaced for SAP"/>
        <family val="3"/>
      </rPr>
      <t>) if
- the concept review flag in SDOM = "closed", or
- the concept review flag in SDOM = ("not necessary" &amp;&amp; comment != "")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</si>
  <si>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family val="2"/>
      </rPr>
      <t>Reladed issue in RQ1 includes MDG1 tag?</t>
    </r>
    <r>
      <rPr>
        <sz val="12"/>
        <color theme="0" tint="-0.34998626667073579"/>
        <rFont val="Arial"/>
        <family val="2"/>
      </rPr>
      <t xml:space="preserve">
For QAM_FC:
- FC Lifecycle state = AVAILABLE and Issue-FD = "closed" and MDG1 tag set
For QAM_BC:
- BC Lifecycle state = DELIVERED; FC Lifecycle state = AVAILABLE and Issue-FD = "closed" and MDG1 tag set
For the above mentioned scenarios, the final FC/BC status is set to "ok" (</t>
    </r>
    <r>
      <rPr>
        <b/>
        <sz val="12"/>
        <color theme="9" tint="-0.249977111117893"/>
        <rFont val="Arial"/>
        <family val="2"/>
      </rPr>
      <t>green</t>
    </r>
    <r>
      <rPr>
        <sz val="12"/>
        <color theme="0" tint="-0.34998626667073579"/>
        <rFont val="Arial"/>
        <family val="2"/>
      </rPr>
      <t>) if 
- MISRA2012 requirements are fulfild 
Hint: The FC/BC will be marked "ok" (</t>
    </r>
    <r>
      <rPr>
        <b/>
        <sz val="12"/>
        <color theme="9" tint="-0.249977111117893"/>
        <rFont val="Arial"/>
        <family val="2"/>
      </rPr>
      <t>green</t>
    </r>
    <r>
      <rPr>
        <sz val="12"/>
        <color theme="0" tint="-0.34998626667073579"/>
        <rFont val="Arial"/>
        <family val="2"/>
      </rPr>
      <t>) in the QA measurement if the above mentioned conditions are met.</t>
    </r>
  </si>
  <si>
    <r>
      <rPr>
        <u/>
        <sz val="12"/>
        <color theme="0" tint="-0.34998626667073579"/>
        <rFont val="Arial monospaced for SAP"/>
        <family val="3"/>
      </rPr>
      <t>Reladed issue in RQ1 includes RBD tag, URT done?</t>
    </r>
    <r>
      <rPr>
        <sz val="12"/>
        <color theme="0" tint="-0.34998626667073579"/>
        <rFont val="Arial monospaced for SAP"/>
        <family val="3"/>
      </rPr>
      <t xml:space="preserve">
For QAM_FC:
- FC Lifecycle state = AVAILABLE and Issue-FD = "closed" and RBD tag set and Developpment Method in FC Release != CBD
For QAM_BC:
- BC Lifecycle state = DELIVERED; FC Lifecycle state = AVAILABLE and Issue-FD = "closed" and RBD tag set
For the above mentioned scenarios, the final FC/BC status is set to "ok" (</t>
    </r>
    <r>
      <rPr>
        <b/>
        <sz val="12"/>
        <color theme="9" tint="-0.249977111117893"/>
        <rFont val="Arial monospaced for SAP"/>
        <family val="3"/>
      </rPr>
      <t>green</t>
    </r>
    <r>
      <rPr>
        <sz val="12"/>
        <color theme="0" tint="-0.34998626667073579"/>
        <rFont val="Arial monospaced for SAP"/>
        <family val="3"/>
      </rPr>
      <t>) if 
- URT documentation is available in SCM system
- URT flag is set in SCM system
Hint: The FC/BC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</si>
  <si>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Reladed issue in RQ1 includes RBD tag?</t>
    </r>
    <r>
      <rPr>
        <sz val="12"/>
        <color theme="0" tint="-0.34998626667073579"/>
        <rFont val="Arial monospaced for SAP"/>
        <family val="3"/>
      </rPr>
      <t xml:space="preserve">
For QAM_FC:
- FC Lifecycle state = AVAILABLE and Issue-FD = "closed" and RBD tag set
For QAM_BC:
- BC Lifecycle state = DELIVERED; FC Lifecycle state = AVAILABLE and Issue-FD = "closed" and RBD tag set
For the above mentioned scenarios, the final FC/BC status is set to "ok" (</t>
    </r>
    <r>
      <rPr>
        <b/>
        <sz val="12"/>
        <color theme="9" tint="-0.249977111117893"/>
        <rFont val="Arial monospaced for SAP"/>
        <family val="3"/>
      </rPr>
      <t>green</t>
    </r>
    <r>
      <rPr>
        <sz val="12"/>
        <color theme="0" tint="-0.34998626667073579"/>
        <rFont val="Arial monospaced for SAP"/>
        <family val="3"/>
      </rPr>
      <t>) if 
- Reladed requirements review in DOORS is done
Hint: The FC/BC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</si>
  <si>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Reladed issue in RQ1 closed?</t>
    </r>
    <r>
      <rPr>
        <sz val="12"/>
        <color theme="0" tint="-0.34998626667073579"/>
        <rFont val="Arial monospaced for SAP"/>
        <family val="3"/>
      </rPr>
      <t xml:space="preserve">
FC Lifecycle state = AVAILABLE || PROTOTYPE =&gt; Issue-FD != "closed" 
For the above mentioned scenarios, the final FC status is set to "ok" (</t>
    </r>
    <r>
      <rPr>
        <b/>
        <sz val="12"/>
        <color theme="9" tint="-0.249977111117893"/>
        <rFont val="Arial monospaced for SAP"/>
        <family val="3"/>
      </rPr>
      <t>green</t>
    </r>
    <r>
      <rPr>
        <sz val="12"/>
        <color theme="0" tint="-0.34998626667073579"/>
        <rFont val="Arial monospaced for SAP"/>
        <family val="3"/>
      </rPr>
      <t>) if 
- Reladed issue in RQ1 = "closed"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</si>
  <si>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Are the Test Specifications reviewed?</t>
    </r>
    <r>
      <rPr>
        <sz val="12"/>
        <color theme="0" tint="-0.34998626667073579"/>
        <rFont val="Arial monospaced for SAP"/>
        <family val="3"/>
      </rPr>
      <t xml:space="preserve">
For QAM_FC:
- FC Lifecycle state = DEVELOPED or AVAILABLE
For QAM_BC:
- BC Lifecycle state = DELIVERED; FC Lifecycle state = DEVELOPED or AVAILABLE
- BC Lifecycle state = DEVELOPED; FC Lifecycle state = DEVELOPED or AVAILABLE
For the above mentioned scenarios, the final status for the Test Specification Reviews is set to "ok" (</t>
    </r>
    <r>
      <rPr>
        <b/>
        <sz val="12"/>
        <color theme="9" tint="-0.249977111117893"/>
        <rFont val="Arial monospaced for SAP"/>
        <family val="3"/>
      </rPr>
      <t>green</t>
    </r>
    <r>
      <rPr>
        <sz val="12"/>
        <color theme="0" tint="-0.34998626667073579"/>
        <rFont val="Arial monospaced for SAP"/>
        <family val="3"/>
      </rPr>
      <t>) if 
- the FC creation date is befor January 1st 2019
- the review attribut of all available artefacts are set to closed
Hint: If there are open reviews found (content of attribute != closed) the status of the Test Specification Reviews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</si>
  <si>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Are the warning assessment for functions done in a proper way and fulfil the defined requirements?</t>
    </r>
    <r>
      <rPr>
        <sz val="12"/>
        <color theme="0" tint="-0.34998626667073579"/>
        <rFont val="Arial monospaced for SAP"/>
        <family val="3"/>
      </rPr>
      <t xml:space="preserve">
For QAM_FC:
- FC Lifecycle state = AVAILABLE
For QAM_BC:
- BC Lifecycle state = DELIVERED; FC Lifecycle state = AVAILABLE
- BC Lifecycle state = DEVELOPED; FC Lifecycle state = AVAILABLE
For the above mentioned scenarios, the final FC test container status is set to "ok" (</t>
    </r>
    <r>
      <rPr>
        <b/>
        <sz val="12"/>
        <color theme="9" tint="-0.249977111117893"/>
        <rFont val="Arial monospaced for SAP"/>
        <family val="3"/>
      </rPr>
      <t>green</t>
    </r>
    <r>
      <rPr>
        <sz val="12"/>
        <color theme="0" tint="-0.34998626667073579"/>
        <rFont val="Arial monospaced for SAP"/>
        <family val="3"/>
      </rPr>
      <t>) if 
- warning assessment is done in a proper way (test log file) 
Hint: All reported / found warnings from various tools such as Cchecker, MISRA, compiler, DAMOS etc. must be assessed or removed.
Hint: If there are deviations in the assessment the FC test container status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</si>
  <si>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Do the FC test container include the necessary artefacts?</t>
    </r>
    <r>
      <rPr>
        <sz val="12"/>
        <color theme="0" tint="-0.34998626667073579"/>
        <rFont val="Arial monospaced for SAP"/>
        <family val="3"/>
      </rPr>
      <t xml:space="preserve">
For QAM_FC:
- FC Lifecycle state = AVAILABLE
For QAM_BC:
- BC Lifecycle state = DELIVERED; FC Lifecycle state = AVAILABLE
- BC Lifecycle state = DEVELOPED; FC Lifecycle state = AVAILABLE
For the above mentioned scenarios, the final FC test container status is set to "ok" (</t>
    </r>
    <r>
      <rPr>
        <b/>
        <sz val="12"/>
        <color theme="9" tint="-0.249977111117893"/>
        <rFont val="Arial monospaced for SAP"/>
        <family val="3"/>
      </rPr>
      <t>green</t>
    </r>
    <r>
      <rPr>
        <sz val="12"/>
        <color theme="0" tint="-0.34998626667073579"/>
        <rFont val="Arial monospaced for SAP"/>
        <family val="3"/>
      </rPr>
      <t>) if 
- at least one related FC test container version must be checked in, and
- all necessary artefacts available in the FC test container (test log, test spec and test report)
Hint: If there is an artifact missing the FC test container status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</si>
  <si>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Are the warning assessment for packages done in a proper way and fulfil the defined requirements?</t>
    </r>
    <r>
      <rPr>
        <sz val="12"/>
        <color theme="0" tint="-0.34998626667073579"/>
        <rFont val="Arial monospaced for SAP"/>
        <family val="3"/>
      </rPr>
      <t xml:space="preserve">
For QAM_BC:
- BC Lifecycle state = DELIVERED; FC Lifecycle state = AVAILABLE
- BC Lifecycle state = DEVELOPED; FC Lifecycle state = AVAILABLE
For the above mentioned scenarios, the final BC Test Container status is set to "ok" (</t>
    </r>
    <r>
      <rPr>
        <b/>
        <sz val="12"/>
        <color theme="9" tint="-0.249977111117893"/>
        <rFont val="Arial monospaced for SAP"/>
        <family val="3"/>
      </rPr>
      <t>green</t>
    </r>
    <r>
      <rPr>
        <sz val="12"/>
        <color theme="0" tint="-0.34998626667073579"/>
        <rFont val="Arial monospaced for SAP"/>
        <family val="3"/>
      </rPr>
      <t>) if 
- warning assessment is done in a proper way (test log file) 
Hint: All reported / found warnings from various tools such as Cchecker, MISRA, compiler, DAMOS etc. must be assessed or removed.
Hint: If there are deviations in the assessment the BC test container status will be marked as not_ok (</t>
    </r>
    <r>
      <rPr>
        <b/>
        <sz val="12"/>
        <color rgb="FFC00000"/>
        <rFont val="Arial monospaced for SAP"/>
        <family val="3"/>
      </rPr>
      <t>red</t>
    </r>
    <r>
      <rPr>
        <sz val="12"/>
        <color theme="0" tint="-0.34998626667073579"/>
        <rFont val="Arial monospaced for SAP"/>
        <family val="3"/>
      </rPr>
      <t xml:space="preserve">) in QA metric.
</t>
    </r>
    <r>
      <rPr>
        <u/>
        <sz val="12"/>
        <color theme="0" tint="-0.34998626667073579"/>
        <rFont val="Arial monospaced for SAP"/>
        <family val="3"/>
      </rPr>
      <t>Do the content of the BC test container fulfil the defined requirements?</t>
    </r>
    <r>
      <rPr>
        <sz val="12"/>
        <color theme="0" tint="-0.34998626667073579"/>
        <rFont val="Arial monospaced for SAP"/>
        <family val="3"/>
      </rPr>
      <t xml:space="preserve">
- are the necessary artefacts available in the test container (test log, test spec and test report)
- warning assessment done in a proper way (test log file) 
Hint: All reported / found warnings from various tools such as Cchecker, MISRA, compiler, DAMOS etc. must be assessed or removed.
Hint: If there are deviations the test container status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</si>
  <si>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Do the PVER test container include the necessary artefacts?</t>
    </r>
    <r>
      <rPr>
        <sz val="12"/>
        <color theme="0" tint="-0.34998626667073579"/>
        <rFont val="Arial monospaced for SAP"/>
        <family val="3"/>
      </rPr>
      <t xml:space="preserve">
For the above mentioned scenarios, the final PVER test container status is set to "ok" (</t>
    </r>
    <r>
      <rPr>
        <b/>
        <sz val="12"/>
        <color theme="9" tint="-0.249977111117893"/>
        <rFont val="Arial monospaced for SAP"/>
        <family val="3"/>
      </rPr>
      <t>green</t>
    </r>
    <r>
      <rPr>
        <sz val="12"/>
        <color theme="0" tint="-0.34998626667073579"/>
        <rFont val="Arial monospaced for SAP"/>
        <family val="3"/>
      </rPr>
      <t>) if 
- at least one related PVER test container version must be checked in, and
- all necessary artefacts available in the PVER test container (test log, test spec and test report)
Hint: If there is an artifact missing the BC test container status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</si>
  <si>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Are the warning assessment for PVER done in a proper way and fulfil the defined requirements?</t>
    </r>
    <r>
      <rPr>
        <sz val="12"/>
        <color theme="0" tint="-0.34998626667073579"/>
        <rFont val="Arial monospaced for SAP"/>
        <family val="3"/>
      </rPr>
      <t xml:space="preserve">
The final PVER Test Container status is set to "ok" (</t>
    </r>
    <r>
      <rPr>
        <b/>
        <sz val="12"/>
        <color theme="9" tint="-0.249977111117893"/>
        <rFont val="Arial monospaced for SAP"/>
        <family val="3"/>
      </rPr>
      <t>green</t>
    </r>
    <r>
      <rPr>
        <sz val="12"/>
        <color theme="0" tint="-0.34998626667073579"/>
        <rFont val="Arial monospaced for SAP"/>
        <family val="3"/>
      </rPr>
      <t>) if 
- warning assessment is done in a proper way (test log file) 
Hint: All reported / found warnings from various tools such as Cchecker, MISRA, compiler, DAMOS etc. must be assessed or removed.
Hint: If there are deviations in the assessment the PVER test container status will be marked as not_ok (</t>
    </r>
    <r>
      <rPr>
        <b/>
        <sz val="12"/>
        <color rgb="FFC00000"/>
        <rFont val="Arial monospaced for SAP"/>
        <family val="3"/>
      </rPr>
      <t>red</t>
    </r>
    <r>
      <rPr>
        <sz val="12"/>
        <color theme="0" tint="-0.34998626667073579"/>
        <rFont val="Arial monospaced for SAP"/>
        <family val="3"/>
      </rPr>
      <t>) in QA metric.</t>
    </r>
  </si>
  <si>
    <t>Content of delivered PVER has deviations (at least one or more included BC's don't fullfill the Q measures)</t>
  </si>
  <si>
    <t>ProcLib - SW Integration and SW Integration Test =&gt; Program Version (PVER) Integration &amp; Delivery</t>
  </si>
  <si>
    <t>CRQ Metrik</t>
  </si>
  <si>
    <t>Test Metric (L2 &amp; L3)</t>
  </si>
  <si>
    <t>Implementation Metric (L4)</t>
  </si>
  <si>
    <t>Test Metric (L4)</t>
  </si>
  <si>
    <t>Test Metric</t>
  </si>
  <si>
    <t>CRQ &amp; Defect Metrics</t>
  </si>
  <si>
    <t>Traceability Metric</t>
  </si>
  <si>
    <t>Review Metric</t>
  </si>
  <si>
    <t>ECU Resource Metrics</t>
  </si>
  <si>
    <t>MISRA</t>
  </si>
  <si>
    <t>BMI</t>
  </si>
  <si>
    <t>to be deleted</t>
  </si>
  <si>
    <t>Benefit: Early indicator for the Project to know how many L1 requirements are committed &amp; planned for a release</t>
  </si>
  <si>
    <r>
      <rPr>
        <sz val="10"/>
        <color theme="1"/>
        <rFont val="Arial"/>
        <family val="2"/>
      </rPr>
      <t xml:space="preserve">Defined in Wiki: </t>
    </r>
    <r>
      <rPr>
        <u/>
        <sz val="10"/>
        <color theme="10"/>
        <rFont val="Arial"/>
        <family val="2"/>
      </rPr>
      <t>https://connect.bosch.com/wikis/home?lang=de-de#!/wiki/W2e5f087e3ca3_426b_9c9e_3660694456b1</t>
    </r>
  </si>
  <si>
    <t>Covered as part of BBM 09</t>
  </si>
  <si>
    <t>Benefit: To know the status of the planned CRQ for a release</t>
  </si>
  <si>
    <t>Benefit: Link from lower level requirements (L2,L3 and L4) to higher level L1 requirement (Customer / Platform) are completely traceable. 
             Will be useful later during testing phase for better understanding of the requirements</t>
  </si>
  <si>
    <t>Benefit: Early indicator for the Project / Function Development to make sure that the test cases are available (front loading)</t>
  </si>
  <si>
    <t>Benefit: Link from lower level requirement L4 to higher level L1 requirement (Customer / Platform) or L2 or L3 are completely traceable. 
             Will be useful later during testing phase for better understanding of the requirements</t>
  </si>
  <si>
    <t>Benefit: Gives a quick overview to the Project / P-Res about the unassessed warnings/errros for the selected releases (BC or PVER)</t>
  </si>
  <si>
    <t>Benefit: Early indicator to the Project before QG4 to know how many complex functions (Safety, Legislation,…) are still unassessed</t>
  </si>
  <si>
    <t>At PS-EC this metric shall be deleted. if not requested by customer because check is done in SMART DB</t>
  </si>
  <si>
    <t>3m b / 8m f</t>
  </si>
  <si>
    <t>6m b/f</t>
  </si>
  <si>
    <r>
      <rPr>
        <sz val="9"/>
        <rFont val="Arial"/>
        <family val="2"/>
      </rPr>
      <t xml:space="preserve">activated in
</t>
    </r>
    <r>
      <rPr>
        <b/>
        <sz val="12"/>
        <rFont val="Arial"/>
        <family val="2"/>
      </rPr>
      <t xml:space="preserve">QAM
</t>
    </r>
    <r>
      <rPr>
        <sz val="9"/>
        <rFont val="Arial"/>
        <family val="2"/>
      </rPr>
      <t>from</t>
    </r>
  </si>
  <si>
    <t>- new version regarding use of Share Point
- BBM metrics added
- alignment with vCycle checks, comittment from Mo Yan (PS/QMM2-EC) needed
- write protection removed
- adaption in timestamp of QAM rules</t>
  </si>
  <si>
    <t>Included in QAWP 06.00.00</t>
  </si>
  <si>
    <t>Issue FD (only for BugFix Issues: 
- Defect detection attributes of Defect Flow model
  (Defect Detection Location, Defect Detection Process, Defect Detection Organisation, Defect Detection Date), 
- During defect resolution (issue implementation): all defect correction attributes
  (Defective Work Product Type, Defect Classification, Defect Injection Organisation, Defect Injection Date). 
Considered Issues: Category Defect, 
Defect detection attributes,Occurrence, Severity:
Issues LifeCycleState:                              Evaluated, Committed, Implemented, !=Canceled, != Conflicted
Defect correction attributes Issues LifeCycleState: Evaluated, Committed, Implemented, !=Canceled, != Conflicted</t>
  </si>
  <si>
    <t>3.6.0 -Included in QAWP 06.00.00</t>
  </si>
  <si>
    <r>
      <rPr>
        <u/>
        <sz val="12"/>
        <color theme="0" tint="-0.34998626667073579"/>
        <rFont val="Arial monospaced for SAP"/>
        <family val="3"/>
      </rPr>
      <t>Do the content of delivered BC fulfil all necessary requirements (reviews done, conditions set, test container content ok)?</t>
    </r>
    <r>
      <rPr>
        <sz val="12"/>
        <color theme="0" tint="-0.34998626667073579"/>
        <rFont val="Arial monospaced for SAP"/>
        <family val="3"/>
      </rPr>
      <t xml:space="preserve">
For QAM_BC:
- BC Lifecycle state = DEVELOPED || DELIVERED; FC Lifecycle state = DEVELOPED || AVAILABLE
Hint: Rules QAWP 01.00.xx to QAWP 06.00.xx must be included in this rule for BC delivery
Hint: The BC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</si>
  <si>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t>QAWP 07.00.01</t>
  </si>
  <si>
    <t>3.1</t>
  </si>
  <si>
    <t>Nagarajan
Eberle, Neumaier</t>
  </si>
  <si>
    <t>3.11.0 - Included in QAWP 08.00.00</t>
  </si>
  <si>
    <t>For all Lifecyle state values != INBERAB
The title of a FC has to fit to one of the following formats:
a) FC     : &lt;FunctionName&gt; / &lt;VersionNumber&gt;
b) FCC    : &lt;FunctionName&gt; / &lt;VersionNumber&gt;
c) FCL    : &lt;FunctionName&gt; / &lt;VersionNumber&gt;
d) FCP    : &lt;FunctionName&gt; / &lt;VersionNumber&gt;
e) FC-ARA : &lt;FunctionName&gt; / &lt;VersionNumber&gt;
f) FC-ARB : &lt;FunctionName&gt; / &lt;VersionNumber&gt;
g) FX     : &lt;FunctionName&gt; / &lt;VersionNumber&gt;
&lt;FunctionName&gt; ... has to start with a character and may continue with characters and digits and underlines.
&lt;VersionNumber&gt; ... is a series of numbers, characters and underlines seperated by dots.
The FC is marked with the warning 'Invalid Title', if the name does not met this format.</t>
  </si>
  <si>
    <t>planed for QAMi</t>
  </si>
  <si>
    <t>For all Lifecyle state values != INBERAB
The title of a BC has to fit to one of the following formats:
a) BC    : &lt;PackageName&gt; / &lt;VersionNumber&gt;
b) BC_MO : &lt;PackageName&gt; / &lt;VersionNumber&gt;
c) BCC   : &lt;PackageName&gt; / &lt;VersionNumber&gt;
d) BX    : &lt;PackageName&gt; / &lt;VersionNumber&gt;
e) CEL   : &lt;PackageName&gt; / &lt;VersionNumber&gt;
f) CC    : &lt;PackageName&gt; / &lt;VersionNumber&gt;
&lt;PackageName&gt; ... Only characters allowed.
&lt;VersionNumber&gt; ... has to start with number continued by series of numbers, characters and underlines seperated by dots.
The BC is marked with the warning 'Invalid Title', if the name does not fit to this format</t>
  </si>
  <si>
    <t>QAWP 07.01.00</t>
  </si>
  <si>
    <t>ProcLib - Package (BC) delivery</t>
  </si>
  <si>
    <t>Tag-List for developed Packages (BC or related classes) in SCM</t>
  </si>
  <si>
    <t>- QAWP 07.01.00 new
- Rule QAWP 07.00.01 adapted
- allignment with pressen implementation</t>
  </si>
  <si>
    <t>Links
/ QAMi hints</t>
  </si>
  <si>
    <t>impl. also in QAMi</t>
  </si>
  <si>
    <t>3.2</t>
  </si>
  <si>
    <t>- hidden entries in TAB "IPT Rule Set (CUST) removed</t>
  </si>
  <si>
    <t>BC Integration Test</t>
  </si>
  <si>
    <t>3.3</t>
  </si>
  <si>
    <t>- links for new ProcLib (V5.7) adapted</t>
  </si>
  <si>
    <t>Possible root cause: Either the edit state is not equal to ACCEPTED or IRM LCS is not equal to Implemented or Qualified</t>
  </si>
  <si>
    <t>Possible root cause: For Requirements developed with old templates Maturity not equal to READY FOR IMPLEMENTATION. For Requirements developed with current templates Edit state not equal to ACCEPTED or REVIEW_END or DELETED. Check the RQ1 - DOORS coupling for the requirement</t>
  </si>
  <si>
    <t>3.4</t>
  </si>
  <si>
    <t>Not or wrong accessed MISRA warnings are present</t>
  </si>
  <si>
    <t>all</t>
  </si>
  <si>
    <t>optional / mandatory</t>
  </si>
  <si>
    <r>
      <rPr>
        <sz val="9"/>
        <color theme="1"/>
        <rFont val="Arial"/>
        <family val="2"/>
      </rPr>
      <t xml:space="preserve">Execution in
</t>
    </r>
    <r>
      <rPr>
        <b/>
        <sz val="12"/>
        <color theme="1"/>
        <rFont val="Arial"/>
        <family val="2"/>
      </rPr>
      <t>API</t>
    </r>
  </si>
  <si>
    <t>- statements for BBM metrics added (based on entries in info-tool)
- mandatory / optional adjustment of the BBM metrics</t>
  </si>
  <si>
    <t>- BBM23 also optional for FND</t>
  </si>
  <si>
    <t>3.5</t>
  </si>
  <si>
    <t>3.6</t>
  </si>
  <si>
    <r>
      <rPr>
        <u/>
        <sz val="12"/>
        <color theme="0" tint="-0.34998626667073579"/>
        <rFont val="Arial monospaced for SAP"/>
        <family val="3"/>
      </rPr>
      <t>Lifecycle for delivered FC's (and related classes) set to AVAILABLE?</t>
    </r>
    <r>
      <rPr>
        <sz val="12"/>
        <color theme="0" tint="-0.34998626667073579"/>
        <rFont val="Arial monospaced for SAP"/>
        <family val="3"/>
      </rPr>
      <t xml:space="preserve">
Hint: If FC lifecycle state is not "AVAILABLE" but is integrated in a BC whose lifecycle state is "DELIVERED"
      then the FC will be marked as deviation (not_ok - </t>
    </r>
    <r>
      <rPr>
        <b/>
        <sz val="12"/>
        <color rgb="FFC00000"/>
        <rFont val="Arial monospaced for SAP"/>
        <family val="3"/>
      </rPr>
      <t>red</t>
    </r>
    <r>
      <rPr>
        <sz val="12"/>
        <color theme="0" tint="-0.34998626667073579"/>
        <rFont val="Arial monospaced for SAP"/>
        <family val="3"/>
      </rPr>
      <t>) in QA metric.</t>
    </r>
  </si>
  <si>
    <t>HIS Metric must be available and the attribute "SW Metrics Relevance" must be set before the SWA log file is created</t>
  </si>
  <si>
    <t xml:space="preserve">ProcLib - SCM Engineering =&gt; AA SCM Versioning and Status Assignment for Function Specifications and SW Sources (aaSW_CM_002)
                                                 =&gt; MD SCM Quality Conditions (aaSW_CM_013) </t>
  </si>
  <si>
    <r>
      <rPr>
        <u/>
        <sz val="12"/>
        <color theme="0" tint="-0.34998626667073579"/>
        <rFont val="Arial monospaced for SAP"/>
        <family val="3"/>
      </rPr>
      <t>Do the content of delivered PVER fulfil all necessary requirements
(reviews done, conditions set, test container content ok)?</t>
    </r>
    <r>
      <rPr>
        <sz val="12"/>
        <color theme="0" tint="-0.34998626667073579"/>
        <rFont val="Arial monospaced for SAP"/>
        <family val="3"/>
      </rPr>
      <t xml:space="preserve">
For QAM_PVER:
- BC Lifecycle state = DELIVERED
Hint: Rules QAWP 07.00.xx to QAWP 086.00.xx must be included in this rule for PVER delivery
Hint: The PVER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</si>
  <si>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Is the tag list for delivered BC linked to BC release?</t>
    </r>
    <r>
      <rPr>
        <sz val="12"/>
        <color theme="0" tint="-0.34998626667073579"/>
        <rFont val="Arial monospaced for SAP"/>
        <family val="3"/>
      </rPr>
      <t xml:space="preserve">
For QAM_BC:
- BC Lifecycle state = DEVELOPED || DELIVERED
Hint: The BC will be marked "not ok" (</t>
    </r>
    <r>
      <rPr>
        <b/>
        <sz val="12"/>
        <color rgb="FFC00000"/>
        <rFont val="Arial monospaced for SAP"/>
        <family val="3"/>
      </rPr>
      <t>red</t>
    </r>
    <r>
      <rPr>
        <sz val="12"/>
        <color theme="0" tint="-0.34998626667073579"/>
        <rFont val="Arial monospaced for SAP"/>
        <family val="3"/>
      </rPr>
      <t>) if link is missing.</t>
    </r>
  </si>
  <si>
    <t>ProcLib - SW Maintenance</t>
  </si>
  <si>
    <t>QADO 04.00.00</t>
  </si>
  <si>
    <t>BMI evaluation and documentation</t>
  </si>
  <si>
    <t>SW Metrics Relevance is set and BMI is given as lower than -50 but assessment is not documented</t>
  </si>
  <si>
    <r>
      <rPr>
        <u/>
        <sz val="12"/>
        <color theme="0" tint="-0.34998626667073579"/>
        <rFont val="Arial monospaced for SAP"/>
        <family val="3"/>
      </rPr>
      <t>SW mantainace assessment done for relevant FC's?</t>
    </r>
    <r>
      <rPr>
        <sz val="12"/>
        <color theme="0" tint="-0.34998626667073579"/>
        <rFont val="Arial monospaced for SAP"/>
        <family val="3"/>
      </rPr>
      <t xml:space="preserve">
Hint: If the attribute "SW Metrics Relevance" in SDOM is set and the BMI of an FC is less than -50 and the attribute 
      "SW Metrics  Assessment" is empty, then the FC will be marked as deviation (not_ok - </t>
    </r>
    <r>
      <rPr>
        <b/>
        <sz val="12"/>
        <color rgb="FFC00000"/>
        <rFont val="Arial monospaced for SAP"/>
        <family val="3"/>
      </rPr>
      <t>red</t>
    </r>
    <r>
      <rPr>
        <sz val="12"/>
        <color theme="0" tint="-0.34998626667073579"/>
        <rFont val="Arial monospaced for SAP"/>
        <family val="3"/>
      </rPr>
      <t>) in QA metric</t>
    </r>
  </si>
  <si>
    <t>- formal adaptions
- QADO 04.00.00 new</t>
  </si>
  <si>
    <t>3.7</t>
  </si>
  <si>
    <t>SW complexity</t>
  </si>
  <si>
    <t>Software Detailed Design</t>
  </si>
  <si>
    <t xml:space="preserve">Concept </t>
  </si>
  <si>
    <t>SCM</t>
  </si>
  <si>
    <r>
      <t xml:space="preserve">aaSW_CM_002
</t>
    </r>
    <r>
      <rPr>
        <sz val="8"/>
        <color theme="1"/>
        <rFont val="Arial"/>
        <family val="2"/>
      </rPr>
      <t>Chapter 8</t>
    </r>
  </si>
  <si>
    <t>BBM 1</t>
  </si>
  <si>
    <t>BBM 2</t>
  </si>
  <si>
    <t>BBM 3</t>
  </si>
  <si>
    <t>BBM 4</t>
  </si>
  <si>
    <t>BBM 5</t>
  </si>
  <si>
    <t>BBM 6</t>
  </si>
  <si>
    <t>BBM 7</t>
  </si>
  <si>
    <t>BBM 8</t>
  </si>
  <si>
    <t>BBM 9</t>
  </si>
  <si>
    <t>- BBM8 and BBM9 also mandatory for FND
- adaption of the links to Stages7
- links for BBM metrics added</t>
  </si>
  <si>
    <t>Quality Assurance - BBM metrics</t>
  </si>
  <si>
    <t>Quality Assurance - BBM metrics (PS-EC specific)</t>
  </si>
  <si>
    <t>3.8</t>
  </si>
  <si>
    <t>- BBM23 officialy marked as mandatory for FND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</si>
</sst>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1"/>
      <color theme="1"/>
      <name val="Calibri"/>
      <family val="2"/>
      <scheme val="minor"/>
    </font>
    <font>
      <sz val="10"/>
      <name val="Arial"/>
      <family val="2"/>
    </font>
    <font>
      <b/>
      <sz val="10"/>
      <name val="Arial"/>
      <family val="2"/>
    </font>
    <font>
      <b/>
      <sz val="10"/>
      <name val="Bosch Office Sans"/>
      <family val="2"/>
    </font>
    <font>
      <sz val="10"/>
      <name val="Bosch Office Sans"/>
      <family val="2"/>
    </font>
    <font>
      <sz val="10"/>
      <color theme="0"/>
      <name val="Arial"/>
      <family val="2"/>
    </font>
    <font>
      <sz val="28"/>
      <color theme="0"/>
      <name val="Berlin Sans FB Demi"/>
      <family val="2"/>
    </font>
    <font>
      <sz val="12"/>
      <color theme="1"/>
      <name val="Arial"/>
      <family val="2"/>
    </font>
    <font>
      <sz val="11"/>
      <color theme="0"/>
      <name val="Arial"/>
      <family val="2"/>
    </font>
    <font>
      <b/>
      <sz val="12"/>
      <color theme="1"/>
      <name val="Arial"/>
      <family val="2"/>
    </font>
    <font>
      <b/>
      <sz val="11"/>
      <name val="Arial"/>
      <family val="2"/>
    </font>
    <font>
      <sz val="11"/>
      <name val="Arial"/>
      <family val="2"/>
    </font>
    <font>
      <sz val="11"/>
      <color theme="1"/>
      <name val="Arial"/>
      <family val="2"/>
    </font>
    <font>
      <b/>
      <sz val="11"/>
      <color theme="1"/>
      <name val="Arial"/>
      <family val="2"/>
    </font>
    <font>
      <u/>
      <sz val="10"/>
      <color theme="10"/>
      <name val="Arial"/>
      <family val="2"/>
    </font>
    <font>
      <sz val="8"/>
      <color theme="1"/>
      <name val="Arial"/>
      <family val="2"/>
    </font>
    <font>
      <sz val="20"/>
      <color theme="0"/>
      <name val="Berlin Sans FB Demi"/>
      <family val="2"/>
    </font>
    <font>
      <u/>
      <sz val="10"/>
      <color theme="3" tint="0.79998168889431442"/>
      <name val="Arial"/>
      <family val="2"/>
    </font>
    <font>
      <b/>
      <sz val="12"/>
      <color theme="0"/>
      <name val="Arial"/>
      <family val="2"/>
    </font>
    <font>
      <sz val="9"/>
      <color theme="1"/>
      <name val="Arial"/>
      <family val="2"/>
    </font>
    <font>
      <b/>
      <sz val="12"/>
      <name val="Arial"/>
      <family val="2"/>
    </font>
    <font>
      <sz val="9"/>
      <name val="Arial"/>
      <family val="2"/>
    </font>
    <font>
      <b/>
      <sz val="11"/>
      <color theme="0" tint="-0.34998626667073579"/>
      <name val="Arial"/>
      <family val="2"/>
    </font>
    <font>
      <b/>
      <sz val="12"/>
      <color theme="0" tint="-0.34998626667073579"/>
      <name val="Arial"/>
      <family val="2"/>
    </font>
    <font>
      <sz val="10"/>
      <color theme="0" tint="-0.34998626667073579"/>
      <name val="Arial"/>
      <family val="2"/>
    </font>
    <font>
      <b/>
      <sz val="11"/>
      <color theme="1" tint="0.34998626667073579"/>
      <name val="Arial"/>
      <family val="2"/>
    </font>
    <font>
      <sz val="12"/>
      <color theme="0" tint="-0.34998626667073579"/>
      <name val="Arial"/>
      <family val="2"/>
    </font>
    <font>
      <sz val="12"/>
      <color theme="0" tint="-0.34998626667073579"/>
      <name val="Arial monospaced for SAP"/>
      <family val="3"/>
    </font>
    <font>
      <i/>
      <sz val="11"/>
      <color theme="1" tint="0.34998626667073579"/>
      <name val="Arial"/>
      <family val="2"/>
    </font>
    <font>
      <sz val="8"/>
      <color theme="0" tint="-0.34998626667073579"/>
      <name val="Arial monospaced for SAP"/>
      <family val="3"/>
    </font>
    <font>
      <sz val="8"/>
      <color theme="0" tint="-0.34998626667073579"/>
      <name val="Arial"/>
      <family val="2"/>
    </font>
    <font>
      <b/>
      <sz val="8"/>
      <color theme="0" tint="-0.34998626667073579"/>
      <name val="Arial"/>
      <family val="2"/>
    </font>
    <font>
      <sz val="12"/>
      <name val="Arial monospaced for SAP"/>
      <family val="3"/>
    </font>
    <font>
      <sz val="9"/>
      <color theme="0" tint="-0.34998626667073579"/>
      <name val="Arial"/>
      <family val="2"/>
    </font>
    <font>
      <u/>
      <sz val="9"/>
      <color theme="10"/>
      <name val="Arial"/>
      <family val="2"/>
    </font>
    <font>
      <sz val="9"/>
      <color theme="0" tint="-0.34998626667073579"/>
      <name val="Arial monospaced for SAP"/>
      <family val="3"/>
    </font>
    <font>
      <u/>
      <sz val="12"/>
      <color theme="0" tint="-0.34998626667073579"/>
      <name val="Arial monospaced for SAP"/>
      <family val="3"/>
    </font>
    <font>
      <b/>
      <sz val="12"/>
      <color theme="6" tint="-0.249977111117893"/>
      <name val="Arial monospaced for SAP"/>
      <family val="3"/>
    </font>
    <font>
      <u/>
      <sz val="12"/>
      <color theme="0" tint="-0.34998626667073579"/>
      <name val="Arial"/>
      <family val="2"/>
    </font>
    <font>
      <b/>
      <sz val="12"/>
      <color rgb="FFC00000"/>
      <name val="Arial monospaced for SAP"/>
      <family val="3"/>
    </font>
    <font>
      <i/>
      <sz val="12"/>
      <name val="Arial monospaced for SAP"/>
      <family val="3"/>
    </font>
    <font>
      <b/>
      <sz val="12"/>
      <color theme="9" tint="-0.249977111117893"/>
      <name val="Arial monospaced for SAP"/>
      <family val="3"/>
    </font>
    <font>
      <b/>
      <sz val="12"/>
      <color theme="9" tint="-0.249977111117893"/>
      <name val="Arial"/>
      <family val="2"/>
    </font>
    <font>
      <sz val="9"/>
      <color indexed="81"/>
      <name val="Segoe UI"/>
      <family val="2"/>
    </font>
    <font>
      <b/>
      <sz val="9"/>
      <color indexed="81"/>
      <name val="Segoe UI"/>
      <family val="2"/>
    </font>
    <font>
      <u/>
      <sz val="8"/>
      <color theme="10"/>
      <name val="Arial"/>
      <family val="2"/>
    </font>
  </fonts>
  <fills count="13">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rgb="FF003264"/>
        <bgColor indexed="64"/>
      </patternFill>
    </fill>
    <fill>
      <patternFill patternType="solid">
        <fgColor theme="0"/>
        <bgColor indexed="64"/>
      </patternFill>
    </fill>
    <fill>
      <patternFill patternType="solid">
        <fgColor theme="0" tint="-0.249977111117893"/>
        <bgColor indexed="64"/>
      </patternFill>
    </fill>
    <fill>
      <patternFill patternType="solid">
        <fgColor rgb="FFBDD7EE"/>
        <bgColor indexed="64"/>
      </patternFill>
    </fill>
    <fill>
      <patternFill patternType="solid">
        <fgColor rgb="FFEDEDED"/>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7" tint="0.59999389629810485"/>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style="thick">
        <color theme="4"/>
      </right>
      <top/>
      <bottom/>
      <diagonal/>
    </border>
    <border>
      <left style="thick">
        <color theme="4"/>
      </left>
      <right/>
      <top style="thick">
        <color theme="4"/>
      </top>
      <bottom/>
      <diagonal/>
    </border>
    <border>
      <left/>
      <right/>
      <top style="thick">
        <color theme="4"/>
      </top>
      <bottom/>
      <diagonal/>
    </border>
    <border>
      <left/>
      <right style="thick">
        <color theme="4"/>
      </right>
      <top style="thick">
        <color theme="4"/>
      </top>
      <bottom/>
      <diagonal/>
    </border>
    <border>
      <left/>
      <right/>
      <top/>
      <bottom style="dotted">
        <color auto="1"/>
      </bottom>
      <diagonal/>
    </border>
    <border>
      <left style="thick">
        <color theme="4"/>
      </left>
      <right/>
      <top/>
      <bottom/>
      <diagonal/>
    </border>
    <border>
      <left/>
      <right/>
      <top style="dotted">
        <color auto="1"/>
      </top>
      <bottom style="dotted">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theme="4"/>
      </left>
      <right/>
      <top/>
      <bottom style="thick">
        <color theme="4"/>
      </bottom>
      <diagonal/>
    </border>
    <border>
      <left/>
      <right style="thick">
        <color theme="4"/>
      </right>
      <top/>
      <bottom style="thick">
        <color theme="4"/>
      </bottom>
      <diagonal/>
    </border>
    <border>
      <left/>
      <right/>
      <top/>
      <bottom style="medium">
        <color rgb="FF003264"/>
      </bottom>
      <diagonal/>
    </border>
    <border>
      <left style="thin">
        <color rgb="FF003264"/>
      </left>
      <right style="thin">
        <color rgb="FF003264"/>
      </right>
      <top style="thin">
        <color rgb="FF003264"/>
      </top>
      <bottom style="thin">
        <color indexed="64"/>
      </bottom>
      <diagonal/>
    </border>
    <border>
      <left style="thin">
        <color rgb="FF003264"/>
      </left>
      <right/>
      <top style="thin">
        <color rgb="FF003264"/>
      </top>
      <bottom style="thin">
        <color indexed="64"/>
      </bottom>
      <diagonal/>
    </border>
    <border>
      <left/>
      <right/>
      <top style="thin">
        <color rgb="FF003264"/>
      </top>
      <bottom style="thin">
        <color indexed="64"/>
      </bottom>
      <diagonal/>
    </border>
    <border>
      <left/>
      <right style="thin">
        <color rgb="FF003264"/>
      </right>
      <top style="thin">
        <color rgb="FF003264"/>
      </top>
      <bottom style="thin">
        <color indexed="64"/>
      </bottom>
      <diagonal/>
    </border>
    <border>
      <left style="hair">
        <color rgb="FF003264"/>
      </left>
      <right style="hair">
        <color rgb="FF003264"/>
      </right>
      <top style="hair">
        <color rgb="FF003264"/>
      </top>
      <bottom style="hair">
        <color rgb="FF003264"/>
      </bottom>
      <diagonal/>
    </border>
    <border>
      <left style="hair">
        <color rgb="FF003264"/>
      </left>
      <right/>
      <top style="hair">
        <color rgb="FF003264"/>
      </top>
      <bottom style="hair">
        <color rgb="FF003264"/>
      </bottom>
      <diagonal/>
    </border>
    <border>
      <left/>
      <right/>
      <top style="hair">
        <color rgb="FF003264"/>
      </top>
      <bottom style="hair">
        <color rgb="FF003264"/>
      </bottom>
      <diagonal/>
    </border>
    <border>
      <left/>
      <right style="hair">
        <color rgb="FF003264"/>
      </right>
      <top style="hair">
        <color rgb="FF003264"/>
      </top>
      <bottom style="hair">
        <color rgb="FF003264"/>
      </bottom>
      <diagonal/>
    </border>
    <border>
      <left style="hair">
        <color rgb="FF003264"/>
      </left>
      <right/>
      <top style="hair">
        <color rgb="FF003264"/>
      </top>
      <bottom/>
      <diagonal/>
    </border>
    <border>
      <left/>
      <right/>
      <top style="hair">
        <color rgb="FF003264"/>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top style="thin">
        <color theme="0"/>
      </top>
      <bottom style="thin">
        <color theme="0"/>
      </bottom>
      <diagonal/>
    </border>
    <border>
      <left style="thick">
        <color theme="4"/>
      </left>
      <right style="thin">
        <color theme="0"/>
      </right>
      <top style="thick">
        <color theme="4"/>
      </top>
      <bottom/>
      <diagonal/>
    </border>
    <border>
      <left style="thick">
        <color theme="4"/>
      </left>
      <right style="thin">
        <color theme="0"/>
      </right>
      <top style="thin">
        <color theme="0"/>
      </top>
      <bottom style="thin">
        <color theme="0"/>
      </bottom>
      <diagonal/>
    </border>
    <border>
      <left style="thin">
        <color theme="0"/>
      </left>
      <right/>
      <top style="thick">
        <color theme="4"/>
      </top>
      <bottom style="thin">
        <color theme="0"/>
      </bottom>
      <diagonal/>
    </border>
    <border>
      <left/>
      <right style="thin">
        <color theme="0"/>
      </right>
      <top style="thick">
        <color theme="4"/>
      </top>
      <bottom style="thin">
        <color theme="0"/>
      </bottom>
      <diagonal/>
    </border>
    <border>
      <left style="thin">
        <color theme="0"/>
      </left>
      <right style="thin">
        <color theme="0"/>
      </right>
      <top style="thick">
        <color theme="4"/>
      </top>
      <bottom style="thin">
        <color theme="0"/>
      </bottom>
      <diagonal/>
    </border>
  </borders>
  <cellStyleXfs count="5">
    <xf numFmtId="0" fontId="0" fillId="0" borderId="0"/>
    <xf numFmtId="0" fontId="4" fillId="0" borderId="0"/>
    <xf numFmtId="0" fontId="5" fillId="0" borderId="0"/>
    <xf numFmtId="0" fontId="3" fillId="0" borderId="0"/>
    <xf numFmtId="0" fontId="18" fillId="0" borderId="0" applyNumberFormat="0" applyFill="0" applyBorder="0" applyAlignment="0" applyProtection="0">
      <alignment vertical="top"/>
      <protection locked="0"/>
    </xf>
  </cellStyleXfs>
  <cellXfs count="233">
    <xf numFmtId="0" fontId="0" fillId="0" borderId="0" xfId="0"/>
    <xf numFmtId="0" fontId="4" fillId="0" borderId="0" xfId="1"/>
    <xf numFmtId="0" fontId="7" fillId="3" borderId="1" xfId="3" applyFont="1" applyFill="1" applyBorder="1" applyAlignment="1">
      <alignment horizontal="left" vertical="center" wrapText="1" indent="1"/>
    </xf>
    <xf numFmtId="49" fontId="8" fillId="0" borderId="1" xfId="3" applyNumberFormat="1" applyFont="1" applyBorder="1" applyAlignment="1">
      <alignment horizontal="center" vertical="center" wrapText="1"/>
    </xf>
    <xf numFmtId="14" fontId="8" fillId="0" borderId="1" xfId="3" applyNumberFormat="1" applyFont="1" applyBorder="1" applyAlignment="1">
      <alignment horizontal="center" vertical="center" wrapText="1"/>
    </xf>
    <xf numFmtId="0" fontId="8" fillId="0" borderId="1" xfId="3" applyNumberFormat="1" applyFont="1" applyBorder="1" applyAlignment="1">
      <alignment horizontal="left" vertical="center" wrapText="1" indent="1"/>
    </xf>
    <xf numFmtId="0" fontId="8" fillId="0" borderId="1" xfId="3" applyFont="1" applyFill="1" applyBorder="1" applyAlignment="1">
      <alignment horizontal="left" vertical="center" wrapText="1" indent="1"/>
    </xf>
    <xf numFmtId="0" fontId="8" fillId="0" borderId="1" xfId="3" quotePrefix="1" applyFont="1" applyFill="1" applyBorder="1" applyAlignment="1">
      <alignment horizontal="left" vertical="center" wrapText="1" indent="1"/>
    </xf>
    <xf numFmtId="0" fontId="4" fillId="0" borderId="0" xfId="1" applyAlignment="1">
      <alignment horizontal="left" vertical="center" indent="1"/>
    </xf>
    <xf numFmtId="0" fontId="10" fillId="4" borderId="0" xfId="0" applyFont="1" applyFill="1" applyBorder="1" applyAlignment="1" applyProtection="1">
      <alignment vertical="center"/>
    </xf>
    <xf numFmtId="0" fontId="11" fillId="4" borderId="0" xfId="0" applyFont="1" applyFill="1" applyBorder="1" applyAlignment="1" applyProtection="1">
      <alignment vertical="center"/>
    </xf>
    <xf numFmtId="0" fontId="9" fillId="4" borderId="0" xfId="0" applyFont="1" applyFill="1" applyBorder="1" applyAlignment="1" applyProtection="1">
      <alignment horizontal="left" vertical="top" indent="1"/>
    </xf>
    <xf numFmtId="0" fontId="11" fillId="4" borderId="0" xfId="0" applyFont="1" applyFill="1" applyBorder="1" applyAlignment="1" applyProtection="1">
      <alignment horizontal="left"/>
    </xf>
    <xf numFmtId="0" fontId="12" fillId="4" borderId="0" xfId="0" applyFont="1" applyFill="1" applyBorder="1" applyAlignment="1" applyProtection="1">
      <alignment horizontal="left" vertical="top" indent="1"/>
    </xf>
    <xf numFmtId="0" fontId="11" fillId="4" borderId="3" xfId="0" applyFont="1" applyFill="1" applyBorder="1" applyAlignment="1" applyProtection="1">
      <alignment vertical="center"/>
    </xf>
    <xf numFmtId="0" fontId="11" fillId="5" borderId="4" xfId="0" applyFont="1" applyFill="1" applyBorder="1" applyAlignment="1" applyProtection="1">
      <alignment vertical="center"/>
    </xf>
    <xf numFmtId="0" fontId="11" fillId="5" borderId="5" xfId="0" applyFont="1" applyFill="1" applyBorder="1" applyAlignment="1" applyProtection="1">
      <alignment vertical="center"/>
    </xf>
    <xf numFmtId="0" fontId="11" fillId="5" borderId="5" xfId="0" applyFont="1" applyFill="1" applyBorder="1" applyAlignment="1" applyProtection="1">
      <alignment vertical="center" wrapText="1"/>
    </xf>
    <xf numFmtId="0" fontId="11" fillId="5" borderId="5" xfId="0" applyFont="1" applyFill="1" applyBorder="1" applyProtection="1"/>
    <xf numFmtId="0" fontId="11" fillId="5" borderId="6" xfId="0" applyFont="1" applyFill="1" applyBorder="1" applyProtection="1"/>
    <xf numFmtId="0" fontId="11" fillId="5" borderId="0" xfId="0" applyFont="1" applyFill="1" applyProtection="1"/>
    <xf numFmtId="0" fontId="13" fillId="5" borderId="0" xfId="0" applyFont="1" applyFill="1" applyAlignment="1" applyProtection="1">
      <alignment vertical="center"/>
    </xf>
    <xf numFmtId="0" fontId="11" fillId="5" borderId="0" xfId="0" applyFont="1" applyFill="1" applyAlignment="1" applyProtection="1">
      <alignment vertical="center"/>
    </xf>
    <xf numFmtId="0" fontId="11" fillId="5" borderId="0" xfId="0" applyFont="1" applyFill="1" applyAlignment="1" applyProtection="1">
      <alignment vertical="center" wrapText="1"/>
    </xf>
    <xf numFmtId="0" fontId="11" fillId="5" borderId="3" xfId="0" applyFont="1" applyFill="1" applyBorder="1" applyProtection="1"/>
    <xf numFmtId="0" fontId="0" fillId="5" borderId="0" xfId="0" applyFont="1" applyFill="1" applyProtection="1"/>
    <xf numFmtId="0" fontId="0" fillId="5" borderId="0" xfId="0" quotePrefix="1" applyFont="1" applyFill="1" applyProtection="1"/>
    <xf numFmtId="0" fontId="14" fillId="5" borderId="0" xfId="0" applyFont="1" applyFill="1" applyAlignment="1" applyProtection="1">
      <alignment vertical="center"/>
    </xf>
    <xf numFmtId="0" fontId="15" fillId="6" borderId="7" xfId="0" applyFont="1" applyFill="1" applyBorder="1" applyAlignment="1" applyProtection="1">
      <alignment vertical="center" wrapText="1"/>
    </xf>
    <xf numFmtId="0" fontId="16" fillId="5" borderId="0" xfId="0" applyFont="1" applyFill="1" applyProtection="1"/>
    <xf numFmtId="0" fontId="17" fillId="5" borderId="0" xfId="0" applyFont="1" applyFill="1" applyBorder="1" applyAlignment="1" applyProtection="1">
      <alignment horizontal="center" vertical="center"/>
    </xf>
    <xf numFmtId="0" fontId="18" fillId="5" borderId="0" xfId="4" quotePrefix="1" applyFill="1" applyAlignment="1" applyProtection="1"/>
    <xf numFmtId="0" fontId="11" fillId="5" borderId="0" xfId="0" quotePrefix="1" applyFont="1" applyFill="1" applyProtection="1"/>
    <xf numFmtId="0" fontId="16" fillId="5" borderId="0" xfId="0" applyFont="1" applyFill="1" applyAlignment="1" applyProtection="1">
      <alignment vertical="top"/>
    </xf>
    <xf numFmtId="0" fontId="16" fillId="5" borderId="0" xfId="0" applyFont="1" applyFill="1" applyAlignment="1" applyProtection="1">
      <alignment vertical="center"/>
    </xf>
    <xf numFmtId="0" fontId="19" fillId="5" borderId="0" xfId="0" applyFont="1" applyFill="1" applyAlignment="1" applyProtection="1">
      <alignment vertical="top"/>
    </xf>
    <xf numFmtId="0" fontId="19" fillId="5" borderId="4" xfId="0" applyFont="1" applyFill="1" applyBorder="1" applyAlignment="1" applyProtection="1">
      <alignment vertical="center"/>
    </xf>
    <xf numFmtId="0" fontId="19" fillId="5" borderId="5" xfId="0" applyFont="1" applyFill="1" applyBorder="1" applyAlignment="1" applyProtection="1">
      <alignment vertical="center"/>
    </xf>
    <xf numFmtId="0" fontId="19" fillId="5" borderId="5" xfId="0" applyFont="1" applyFill="1" applyBorder="1" applyAlignment="1" applyProtection="1">
      <alignment vertical="center" wrapText="1"/>
    </xf>
    <xf numFmtId="0" fontId="19" fillId="5" borderId="5" xfId="0" applyFont="1" applyFill="1" applyBorder="1" applyProtection="1"/>
    <xf numFmtId="0" fontId="19" fillId="5" borderId="6" xfId="0" applyFont="1" applyFill="1" applyBorder="1" applyProtection="1"/>
    <xf numFmtId="0" fontId="0" fillId="4" borderId="3" xfId="0" applyFont="1" applyFill="1" applyBorder="1" applyAlignment="1" applyProtection="1">
      <alignment vertical="center"/>
    </xf>
    <xf numFmtId="0" fontId="19" fillId="5" borderId="8" xfId="0" applyFont="1" applyFill="1" applyBorder="1" applyAlignment="1" applyProtection="1">
      <alignment vertical="center"/>
    </xf>
    <xf numFmtId="0" fontId="19" fillId="5" borderId="0" xfId="0" applyFont="1" applyFill="1" applyBorder="1" applyAlignment="1" applyProtection="1">
      <alignment vertical="center"/>
    </xf>
    <xf numFmtId="0" fontId="19" fillId="5" borderId="0" xfId="0" applyFont="1" applyFill="1" applyAlignment="1" applyProtection="1">
      <alignment horizontal="right" vertical="center" wrapText="1"/>
    </xf>
    <xf numFmtId="0" fontId="19" fillId="5" borderId="0" xfId="0" applyFont="1" applyFill="1" applyBorder="1" applyProtection="1"/>
    <xf numFmtId="0" fontId="19" fillId="5" borderId="7" xfId="0" applyFont="1" applyFill="1" applyBorder="1" applyProtection="1"/>
    <xf numFmtId="0" fontId="19" fillId="5" borderId="3" xfId="0" applyFont="1" applyFill="1" applyBorder="1" applyProtection="1"/>
    <xf numFmtId="0" fontId="0" fillId="5" borderId="0" xfId="0" applyFont="1" applyFill="1" applyAlignment="1" applyProtection="1">
      <alignment vertical="center"/>
    </xf>
    <xf numFmtId="0" fontId="19" fillId="5" borderId="0" xfId="0" applyFont="1" applyFill="1" applyAlignment="1" applyProtection="1">
      <alignment vertical="center"/>
    </xf>
    <xf numFmtId="0" fontId="19" fillId="5" borderId="0" xfId="0" applyFont="1" applyFill="1" applyProtection="1"/>
    <xf numFmtId="0" fontId="19" fillId="5" borderId="9" xfId="0" applyFont="1" applyFill="1" applyBorder="1" applyProtection="1"/>
    <xf numFmtId="0" fontId="19" fillId="5" borderId="0" xfId="0" applyFont="1" applyFill="1" applyAlignment="1" applyProtection="1">
      <alignment horizontal="center" vertical="center"/>
    </xf>
    <xf numFmtId="0" fontId="19" fillId="5" borderId="0" xfId="0" applyFont="1" applyFill="1" applyAlignment="1" applyProtection="1">
      <alignment horizontal="right"/>
    </xf>
    <xf numFmtId="49" fontId="19" fillId="5" borderId="0" xfId="0" applyNumberFormat="1" applyFont="1" applyFill="1" applyProtection="1"/>
    <xf numFmtId="0" fontId="19" fillId="5" borderId="9" xfId="0" applyFont="1" applyFill="1" applyBorder="1" applyAlignment="1" applyProtection="1">
      <alignment vertical="center"/>
    </xf>
    <xf numFmtId="0" fontId="19" fillId="5" borderId="3" xfId="0" applyFont="1" applyFill="1" applyBorder="1" applyAlignment="1" applyProtection="1">
      <alignment vertical="center"/>
    </xf>
    <xf numFmtId="0" fontId="0" fillId="5" borderId="0" xfId="0" applyFont="1" applyFill="1" applyAlignment="1" applyProtection="1">
      <alignment vertical="center" wrapText="1"/>
    </xf>
    <xf numFmtId="0" fontId="19" fillId="5" borderId="0" xfId="0" applyFont="1" applyFill="1" applyAlignment="1" applyProtection="1">
      <alignment horizontal="left"/>
    </xf>
    <xf numFmtId="0" fontId="11" fillId="5" borderId="12" xfId="0" applyFont="1" applyFill="1" applyBorder="1" applyProtection="1"/>
    <xf numFmtId="0" fontId="11" fillId="5" borderId="2" xfId="0" applyFont="1" applyFill="1" applyBorder="1" applyProtection="1"/>
    <xf numFmtId="49" fontId="11" fillId="5" borderId="2" xfId="0" applyNumberFormat="1" applyFont="1" applyFill="1" applyBorder="1" applyProtection="1"/>
    <xf numFmtId="0" fontId="11" fillId="5" borderId="2" xfId="0" applyFont="1" applyFill="1" applyBorder="1" applyAlignment="1" applyProtection="1">
      <alignment horizontal="left"/>
    </xf>
    <xf numFmtId="0" fontId="11" fillId="5" borderId="2" xfId="0" applyFont="1" applyFill="1" applyBorder="1" applyAlignment="1" applyProtection="1">
      <alignment vertical="center"/>
    </xf>
    <xf numFmtId="0" fontId="11" fillId="5" borderId="13" xfId="0" applyFont="1" applyFill="1" applyBorder="1" applyAlignment="1" applyProtection="1">
      <alignment vertical="center"/>
    </xf>
    <xf numFmtId="0" fontId="11" fillId="4" borderId="3" xfId="0" applyFont="1" applyFill="1" applyBorder="1" applyProtection="1"/>
    <xf numFmtId="49" fontId="11" fillId="5" borderId="0" xfId="0" applyNumberFormat="1" applyFont="1" applyFill="1" applyProtection="1"/>
    <xf numFmtId="0" fontId="11" fillId="5" borderId="0" xfId="0" applyFont="1" applyFill="1" applyAlignment="1" applyProtection="1">
      <alignment horizontal="left"/>
    </xf>
    <xf numFmtId="0" fontId="12" fillId="4" borderId="2" xfId="0" applyFont="1" applyFill="1" applyBorder="1" applyAlignment="1" applyProtection="1">
      <alignment horizontal="left" vertical="top" indent="1"/>
    </xf>
    <xf numFmtId="0" fontId="10" fillId="4" borderId="2" xfId="0" applyFont="1" applyFill="1" applyBorder="1" applyAlignment="1" applyProtection="1">
      <alignment vertical="center"/>
    </xf>
    <xf numFmtId="0" fontId="11" fillId="4" borderId="2" xfId="0" applyFont="1" applyFill="1" applyBorder="1" applyAlignment="1" applyProtection="1">
      <alignment vertical="center"/>
    </xf>
    <xf numFmtId="0" fontId="11" fillId="4" borderId="2" xfId="0" applyFont="1" applyFill="1" applyBorder="1" applyAlignment="1" applyProtection="1">
      <alignment horizontal="left"/>
    </xf>
    <xf numFmtId="0" fontId="11" fillId="4" borderId="0" xfId="0" applyFont="1" applyFill="1" applyBorder="1" applyAlignment="1" applyProtection="1">
      <alignment horizontal="center" vertical="center"/>
    </xf>
    <xf numFmtId="0" fontId="21" fillId="4" borderId="0" xfId="4" applyFont="1" applyFill="1" applyBorder="1" applyAlignment="1" applyProtection="1">
      <alignment vertical="center"/>
    </xf>
    <xf numFmtId="0" fontId="9" fillId="4" borderId="0" xfId="4" applyFont="1" applyFill="1" applyBorder="1" applyAlignment="1" applyProtection="1">
      <alignment horizontal="left" vertical="center"/>
    </xf>
    <xf numFmtId="0" fontId="9" fillId="4" borderId="0" xfId="4" applyFont="1" applyFill="1" applyBorder="1" applyAlignment="1" applyProtection="1">
      <alignment horizontal="right" vertical="center"/>
    </xf>
    <xf numFmtId="0" fontId="21" fillId="4" borderId="2" xfId="4" applyFont="1" applyFill="1" applyBorder="1" applyAlignment="1" applyProtection="1">
      <alignment vertical="center"/>
    </xf>
    <xf numFmtId="0" fontId="9" fillId="4" borderId="2" xfId="4" applyFont="1" applyFill="1" applyBorder="1" applyAlignment="1" applyProtection="1">
      <alignment horizontal="left" vertical="center"/>
    </xf>
    <xf numFmtId="0" fontId="9" fillId="4" borderId="2" xfId="4" applyFont="1" applyFill="1" applyBorder="1" applyAlignment="1" applyProtection="1">
      <alignment horizontal="right" vertical="center"/>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center" vertical="center"/>
    </xf>
    <xf numFmtId="0" fontId="11" fillId="5" borderId="0" xfId="0" applyFont="1" applyFill="1" applyAlignment="1" applyProtection="1">
      <alignment horizontal="center"/>
    </xf>
    <xf numFmtId="0" fontId="5" fillId="5" borderId="0" xfId="0" applyFont="1" applyFill="1" applyAlignment="1" applyProtection="1">
      <alignment horizontal="left" vertical="top" indent="1"/>
    </xf>
    <xf numFmtId="49" fontId="11" fillId="5" borderId="0" xfId="0" applyNumberFormat="1" applyFont="1" applyFill="1" applyAlignment="1" applyProtection="1">
      <alignment horizontal="right" indent="1"/>
    </xf>
    <xf numFmtId="0" fontId="11" fillId="5" borderId="0" xfId="0" applyFont="1" applyFill="1" applyAlignment="1" applyProtection="1">
      <alignment horizontal="center" vertical="center"/>
    </xf>
    <xf numFmtId="0" fontId="11" fillId="5" borderId="14" xfId="0" applyFont="1" applyFill="1" applyBorder="1" applyAlignment="1" applyProtection="1">
      <alignment vertical="center"/>
    </xf>
    <xf numFmtId="0" fontId="11" fillId="5" borderId="14" xfId="0" applyFont="1" applyFill="1" applyBorder="1" applyAlignment="1" applyProtection="1">
      <alignment horizontal="center" vertical="center"/>
    </xf>
    <xf numFmtId="0" fontId="13" fillId="5" borderId="14" xfId="0" applyFont="1" applyFill="1" applyBorder="1" applyAlignment="1" applyProtection="1">
      <alignment horizontal="center" vertical="center" wrapText="1"/>
    </xf>
    <xf numFmtId="0" fontId="5" fillId="5" borderId="14" xfId="0" applyFont="1" applyFill="1" applyBorder="1" applyAlignment="1" applyProtection="1">
      <alignment horizontal="left" vertical="center" wrapText="1" indent="1"/>
    </xf>
    <xf numFmtId="49" fontId="13" fillId="7" borderId="15" xfId="0" applyNumberFormat="1" applyFont="1" applyFill="1" applyBorder="1" applyAlignment="1" applyProtection="1">
      <alignment horizontal="right" vertical="center" indent="1"/>
    </xf>
    <xf numFmtId="0" fontId="13" fillId="7" borderId="18" xfId="0" applyFont="1" applyFill="1" applyBorder="1" applyAlignment="1" applyProtection="1">
      <alignment horizontal="center" vertical="center" wrapText="1"/>
    </xf>
    <xf numFmtId="0" fontId="23" fillId="7" borderId="18" xfId="0" applyFont="1" applyFill="1" applyBorder="1" applyAlignment="1" applyProtection="1">
      <alignment horizontal="center" vertical="center" wrapText="1"/>
    </xf>
    <xf numFmtId="0" fontId="24" fillId="7" borderId="18" xfId="0" applyFont="1" applyFill="1" applyBorder="1" applyAlignment="1" applyProtection="1">
      <alignment horizontal="center" vertical="center" wrapText="1"/>
    </xf>
    <xf numFmtId="49" fontId="24" fillId="7" borderId="15" xfId="0" applyNumberFormat="1" applyFont="1" applyFill="1" applyBorder="1" applyAlignment="1" applyProtection="1">
      <alignment horizontal="left" vertical="center" indent="1"/>
    </xf>
    <xf numFmtId="0" fontId="11" fillId="5" borderId="0" xfId="0" applyFont="1" applyFill="1" applyAlignment="1" applyProtection="1">
      <alignment horizontal="left" indent="1"/>
    </xf>
    <xf numFmtId="49" fontId="26" fillId="8" borderId="19" xfId="0" applyNumberFormat="1" applyFont="1" applyFill="1" applyBorder="1" applyAlignment="1" applyProtection="1">
      <alignment horizontal="center" vertical="center"/>
    </xf>
    <xf numFmtId="0" fontId="5" fillId="8" borderId="22" xfId="0" applyFont="1" applyFill="1" applyBorder="1" applyAlignment="1" applyProtection="1">
      <alignment horizontal="center" vertical="center"/>
    </xf>
    <xf numFmtId="14" fontId="28" fillId="8" borderId="19" xfId="0" applyNumberFormat="1" applyFont="1" applyFill="1" applyBorder="1" applyAlignment="1" applyProtection="1">
      <alignment horizontal="center" vertical="center"/>
    </xf>
    <xf numFmtId="49" fontId="5" fillId="8" borderId="19" xfId="0" applyNumberFormat="1" applyFont="1" applyFill="1" applyBorder="1" applyAlignment="1" applyProtection="1">
      <alignment horizontal="left" vertical="center" indent="1"/>
    </xf>
    <xf numFmtId="0" fontId="29" fillId="9" borderId="19" xfId="0" applyFont="1" applyFill="1" applyBorder="1" applyAlignment="1" applyProtection="1">
      <alignment horizontal="center" vertical="center"/>
    </xf>
    <xf numFmtId="0" fontId="30" fillId="5" borderId="22" xfId="0" applyFont="1" applyFill="1" applyBorder="1" applyAlignment="1" applyProtection="1">
      <alignment horizontal="left" vertical="center"/>
    </xf>
    <xf numFmtId="0" fontId="5" fillId="5" borderId="19" xfId="0" applyFont="1" applyFill="1" applyBorder="1" applyAlignment="1" applyProtection="1">
      <alignment horizontal="left" vertical="center" indent="1"/>
    </xf>
    <xf numFmtId="0" fontId="30" fillId="5" borderId="22" xfId="0" applyFont="1" applyFill="1" applyBorder="1" applyAlignment="1" applyProtection="1">
      <alignment horizontal="left" vertical="center" wrapText="1"/>
    </xf>
    <xf numFmtId="0" fontId="18" fillId="5" borderId="19" xfId="4" applyFill="1" applyBorder="1" applyAlignment="1" applyProtection="1">
      <alignment horizontal="left" vertical="center" wrapText="1"/>
    </xf>
    <xf numFmtId="0" fontId="19" fillId="5" borderId="0" xfId="0" applyFont="1" applyFill="1" applyAlignment="1" applyProtection="1">
      <alignment horizontal="left" vertical="top" wrapText="1"/>
    </xf>
    <xf numFmtId="0" fontId="32" fillId="9" borderId="19" xfId="0" applyFont="1" applyFill="1" applyBorder="1" applyAlignment="1" applyProtection="1">
      <alignment horizontal="center" vertical="center"/>
    </xf>
    <xf numFmtId="0" fontId="33" fillId="5" borderId="22" xfId="0" applyFont="1" applyFill="1" applyBorder="1" applyAlignment="1" applyProtection="1">
      <alignment horizontal="left" vertical="top" wrapText="1"/>
    </xf>
    <xf numFmtId="49" fontId="13" fillId="5" borderId="0" xfId="0" applyNumberFormat="1" applyFont="1" applyFill="1" applyAlignment="1" applyProtection="1">
      <alignment horizontal="right" indent="1"/>
    </xf>
    <xf numFmtId="0" fontId="5" fillId="10" borderId="19" xfId="0" applyFont="1" applyFill="1" applyBorder="1" applyAlignment="1" applyProtection="1">
      <alignment horizontal="left" vertical="center" wrapText="1" indent="1"/>
    </xf>
    <xf numFmtId="49" fontId="13" fillId="5" borderId="0" xfId="0" applyNumberFormat="1" applyFont="1" applyFill="1" applyAlignment="1" applyProtection="1">
      <alignment horizontal="right" vertical="center" indent="1"/>
    </xf>
    <xf numFmtId="0" fontId="0" fillId="5" borderId="19" xfId="4" applyFont="1" applyFill="1" applyBorder="1" applyAlignment="1" applyProtection="1">
      <alignment horizontal="left" vertical="top" wrapText="1"/>
    </xf>
    <xf numFmtId="49" fontId="27" fillId="5" borderId="0" xfId="0" applyNumberFormat="1" applyFont="1" applyFill="1" applyAlignment="1" applyProtection="1">
      <alignment horizontal="right" vertical="center" indent="1"/>
    </xf>
    <xf numFmtId="49" fontId="27" fillId="5" borderId="0" xfId="0" applyNumberFormat="1" applyFont="1" applyFill="1" applyAlignment="1" applyProtection="1">
      <alignment horizontal="right" indent="1"/>
    </xf>
    <xf numFmtId="0" fontId="2" fillId="5" borderId="19" xfId="4" applyFont="1" applyFill="1" applyBorder="1" applyAlignment="1" applyProtection="1">
      <alignment horizontal="left" vertical="top" wrapText="1"/>
    </xf>
    <xf numFmtId="0" fontId="18" fillId="5" borderId="19" xfId="4" applyFill="1" applyBorder="1" applyAlignment="1" applyProtection="1">
      <alignment horizontal="left" vertical="top" wrapText="1"/>
    </xf>
    <xf numFmtId="0" fontId="11" fillId="5" borderId="0" xfId="0" applyFont="1" applyFill="1" applyAlignment="1" applyProtection="1">
      <alignment vertical="top"/>
    </xf>
    <xf numFmtId="49" fontId="11" fillId="5" borderId="0" xfId="0" applyNumberFormat="1" applyFont="1" applyFill="1" applyAlignment="1" applyProtection="1">
      <alignment horizontal="right" vertical="top" indent="1"/>
    </xf>
    <xf numFmtId="0" fontId="5" fillId="5" borderId="19" xfId="0" applyFont="1" applyFill="1" applyBorder="1" applyAlignment="1" applyProtection="1">
      <alignment horizontal="left" vertical="top"/>
    </xf>
    <xf numFmtId="0" fontId="11" fillId="4" borderId="3" xfId="0" applyFont="1" applyFill="1" applyBorder="1" applyAlignment="1" applyProtection="1">
      <alignment vertical="top"/>
    </xf>
    <xf numFmtId="0" fontId="5" fillId="10" borderId="19" xfId="0" applyFont="1" applyFill="1" applyBorder="1" applyAlignment="1" applyProtection="1">
      <alignment horizontal="left" vertical="top" wrapText="1" indent="1"/>
    </xf>
    <xf numFmtId="0" fontId="5" fillId="5" borderId="19" xfId="0" applyFont="1" applyFill="1" applyBorder="1" applyAlignment="1" applyProtection="1">
      <alignment horizontal="left" vertical="center" wrapText="1" indent="1"/>
    </xf>
    <xf numFmtId="0" fontId="18" fillId="0" borderId="19" xfId="4" applyFill="1" applyBorder="1" applyAlignment="1" applyProtection="1">
      <alignment horizontal="left" vertical="center" wrapText="1"/>
    </xf>
    <xf numFmtId="0" fontId="11" fillId="5" borderId="0" xfId="0" applyFont="1" applyFill="1" applyBorder="1" applyProtection="1"/>
    <xf numFmtId="0" fontId="11" fillId="5" borderId="14" xfId="0" applyFont="1" applyFill="1" applyBorder="1" applyAlignment="1" applyProtection="1">
      <alignment horizontal="center" vertical="center" wrapText="1"/>
    </xf>
    <xf numFmtId="0" fontId="5" fillId="5" borderId="14" xfId="0" applyFont="1" applyFill="1" applyBorder="1" applyAlignment="1" applyProtection="1">
      <alignment horizontal="center" vertical="center" wrapText="1"/>
    </xf>
    <xf numFmtId="0" fontId="11" fillId="5" borderId="0" xfId="0" applyFont="1" applyFill="1" applyAlignment="1" applyProtection="1">
      <alignment horizontal="center" wrapText="1"/>
    </xf>
    <xf numFmtId="0" fontId="5" fillId="5" borderId="0" xfId="0" applyFont="1" applyFill="1" applyAlignment="1" applyProtection="1">
      <alignment horizontal="center" wrapText="1"/>
    </xf>
    <xf numFmtId="49" fontId="13" fillId="7" borderId="15" xfId="0" applyNumberFormat="1" applyFont="1" applyFill="1" applyBorder="1" applyAlignment="1" applyProtection="1">
      <alignment horizontal="center" vertical="center"/>
    </xf>
    <xf numFmtId="14" fontId="28" fillId="8" borderId="19" xfId="0" quotePrefix="1" applyNumberFormat="1" applyFont="1" applyFill="1" applyBorder="1" applyAlignment="1" applyProtection="1">
      <alignment horizontal="center" vertical="center"/>
    </xf>
    <xf numFmtId="0" fontId="19" fillId="5" borderId="0" xfId="0" applyFont="1" applyFill="1" applyAlignment="1" applyProtection="1">
      <alignment vertical="center" wrapText="1"/>
    </xf>
    <xf numFmtId="0" fontId="18" fillId="5" borderId="19" xfId="4" applyFill="1" applyBorder="1" applyAlignment="1" applyProtection="1">
      <alignment horizontal="center" vertical="center" wrapText="1"/>
    </xf>
    <xf numFmtId="49" fontId="27" fillId="8" borderId="19" xfId="0" applyNumberFormat="1" applyFont="1" applyFill="1" applyBorder="1" applyAlignment="1" applyProtection="1">
      <alignment horizontal="right" vertical="center" indent="1"/>
    </xf>
    <xf numFmtId="0" fontId="30" fillId="5" borderId="22" xfId="0" applyFont="1" applyFill="1" applyBorder="1" applyAlignment="1" applyProtection="1">
      <alignment horizontal="left" vertical="center"/>
    </xf>
    <xf numFmtId="0" fontId="33" fillId="5" borderId="22" xfId="0" applyFont="1" applyFill="1" applyBorder="1" applyAlignment="1" applyProtection="1">
      <alignment horizontal="left" vertical="top" wrapText="1"/>
    </xf>
    <xf numFmtId="0" fontId="30" fillId="5" borderId="22" xfId="0" applyFont="1" applyFill="1" applyBorder="1" applyAlignment="1" applyProtection="1">
      <alignment horizontal="left" vertical="center" wrapText="1"/>
    </xf>
    <xf numFmtId="0" fontId="25" fillId="7" borderId="18" xfId="0" applyFont="1" applyFill="1" applyBorder="1" applyAlignment="1" applyProtection="1">
      <alignment horizontal="center" vertical="center" wrapText="1"/>
    </xf>
    <xf numFmtId="14" fontId="0" fillId="8" borderId="19" xfId="0" applyNumberFormat="1" applyFont="1" applyFill="1" applyBorder="1" applyAlignment="1" applyProtection="1">
      <alignment horizontal="center" vertical="center"/>
    </xf>
    <xf numFmtId="0" fontId="29" fillId="12" borderId="19" xfId="0" applyFont="1" applyFill="1" applyBorder="1" applyAlignment="1" applyProtection="1">
      <alignment horizontal="center" vertical="center"/>
    </xf>
    <xf numFmtId="14" fontId="11" fillId="5" borderId="0" xfId="0" applyNumberFormat="1" applyFont="1" applyFill="1" applyProtection="1"/>
    <xf numFmtId="0" fontId="37" fillId="5" borderId="22" xfId="0" applyFont="1" applyFill="1" applyBorder="1" applyAlignment="1" applyProtection="1">
      <alignment horizontal="left" vertical="center"/>
    </xf>
    <xf numFmtId="0" fontId="38" fillId="5" borderId="19" xfId="4" applyFont="1" applyFill="1" applyBorder="1" applyAlignment="1" applyProtection="1">
      <alignment horizontal="left" vertical="center" wrapText="1"/>
    </xf>
    <xf numFmtId="0" fontId="37" fillId="5" borderId="22" xfId="0" applyFont="1" applyFill="1" applyBorder="1" applyAlignment="1" applyProtection="1">
      <alignment horizontal="left" vertical="center" wrapText="1"/>
    </xf>
    <xf numFmtId="0" fontId="38" fillId="11" borderId="19" xfId="4" applyFont="1" applyFill="1" applyBorder="1" applyAlignment="1" applyProtection="1">
      <alignment horizontal="left" vertical="center" wrapText="1"/>
    </xf>
    <xf numFmtId="0" fontId="39" fillId="5" borderId="22" xfId="0" applyFont="1" applyFill="1" applyBorder="1" applyAlignment="1" applyProtection="1">
      <alignment horizontal="left" vertical="top" wrapText="1"/>
    </xf>
    <xf numFmtId="0" fontId="30" fillId="5" borderId="22" xfId="0" applyFont="1" applyFill="1" applyBorder="1" applyAlignment="1" applyProtection="1">
      <alignment horizontal="left" vertical="center" wrapText="1"/>
    </xf>
    <xf numFmtId="0" fontId="30" fillId="5" borderId="22" xfId="0" applyFont="1" applyFill="1" applyBorder="1" applyAlignment="1" applyProtection="1">
      <alignment horizontal="left" vertical="center"/>
    </xf>
    <xf numFmtId="0" fontId="33" fillId="5" borderId="22" xfId="0" applyFont="1" applyFill="1" applyBorder="1" applyAlignment="1" applyProtection="1">
      <alignment horizontal="left" vertical="top" wrapText="1"/>
    </xf>
    <xf numFmtId="0" fontId="25" fillId="5" borderId="19" xfId="0" applyFont="1" applyFill="1" applyBorder="1" applyAlignment="1" applyProtection="1">
      <alignment horizontal="left" vertical="center" indent="1"/>
    </xf>
    <xf numFmtId="0" fontId="38" fillId="0" borderId="19" xfId="4" applyFont="1" applyFill="1" applyBorder="1" applyAlignment="1" applyProtection="1">
      <alignment horizontal="left" vertical="center" wrapText="1"/>
    </xf>
    <xf numFmtId="0" fontId="11" fillId="5" borderId="25" xfId="0" applyFont="1" applyFill="1" applyBorder="1" applyProtection="1"/>
    <xf numFmtId="0" fontId="11" fillId="5" borderId="26" xfId="0" applyFont="1" applyFill="1" applyBorder="1" applyProtection="1"/>
    <xf numFmtId="0" fontId="11" fillId="5" borderId="25" xfId="0" applyFont="1" applyFill="1" applyBorder="1" applyAlignment="1" applyProtection="1">
      <alignment horizontal="left" indent="1"/>
    </xf>
    <xf numFmtId="14" fontId="11" fillId="5" borderId="25" xfId="0" applyNumberFormat="1" applyFont="1" applyFill="1" applyBorder="1" applyProtection="1"/>
    <xf numFmtId="0" fontId="0" fillId="0" borderId="25" xfId="0" applyBorder="1"/>
    <xf numFmtId="0" fontId="0" fillId="0" borderId="26" xfId="0" applyBorder="1"/>
    <xf numFmtId="0" fontId="11" fillId="5" borderId="27" xfId="0" applyFont="1" applyFill="1" applyBorder="1" applyProtection="1"/>
    <xf numFmtId="0" fontId="0" fillId="0" borderId="27" xfId="0" applyBorder="1"/>
    <xf numFmtId="0" fontId="30" fillId="5" borderId="22" xfId="0" applyFont="1" applyFill="1" applyBorder="1" applyAlignment="1" applyProtection="1">
      <alignment horizontal="left" vertical="center"/>
    </xf>
    <xf numFmtId="0" fontId="30" fillId="5" borderId="22" xfId="0" applyFont="1" applyFill="1" applyBorder="1" applyAlignment="1" applyProtection="1">
      <alignment horizontal="left" vertical="center" wrapText="1"/>
    </xf>
    <xf numFmtId="0" fontId="33" fillId="5" borderId="22" xfId="0" applyFont="1" applyFill="1" applyBorder="1" applyAlignment="1" applyProtection="1">
      <alignment horizontal="left" vertical="top" wrapText="1"/>
    </xf>
    <xf numFmtId="0" fontId="5" fillId="8" borderId="22" xfId="0" applyFont="1" applyFill="1" applyBorder="1" applyAlignment="1" applyProtection="1">
      <alignment horizontal="center" vertical="center" wrapText="1"/>
    </xf>
    <xf numFmtId="49" fontId="11" fillId="5" borderId="5" xfId="0" applyNumberFormat="1" applyFont="1" applyFill="1" applyBorder="1" applyAlignment="1" applyProtection="1">
      <alignment horizontal="right" vertical="center" indent="1"/>
    </xf>
    <xf numFmtId="0" fontId="11" fillId="5" borderId="5" xfId="0" applyFont="1" applyFill="1" applyBorder="1" applyAlignment="1" applyProtection="1">
      <alignment horizontal="left" vertical="center"/>
    </xf>
    <xf numFmtId="0" fontId="11" fillId="4" borderId="31" xfId="0" applyFont="1" applyFill="1" applyBorder="1" applyAlignment="1" applyProtection="1">
      <alignment vertical="center"/>
    </xf>
    <xf numFmtId="0" fontId="11" fillId="4" borderId="32" xfId="0" applyFont="1" applyFill="1" applyBorder="1" applyAlignment="1" applyProtection="1">
      <alignment vertical="center"/>
    </xf>
    <xf numFmtId="0" fontId="11" fillId="5" borderId="33" xfId="0" applyFont="1" applyFill="1" applyBorder="1" applyAlignment="1" applyProtection="1">
      <alignment vertical="center"/>
    </xf>
    <xf numFmtId="0" fontId="11" fillId="5" borderId="34" xfId="0" applyFont="1" applyFill="1" applyBorder="1" applyProtection="1"/>
    <xf numFmtId="0" fontId="11" fillId="5" borderId="35" xfId="0" applyFont="1" applyFill="1" applyBorder="1" applyAlignment="1" applyProtection="1">
      <alignment vertical="center"/>
    </xf>
    <xf numFmtId="0" fontId="11" fillId="5" borderId="5" xfId="0" applyFont="1" applyFill="1" applyBorder="1" applyAlignment="1" applyProtection="1">
      <alignment horizontal="center" vertical="center"/>
    </xf>
    <xf numFmtId="0" fontId="11" fillId="5" borderId="5" xfId="0" applyFont="1" applyFill="1" applyBorder="1" applyAlignment="1" applyProtection="1">
      <alignment horizontal="center"/>
    </xf>
    <xf numFmtId="0" fontId="5" fillId="5" borderId="5" xfId="0" applyFont="1" applyFill="1" applyBorder="1" applyAlignment="1" applyProtection="1">
      <alignment horizontal="left" vertical="top" indent="1"/>
    </xf>
    <xf numFmtId="0" fontId="11" fillId="5" borderId="36" xfId="0" applyFont="1" applyFill="1" applyBorder="1" applyProtection="1"/>
    <xf numFmtId="0" fontId="11" fillId="5" borderId="37" xfId="0" applyFont="1" applyFill="1" applyBorder="1" applyProtection="1"/>
    <xf numFmtId="49" fontId="24" fillId="7" borderId="15" xfId="0" applyNumberFormat="1" applyFont="1" applyFill="1" applyBorder="1" applyAlignment="1" applyProtection="1">
      <alignment horizontal="left" vertical="center" wrapText="1" indent="1"/>
    </xf>
    <xf numFmtId="49" fontId="5" fillId="0" borderId="19" xfId="0" applyNumberFormat="1" applyFont="1" applyFill="1" applyBorder="1" applyAlignment="1" applyProtection="1">
      <alignment horizontal="left" vertical="center" indent="1"/>
    </xf>
    <xf numFmtId="0" fontId="33" fillId="5" borderId="22" xfId="0" applyFont="1" applyFill="1" applyBorder="1" applyAlignment="1" applyProtection="1">
      <alignment horizontal="left" vertical="top" wrapText="1"/>
    </xf>
    <xf numFmtId="0" fontId="49" fillId="11" borderId="19" xfId="4" applyFont="1" applyFill="1" applyBorder="1" applyAlignment="1" applyProtection="1">
      <alignment horizontal="left" vertical="center" wrapText="1"/>
    </xf>
    <xf numFmtId="0" fontId="34" fillId="5" borderId="22" xfId="0" applyFont="1" applyFill="1" applyBorder="1" applyAlignment="1" applyProtection="1">
      <alignment horizontal="left" vertical="center"/>
    </xf>
    <xf numFmtId="0" fontId="49" fillId="5" borderId="19" xfId="4" applyFont="1" applyFill="1" applyBorder="1" applyAlignment="1" applyProtection="1">
      <alignment horizontal="left" vertical="center" wrapText="1"/>
    </xf>
    <xf numFmtId="0" fontId="34" fillId="5" borderId="22" xfId="0" applyFont="1" applyFill="1" applyBorder="1" applyAlignment="1" applyProtection="1">
      <alignment horizontal="left" vertical="center" wrapText="1"/>
    </xf>
    <xf numFmtId="0" fontId="49" fillId="0" borderId="19" xfId="4" applyFont="1" applyFill="1" applyBorder="1" applyAlignment="1" applyProtection="1">
      <alignment horizontal="left" vertical="center" wrapText="1"/>
    </xf>
    <xf numFmtId="14" fontId="34" fillId="8" borderId="19" xfId="0" applyNumberFormat="1" applyFont="1" applyFill="1" applyBorder="1" applyAlignment="1" applyProtection="1">
      <alignment horizontal="center" vertical="center"/>
    </xf>
    <xf numFmtId="0" fontId="49" fillId="5" borderId="19" xfId="4" applyFont="1" applyFill="1" applyBorder="1" applyAlignment="1" applyProtection="1">
      <alignment horizontal="center" vertical="center" wrapText="1"/>
    </xf>
    <xf numFmtId="0" fontId="0" fillId="5" borderId="28" xfId="0" applyFill="1" applyBorder="1"/>
    <xf numFmtId="0" fontId="0" fillId="5" borderId="30" xfId="0" applyFill="1" applyBorder="1"/>
    <xf numFmtId="0" fontId="0" fillId="5" borderId="29" xfId="0" applyFill="1" applyBorder="1"/>
    <xf numFmtId="0" fontId="0" fillId="5" borderId="0" xfId="0" applyFill="1"/>
    <xf numFmtId="0" fontId="0" fillId="5" borderId="25" xfId="0" applyFill="1" applyBorder="1"/>
    <xf numFmtId="0" fontId="0" fillId="5" borderId="26" xfId="0" applyFill="1" applyBorder="1"/>
    <xf numFmtId="0" fontId="0" fillId="5" borderId="27" xfId="0" applyFill="1" applyBorder="1"/>
    <xf numFmtId="0" fontId="10" fillId="4" borderId="0" xfId="0" applyFont="1" applyFill="1" applyBorder="1" applyAlignment="1" applyProtection="1">
      <alignment horizontal="left" vertical="center"/>
    </xf>
    <xf numFmtId="0" fontId="31" fillId="5" borderId="20" xfId="0" applyFont="1" applyFill="1" applyBorder="1" applyAlignment="1" applyProtection="1">
      <alignment horizontal="left" vertical="center" wrapText="1"/>
    </xf>
    <xf numFmtId="0" fontId="31" fillId="5" borderId="21" xfId="0" applyFont="1" applyFill="1" applyBorder="1" applyAlignment="1" applyProtection="1">
      <alignment horizontal="left" vertical="center" wrapText="1"/>
    </xf>
    <xf numFmtId="0" fontId="31" fillId="5" borderId="22" xfId="0" applyFont="1" applyFill="1" applyBorder="1" applyAlignment="1" applyProtection="1">
      <alignment horizontal="left" vertical="center" wrapText="1"/>
    </xf>
    <xf numFmtId="0" fontId="36" fillId="5" borderId="20" xfId="0" applyFont="1" applyFill="1" applyBorder="1" applyAlignment="1" applyProtection="1">
      <alignment horizontal="left" vertical="center" wrapText="1"/>
    </xf>
    <xf numFmtId="0" fontId="36" fillId="5" borderId="21" xfId="0" applyFont="1" applyFill="1" applyBorder="1" applyAlignment="1" applyProtection="1">
      <alignment horizontal="left" vertical="center" wrapText="1"/>
    </xf>
    <xf numFmtId="0" fontId="36" fillId="5" borderId="22" xfId="0" applyFont="1" applyFill="1" applyBorder="1" applyAlignment="1" applyProtection="1">
      <alignment horizontal="left" vertical="center" wrapText="1"/>
    </xf>
    <xf numFmtId="14" fontId="30" fillId="5" borderId="20" xfId="0" applyNumberFormat="1" applyFont="1" applyFill="1" applyBorder="1" applyAlignment="1" applyProtection="1">
      <alignment horizontal="left" vertical="center" wrapText="1"/>
    </xf>
    <xf numFmtId="0" fontId="30" fillId="5" borderId="21" xfId="0" applyFont="1" applyFill="1" applyBorder="1" applyAlignment="1" applyProtection="1">
      <alignment horizontal="left" vertical="center" wrapText="1"/>
    </xf>
    <xf numFmtId="0" fontId="30" fillId="5" borderId="22" xfId="0" applyFont="1" applyFill="1" applyBorder="1" applyAlignment="1" applyProtection="1">
      <alignment horizontal="left" vertical="center" wrapText="1"/>
    </xf>
    <xf numFmtId="0" fontId="27" fillId="8" borderId="20" xfId="0" applyFont="1" applyFill="1" applyBorder="1" applyAlignment="1" applyProtection="1">
      <alignment horizontal="left" vertical="center"/>
    </xf>
    <xf numFmtId="0" fontId="27" fillId="8" borderId="21" xfId="0" applyFont="1" applyFill="1" applyBorder="1" applyAlignment="1" applyProtection="1">
      <alignment horizontal="left" vertical="center"/>
    </xf>
    <xf numFmtId="0" fontId="27" fillId="8" borderId="22" xfId="0" applyFont="1" applyFill="1" applyBorder="1" applyAlignment="1" applyProtection="1">
      <alignment horizontal="left" vertical="center"/>
    </xf>
    <xf numFmtId="0" fontId="30" fillId="5" borderId="20" xfId="0" applyFont="1" applyFill="1" applyBorder="1" applyAlignment="1" applyProtection="1">
      <alignment horizontal="left" vertical="center" wrapText="1"/>
    </xf>
    <xf numFmtId="49" fontId="22" fillId="4" borderId="14" xfId="0" applyNumberFormat="1" applyFont="1" applyFill="1" applyBorder="1" applyAlignment="1" applyProtection="1">
      <alignment horizontal="left" vertical="center"/>
    </xf>
    <xf numFmtId="0" fontId="13" fillId="7" borderId="16" xfId="0" applyFont="1" applyFill="1" applyBorder="1" applyAlignment="1" applyProtection="1">
      <alignment horizontal="center" vertical="center"/>
    </xf>
    <xf numFmtId="0" fontId="13" fillId="7" borderId="17" xfId="0" applyFont="1" applyFill="1" applyBorder="1" applyAlignment="1" applyProtection="1">
      <alignment horizontal="center" vertical="center"/>
    </xf>
    <xf numFmtId="0" fontId="13" fillId="7" borderId="18" xfId="0" applyFont="1" applyFill="1" applyBorder="1" applyAlignment="1" applyProtection="1">
      <alignment horizontal="center" vertical="center"/>
    </xf>
    <xf numFmtId="0" fontId="33" fillId="5" borderId="20" xfId="0" applyFont="1" applyFill="1" applyBorder="1" applyAlignment="1" applyProtection="1">
      <alignment horizontal="left" vertical="top" wrapText="1"/>
    </xf>
    <xf numFmtId="0" fontId="33" fillId="5" borderId="21" xfId="0" applyFont="1" applyFill="1" applyBorder="1" applyAlignment="1" applyProtection="1">
      <alignment horizontal="left" vertical="top" wrapText="1"/>
    </xf>
    <xf numFmtId="0" fontId="33" fillId="5" borderId="22" xfId="0" applyFont="1" applyFill="1" applyBorder="1" applyAlignment="1" applyProtection="1">
      <alignment horizontal="left" vertical="top" wrapText="1"/>
    </xf>
    <xf numFmtId="0" fontId="18" fillId="5" borderId="20" xfId="4" applyFill="1" applyBorder="1" applyAlignment="1" applyProtection="1">
      <alignment horizontal="left" vertical="center" wrapText="1"/>
    </xf>
    <xf numFmtId="0" fontId="36" fillId="5" borderId="20" xfId="0" quotePrefix="1" applyFont="1" applyFill="1" applyBorder="1" applyAlignment="1" applyProtection="1">
      <alignment horizontal="left" vertical="center" wrapText="1"/>
    </xf>
    <xf numFmtId="0" fontId="30" fillId="5" borderId="20" xfId="0" applyFont="1" applyFill="1" applyBorder="1" applyAlignment="1" applyProtection="1">
      <alignment horizontal="left" vertical="center"/>
    </xf>
    <xf numFmtId="0" fontId="30" fillId="5" borderId="21" xfId="0" applyFont="1" applyFill="1" applyBorder="1" applyAlignment="1" applyProtection="1">
      <alignment horizontal="left" vertical="center"/>
    </xf>
    <xf numFmtId="0" fontId="30" fillId="5" borderId="22" xfId="0" applyFont="1" applyFill="1" applyBorder="1" applyAlignment="1" applyProtection="1">
      <alignment horizontal="left" vertical="center"/>
    </xf>
    <xf numFmtId="0" fontId="30" fillId="5" borderId="20" xfId="0" applyFont="1" applyFill="1" applyBorder="1" applyAlignment="1" applyProtection="1">
      <alignment horizontal="left" vertical="top" wrapText="1"/>
    </xf>
    <xf numFmtId="0" fontId="30" fillId="5" borderId="21" xfId="0" applyFont="1" applyFill="1" applyBorder="1" applyAlignment="1" applyProtection="1">
      <alignment horizontal="left" vertical="top" wrapText="1"/>
    </xf>
    <xf numFmtId="0" fontId="30" fillId="5" borderId="22" xfId="0" applyFont="1" applyFill="1" applyBorder="1" applyAlignment="1" applyProtection="1">
      <alignment horizontal="left" vertical="top" wrapText="1"/>
    </xf>
    <xf numFmtId="0" fontId="30" fillId="5" borderId="23" xfId="0" applyFont="1" applyFill="1" applyBorder="1" applyAlignment="1" applyProtection="1">
      <alignment horizontal="left" vertical="center" wrapText="1"/>
    </xf>
    <xf numFmtId="0" fontId="30" fillId="5" borderId="24" xfId="0" applyFont="1" applyFill="1" applyBorder="1" applyAlignment="1" applyProtection="1">
      <alignment horizontal="left" vertical="center" wrapText="1"/>
    </xf>
    <xf numFmtId="0" fontId="10" fillId="4" borderId="0" xfId="0" applyFont="1" applyFill="1" applyBorder="1" applyAlignment="1" applyProtection="1">
      <alignment horizontal="center" vertical="center"/>
    </xf>
    <xf numFmtId="0" fontId="10" fillId="4" borderId="2" xfId="0" applyFont="1" applyFill="1" applyBorder="1" applyAlignment="1" applyProtection="1">
      <alignment horizontal="left" vertical="center"/>
    </xf>
    <xf numFmtId="0" fontId="16" fillId="0" borderId="0" xfId="0" applyFont="1" applyAlignment="1">
      <alignment horizontal="left" vertical="top" wrapText="1"/>
    </xf>
    <xf numFmtId="0" fontId="15" fillId="6" borderId="0" xfId="0" applyFont="1" applyFill="1" applyBorder="1" applyAlignment="1" applyProtection="1">
      <alignment horizontal="left" vertical="top" wrapText="1"/>
    </xf>
    <xf numFmtId="0" fontId="19" fillId="5" borderId="10" xfId="0" applyFont="1" applyFill="1" applyBorder="1" applyAlignment="1" applyProtection="1">
      <alignment horizontal="center" vertical="center"/>
    </xf>
    <xf numFmtId="0" fontId="19" fillId="5" borderId="11" xfId="0" applyFont="1" applyFill="1" applyBorder="1" applyAlignment="1" applyProtection="1">
      <alignment horizontal="center" vertical="center"/>
    </xf>
    <xf numFmtId="0" fontId="16" fillId="5" borderId="0" xfId="0" applyFont="1" applyFill="1" applyBorder="1" applyAlignment="1" applyProtection="1">
      <alignment horizontal="center"/>
    </xf>
    <xf numFmtId="0" fontId="16" fillId="5" borderId="0" xfId="0" applyFont="1" applyFill="1" applyAlignment="1" applyProtection="1">
      <alignment horizontal="left" vertical="top"/>
    </xf>
    <xf numFmtId="0" fontId="15" fillId="6" borderId="7" xfId="0" applyFont="1" applyFill="1" applyBorder="1" applyAlignment="1" applyProtection="1">
      <alignment horizontal="left" vertical="top" wrapText="1"/>
    </xf>
    <xf numFmtId="0" fontId="16" fillId="0" borderId="0" xfId="0" applyFont="1" applyAlignment="1">
      <alignment horizontal="left" vertical="top"/>
    </xf>
    <xf numFmtId="0" fontId="4" fillId="0" borderId="0" xfId="1" applyBorder="1" applyAlignment="1">
      <alignment horizontal="center"/>
    </xf>
    <xf numFmtId="0" fontId="6" fillId="2" borderId="0" xfId="2" applyFont="1" applyFill="1" applyBorder="1" applyAlignment="1">
      <alignment horizontal="center" vertical="center"/>
    </xf>
  </cellXfs>
  <cellStyles count="5">
    <cellStyle name="Link" xfId="4" builtinId="8"/>
    <cellStyle name="Standard" xfId="0" builtinId="0"/>
    <cellStyle name="Standard 2 2" xfId="2" xr:uid="{00000000-0005-0000-0000-000002000000}"/>
    <cellStyle name="Standard 2 2 2" xfId="3" xr:uid="{00000000-0005-0000-0000-000003000000}"/>
    <cellStyle name="Standard 4" xfId="1" xr:uid="{00000000-0005-0000-0000-000004000000}"/>
  </cellStyles>
  <dxfs count="4470">
    <dxf>
      <fill>
        <patternFill>
          <bgColor rgb="FFFFC000"/>
        </patternFill>
      </fill>
    </dxf>
    <dxf>
      <fill>
        <patternFill>
          <bgColor rgb="FFFFC000"/>
        </patternFill>
      </fill>
    </dxf>
    <dxf>
      <fill>
        <patternFill>
          <bgColor rgb="FFFFC00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i val="0"/>
        <color theme="1"/>
      </font>
      <fill>
        <patternFill patternType="none">
          <bgColor auto="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i val="0"/>
        <color theme="1"/>
      </font>
      <fill>
        <patternFill patternType="none">
          <bgColor auto="1"/>
        </patternFill>
      </fill>
    </dxf>
    <dxf>
      <font>
        <b/>
        <i val="0"/>
        <color theme="1"/>
      </font>
      <fill>
        <patternFill patternType="none">
          <bgColor auto="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i val="0"/>
        <color theme="1"/>
      </font>
      <fill>
        <patternFill patternType="none">
          <bgColor auto="1"/>
        </patternFill>
      </fill>
    </dxf>
    <dxf>
      <font>
        <b/>
        <i val="0"/>
        <color theme="1"/>
      </font>
      <fill>
        <patternFill patternType="none">
          <bgColor auto="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theme="1"/>
      </font>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patternType="none">
          <bgColor auto="1"/>
        </patternFill>
      </fill>
    </dxf>
    <dxf>
      <font>
        <b val="0"/>
        <i val="0"/>
        <color theme="1"/>
      </font>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patternType="none">
          <bgColor auto="1"/>
        </patternFill>
      </fill>
    </dxf>
    <dxf>
      <font>
        <b val="0"/>
        <i val="0"/>
        <color theme="1"/>
      </font>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patternType="none">
          <bgColor auto="1"/>
        </patternFill>
      </fill>
    </dxf>
    <dxf>
      <font>
        <b val="0"/>
        <i val="0"/>
        <color theme="1"/>
      </font>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patternType="none">
          <bgColor auto="1"/>
        </patternFill>
      </fill>
    </dxf>
    <dxf>
      <font>
        <b val="0"/>
        <i val="0"/>
        <color theme="1"/>
      </font>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patternType="none">
          <bgColor auto="1"/>
        </patternFill>
      </fill>
    </dxf>
    <dxf>
      <font>
        <b val="0"/>
        <i val="0"/>
        <color theme="1"/>
      </font>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ill>
        <patternFill>
          <bgColor rgb="FFFFC000"/>
        </patternFill>
      </fill>
    </dxf>
    <dxf>
      <fill>
        <patternFill>
          <bgColor rgb="FFFF6600"/>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patternType="none">
          <bgColor auto="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patternType="none">
          <bgColor auto="1"/>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patternType="none">
          <bgColor auto="1"/>
        </patternFill>
      </fill>
    </dxf>
    <dxf>
      <font>
        <b/>
        <i val="0"/>
        <color theme="1"/>
      </font>
      <fill>
        <patternFill patternType="none">
          <bgColor auto="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theme="1"/>
      </font>
    </dxf>
    <dxf>
      <font>
        <b val="0"/>
        <i val="0"/>
        <color theme="1"/>
      </font>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i val="0"/>
        <color theme="1"/>
      </font>
      <fill>
        <patternFill patternType="none">
          <bgColor auto="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patternType="none">
          <bgColor auto="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val="0"/>
        <i val="0"/>
        <color theme="1"/>
      </font>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ont>
        <b/>
        <i val="0"/>
        <color theme="1"/>
      </font>
      <fill>
        <patternFill patternType="none">
          <bgColor auto="1"/>
        </patternFill>
      </fill>
    </dxf>
    <dxf>
      <fill>
        <patternFill>
          <bgColor rgb="FF92D050"/>
        </patternFill>
      </fill>
    </dxf>
    <dxf>
      <fill>
        <patternFill>
          <bgColor rgb="FF92D05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92D050"/>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i val="0"/>
        <color theme="1"/>
      </font>
      <fill>
        <patternFill patternType="none">
          <bgColor auto="1"/>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val="0"/>
        <i val="0"/>
        <color theme="1"/>
      </font>
    </dxf>
    <dxf>
      <font>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color theme="1"/>
      </font>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ont>
        <b val="0"/>
        <i val="0"/>
        <color theme="1"/>
      </font>
    </dxf>
    <dxf>
      <font>
        <b val="0"/>
        <i val="0"/>
        <color theme="1"/>
      </font>
    </dxf>
    <dxf>
      <font>
        <b val="0"/>
        <i val="0"/>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val="0"/>
        <i val="0"/>
        <color theme="1"/>
      </font>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92D050"/>
        </patternFill>
      </fill>
    </dxf>
    <dxf>
      <fill>
        <patternFill>
          <bgColor rgb="FF92D050"/>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patternFill>
          <bgColor theme="8" tint="0.59996337778862885"/>
        </patternFill>
      </fill>
    </dxf>
    <dxf>
      <fill>
        <patternFill>
          <bgColor theme="9" tint="0.59996337778862885"/>
        </pattern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ill>
        <patternFill>
          <bgColor rgb="FFFFC000"/>
        </patternFill>
      </fill>
    </dxf>
    <dxf>
      <fill>
        <patternFill>
          <bgColor rgb="FFFF6600"/>
        </patternFill>
      </fill>
    </dxf>
    <dxf>
      <fill>
        <patternFill>
          <bgColor rgb="FF99CC00"/>
        </patternFill>
      </fill>
    </dxf>
    <dxf>
      <fill>
        <patternFill>
          <bgColor rgb="FF99CC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i val="0"/>
        <color theme="1"/>
      </font>
      <fill>
        <patternFill patternType="none">
          <bgColor auto="1"/>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FFC000"/>
        </patternFill>
      </fill>
    </dxf>
    <dxf>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FF6600"/>
        </patternFill>
      </fill>
    </dxf>
    <dxf>
      <font>
        <b val="0"/>
        <i val="0"/>
        <color theme="1"/>
      </font>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ill>
        <patternFill>
          <bgColor rgb="FF92D050"/>
        </patternFill>
      </fill>
    </dxf>
    <dxf>
      <fill>
        <patternFill>
          <bgColor rgb="FF92D05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92D050"/>
        </patternFill>
      </fill>
    </dxf>
  </dxfs>
  <tableStyles count="0" defaultTableStyle="TableStyleMedium2" defaultPivotStyle="PivotStyleLight16"/>
  <colors>
    <mruColors>
      <color rgb="FFFF6600"/>
      <color rgb="FF99CC00"/>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95249</xdr:colOff>
      <xdr:row>4</xdr:row>
      <xdr:rowOff>10584</xdr:rowOff>
    </xdr:from>
    <xdr:to>
      <xdr:col>2</xdr:col>
      <xdr:colOff>804332</xdr:colOff>
      <xdr:row>7</xdr:row>
      <xdr:rowOff>271539</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07999" y="910167"/>
          <a:ext cx="709083" cy="7901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84665</xdr:colOff>
      <xdr:row>4</xdr:row>
      <xdr:rowOff>42334</xdr:rowOff>
    </xdr:from>
    <xdr:to>
      <xdr:col>2</xdr:col>
      <xdr:colOff>762920</xdr:colOff>
      <xdr:row>7</xdr:row>
      <xdr:rowOff>370416</xdr:rowOff>
    </xdr:to>
    <xdr:pic>
      <xdr:nvPicPr>
        <xdr:cNvPr id="2" name="Grafik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97415" y="931334"/>
          <a:ext cx="678255" cy="8572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95249</xdr:colOff>
      <xdr:row>4</xdr:row>
      <xdr:rowOff>21171</xdr:rowOff>
    </xdr:from>
    <xdr:to>
      <xdr:col>2</xdr:col>
      <xdr:colOff>814916</xdr:colOff>
      <xdr:row>7</xdr:row>
      <xdr:rowOff>272308</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07999" y="920754"/>
          <a:ext cx="719667" cy="7803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36</xdr:row>
      <xdr:rowOff>252194</xdr:rowOff>
    </xdr:from>
    <xdr:to>
      <xdr:col>6</xdr:col>
      <xdr:colOff>1508125</xdr:colOff>
      <xdr:row>43</xdr:row>
      <xdr:rowOff>140219</xdr:rowOff>
    </xdr:to>
    <xdr:sp macro="" textlink="">
      <xdr:nvSpPr>
        <xdr:cNvPr id="2" name="Inhaltsplatzhalter 2">
          <a:extLst>
            <a:ext uri="{FF2B5EF4-FFF2-40B4-BE49-F238E27FC236}">
              <a16:creationId xmlns:a16="http://schemas.microsoft.com/office/drawing/2014/main" id="{00000000-0008-0000-0300-000002000000}"/>
            </a:ext>
          </a:extLst>
        </xdr:cNvPr>
        <xdr:cNvSpPr>
          <a:spLocks noGrp="1"/>
        </xdr:cNvSpPr>
      </xdr:nvSpPr>
      <xdr:spPr>
        <a:xfrm>
          <a:off x="400050" y="7776944"/>
          <a:ext cx="10452100" cy="1945425"/>
        </a:xfrm>
        <a:prstGeom prst="rect">
          <a:avLst/>
        </a:prstGeom>
        <a:effectLst/>
        <a:extLst>
          <a:ext uri="{AF507438-7753-43E0-B8FC-AC1667EBCBE1}">
            <a14:hiddenEffects xmlns:a14="http://schemas.microsoft.com/office/drawing/2010/main">
              <a:effectLst>
                <a:outerShdw blurRad="63500" rotWithShape="0">
                  <a:scrgbClr r="0" g="0" b="0"/>
                </a:outerShdw>
              </a:effectLst>
            </a14:hiddenEffects>
          </a:ext>
          <a:ext uri="{53640926-AAD7-44D8-BBD7-CCE9431645EC}">
            <a14:shadowObscured xmlns:a14="http://schemas.microsoft.com/office/drawing/2010/main"/>
          </a:ext>
        </a:extLst>
      </xdr:spPr>
      <xdr:txBody>
        <a:bodyPr vert="horz" wrap="square" lIns="0" tIns="0" rIns="0" bIns="0" rtlCol="0" anchor="t">
          <a:noAutofit/>
        </a:bodyPr>
        <a:lstStyle>
          <a:lvl1pPr marL="251460" indent="-251460" algn="l" defTabSz="822716" rtl="0" eaLnBrk="1" latinLnBrk="0" hangingPunct="1">
            <a:lnSpc>
              <a:spcPts val="2300"/>
            </a:lnSpc>
            <a:spcBef>
              <a:spcPts val="500"/>
            </a:spcBef>
            <a:buClrTx/>
            <a:buSzPct val="100000"/>
            <a:buFont typeface="Wingdings 3" panose="05040102010807070707" pitchFamily="18" charset="2"/>
            <a:buChar char=""/>
            <a:defRPr sz="1800" b="0" i="0" u="none" kern="1200">
              <a:solidFill>
                <a:sysClr val="windowText" lastClr="000000"/>
              </a:solidFill>
              <a:latin typeface="Bosch Office Sans" panose="020B0604020202020204" pitchFamily="34" charset="0"/>
            </a:defRPr>
          </a:lvl1pPr>
          <a:lvl2pPr marL="467360" indent="-179070" algn="l" defTabSz="822716" rtl="0" eaLnBrk="1" latinLnBrk="0" hangingPunct="1">
            <a:lnSpc>
              <a:spcPts val="2000"/>
            </a:lnSpc>
            <a:spcBef>
              <a:spcPts val="500"/>
            </a:spcBef>
            <a:buClrTx/>
            <a:buSzPct val="100000"/>
            <a:buFontTx/>
            <a:buChar char="‒"/>
            <a:defRPr sz="1600" b="0" i="0" u="none" kern="1200">
              <a:solidFill>
                <a:sysClr val="windowText" lastClr="000000"/>
              </a:solidFill>
              <a:latin typeface="Bosch Office Sans" panose="020B0604020202020204" pitchFamily="34" charset="0"/>
            </a:defRPr>
          </a:lvl2pPr>
          <a:lvl3pPr marL="647700" indent="-180340" algn="l" defTabSz="822716" rtl="0" eaLnBrk="1" latinLnBrk="0" hangingPunct="1">
            <a:lnSpc>
              <a:spcPts val="1700"/>
            </a:lnSpc>
            <a:spcBef>
              <a:spcPts val="500"/>
            </a:spcBef>
            <a:buClrTx/>
            <a:buSzPct val="100000"/>
            <a:buFontTx/>
            <a:buChar char="‒"/>
            <a:defRPr sz="1400" b="0" i="0" u="none" kern="1200">
              <a:solidFill>
                <a:sysClr val="windowText" lastClr="000000"/>
              </a:solidFill>
              <a:latin typeface="Bosch Office Sans" panose="020B0604020202020204" pitchFamily="34" charset="0"/>
            </a:defRPr>
          </a:lvl3pPr>
          <a:lvl4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4pPr>
          <a:lvl5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5pPr>
          <a:lvl6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6pPr>
          <a:lvl7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7pPr>
          <a:lvl8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8pPr>
          <a:lvl9pPr marL="863600" indent="-180340" algn="l" defTabSz="822716" rtl="0" eaLnBrk="1" latinLnBrk="0" hangingPunct="1">
            <a:lnSpc>
              <a:spcPts val="1600"/>
            </a:lnSpc>
            <a:spcBef>
              <a:spcPts val="500"/>
            </a:spcBef>
            <a:buClrTx/>
            <a:buSzPct val="100000"/>
            <a:buFontTx/>
            <a:buChar char="»"/>
            <a:defRPr sz="1300" b="0" i="0" u="none" kern="1200" baseline="0">
              <a:solidFill>
                <a:sysClr val="windowText" lastClr="000000"/>
              </a:solidFill>
              <a:latin typeface="Bosch Office Sans" panose="020B0604020202020204" pitchFamily="34" charset="0"/>
            </a:defRPr>
          </a:lvl9pPr>
        </a:lstStyle>
        <a:p>
          <a:pPr>
            <a:lnSpc>
              <a:spcPct val="100000"/>
            </a:lnSpc>
            <a:spcBef>
              <a:spcPts val="0"/>
            </a:spcBef>
            <a:spcAft>
              <a:spcPts val="600"/>
            </a:spcAft>
            <a:buFont typeface="Wingdings" panose="05000000000000000000" pitchFamily="2" charset="2"/>
            <a:buChar char="Ø"/>
            <a:tabLst>
              <a:tab pos="1611313" algn="l"/>
              <a:tab pos="10313988" algn="r"/>
            </a:tabLst>
          </a:pPr>
          <a:r>
            <a:rPr lang="en-GB" sz="1200" kern="0"/>
            <a:t>Requirement:	u</a:t>
          </a:r>
          <a:r>
            <a:rPr lang="en-US" sz="1200" kern="0"/>
            <a:t>sing the request template to PS-EC/NE2-Q</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kern="0"/>
            <a:t>CCB (1</a:t>
          </a:r>
          <a:r>
            <a:rPr lang="en-US" sz="1200" kern="0" baseline="30000"/>
            <a:t>th</a:t>
          </a:r>
          <a:r>
            <a:rPr lang="en-US" sz="1200" kern="0"/>
            <a:t> Step):	p</a:t>
          </a:r>
          <a:r>
            <a:rPr lang="en-US" sz="1200"/>
            <a:t>resentation of the request by the requester; evaluating of the benefits;</a:t>
          </a:r>
          <a:br>
            <a:rPr lang="en-US" sz="1200"/>
          </a:br>
          <a:r>
            <a:rPr lang="en-US" sz="1200"/>
            <a:t>	prioritization</a:t>
          </a:r>
          <a:r>
            <a:rPr lang="de-DE" sz="1200"/>
            <a:t> </a:t>
          </a:r>
          <a:r>
            <a:rPr lang="en-US" sz="1200"/>
            <a:t>of the request 	</a:t>
          </a:r>
          <a:r>
            <a:rPr lang="en-US" sz="900"/>
            <a:t>(</a:t>
          </a:r>
          <a:r>
            <a:rPr lang="en-US" sz="900" u="sng"/>
            <a:t>participants:</a:t>
          </a:r>
          <a:r>
            <a:rPr lang="en-US" sz="900"/>
            <a:t> requester; PS-EC/CE-Q; PS-EC/NE2-Q; QMM; BER)</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Specification: 	preparation of specification; determining of costs and effort</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CCB (2</a:t>
          </a:r>
          <a:r>
            <a:rPr lang="en-US" sz="1200" baseline="30000"/>
            <a:t>nd</a:t>
          </a:r>
          <a:r>
            <a:rPr lang="en-US" sz="1200"/>
            <a:t> Step):	ranking of request 	</a:t>
          </a:r>
          <a:r>
            <a:rPr lang="en-US" sz="900"/>
            <a:t>(</a:t>
          </a:r>
          <a:r>
            <a:rPr lang="en-US" sz="900" u="sng"/>
            <a:t>participants:</a:t>
          </a:r>
          <a:r>
            <a:rPr lang="en-US" sz="900"/>
            <a:t> PS-EC/CE-Q; PS-EC/NE2-Q; QMM)</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Design:	phase to create the design considering possible constraints (e.g. tool-dependencies)</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Implementation:	phase to make the use possible</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Review:	review of the implementation by the Q-Champions	</a:t>
          </a:r>
          <a:r>
            <a:rPr lang="en-US" sz="900"/>
            <a:t>(1 week)</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Piloting:	piloting phase done by a couple of users	</a:t>
          </a:r>
          <a:r>
            <a:rPr lang="en-US" sz="900"/>
            <a:t>(1 week)</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Rollout:	after this phase, the rule is mandatory for the departments	</a:t>
          </a:r>
          <a:r>
            <a:rPr lang="en-US" sz="900"/>
            <a:t>(4 weeks)</a:t>
          </a:r>
        </a:p>
        <a:p>
          <a:pPr>
            <a:lnSpc>
              <a:spcPct val="100000"/>
            </a:lnSpc>
            <a:spcBef>
              <a:spcPts val="0"/>
            </a:spcBef>
          </a:pPr>
          <a:endParaRPr lang="en-US" sz="1200"/>
        </a:p>
      </xdr:txBody>
    </xdr:sp>
    <xdr:clientData/>
  </xdr:twoCellAnchor>
  <xdr:twoCellAnchor>
    <xdr:from>
      <xdr:col>2</xdr:col>
      <xdr:colOff>389268</xdr:colOff>
      <xdr:row>33</xdr:row>
      <xdr:rowOff>150311</xdr:rowOff>
    </xdr:from>
    <xdr:to>
      <xdr:col>2</xdr:col>
      <xdr:colOff>577617</xdr:colOff>
      <xdr:row>34</xdr:row>
      <xdr:rowOff>42584</xdr:rowOff>
    </xdr:to>
    <xdr:sp macro="" textlink="">
      <xdr:nvSpPr>
        <xdr:cNvPr id="3" name="Ellipse 2">
          <a:extLst>
            <a:ext uri="{FF2B5EF4-FFF2-40B4-BE49-F238E27FC236}">
              <a16:creationId xmlns:a16="http://schemas.microsoft.com/office/drawing/2014/main" id="{00000000-0008-0000-0300-000003000000}"/>
            </a:ext>
          </a:extLst>
        </xdr:cNvPr>
        <xdr:cNvSpPr/>
      </xdr:nvSpPr>
      <xdr:spPr>
        <a:xfrm>
          <a:off x="789318" y="6817811"/>
          <a:ext cx="188349" cy="178023"/>
        </a:xfrm>
        <a:prstGeom prst="ellipse">
          <a:avLst/>
        </a:prstGeom>
        <a:solidFill>
          <a:srgbClr val="08427E">
            <a:lumMod val="60000"/>
            <a:lumOff val="40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editAs="oneCell">
    <xdr:from>
      <xdr:col>3</xdr:col>
      <xdr:colOff>79263</xdr:colOff>
      <xdr:row>33</xdr:row>
      <xdr:rowOff>7472</xdr:rowOff>
    </xdr:from>
    <xdr:to>
      <xdr:col>3</xdr:col>
      <xdr:colOff>664238</xdr:colOff>
      <xdr:row>34</xdr:row>
      <xdr:rowOff>169481</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641363" y="6674972"/>
          <a:ext cx="584975" cy="447759"/>
        </a:xfrm>
        <a:prstGeom prst="rect">
          <a:avLst/>
        </a:prstGeom>
      </xdr:spPr>
    </xdr:pic>
    <xdr:clientData/>
  </xdr:twoCellAnchor>
  <xdr:twoCellAnchor>
    <xdr:from>
      <xdr:col>3</xdr:col>
      <xdr:colOff>1303966</xdr:colOff>
      <xdr:row>33</xdr:row>
      <xdr:rowOff>93667</xdr:rowOff>
    </xdr:from>
    <xdr:to>
      <xdr:col>3</xdr:col>
      <xdr:colOff>1716996</xdr:colOff>
      <xdr:row>34</xdr:row>
      <xdr:rowOff>80469</xdr:rowOff>
    </xdr:to>
    <xdr:sp macro="" textlink="">
      <xdr:nvSpPr>
        <xdr:cNvPr id="5" name="Flussdiagramm: Mehrere Dokumente 4">
          <a:extLst>
            <a:ext uri="{FF2B5EF4-FFF2-40B4-BE49-F238E27FC236}">
              <a16:creationId xmlns:a16="http://schemas.microsoft.com/office/drawing/2014/main" id="{00000000-0008-0000-0300-000005000000}"/>
            </a:ext>
          </a:extLst>
        </xdr:cNvPr>
        <xdr:cNvSpPr/>
      </xdr:nvSpPr>
      <xdr:spPr>
        <a:xfrm>
          <a:off x="2866066" y="6761167"/>
          <a:ext cx="413030" cy="272552"/>
        </a:xfrm>
        <a:prstGeom prst="flowChartMultidocument">
          <a:avLst/>
        </a:prstGeom>
        <a:solidFill>
          <a:sysClr val="window" lastClr="FFFFFF">
            <a:lumMod val="75000"/>
          </a:sysClr>
        </a:solidFill>
        <a:ln w="12700" cap="flat" cmpd="sng" algn="ctr">
          <a:solidFill>
            <a:srgbClr val="08427E">
              <a:lumMod val="60000"/>
              <a:lumOff val="4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xdr:from>
      <xdr:col>4</xdr:col>
      <xdr:colOff>1932964</xdr:colOff>
      <xdr:row>33</xdr:row>
      <xdr:rowOff>93665</xdr:rowOff>
    </xdr:from>
    <xdr:to>
      <xdr:col>4</xdr:col>
      <xdr:colOff>2345994</xdr:colOff>
      <xdr:row>34</xdr:row>
      <xdr:rowOff>80467</xdr:rowOff>
    </xdr:to>
    <xdr:sp macro="" textlink="">
      <xdr:nvSpPr>
        <xdr:cNvPr id="6" name="Flussdiagramm: Mehrere Dokumente 5">
          <a:extLst>
            <a:ext uri="{FF2B5EF4-FFF2-40B4-BE49-F238E27FC236}">
              <a16:creationId xmlns:a16="http://schemas.microsoft.com/office/drawing/2014/main" id="{00000000-0008-0000-0300-000006000000}"/>
            </a:ext>
          </a:extLst>
        </xdr:cNvPr>
        <xdr:cNvSpPr/>
      </xdr:nvSpPr>
      <xdr:spPr>
        <a:xfrm>
          <a:off x="5228614" y="6761165"/>
          <a:ext cx="413030" cy="272552"/>
        </a:xfrm>
        <a:prstGeom prst="flowChartMultidocument">
          <a:avLst/>
        </a:prstGeom>
        <a:solidFill>
          <a:srgbClr val="0E78C5">
            <a:lumMod val="40000"/>
            <a:lumOff val="60000"/>
          </a:srgbClr>
        </a:solidFill>
        <a:ln w="12700" cap="flat" cmpd="sng" algn="ctr">
          <a:solidFill>
            <a:srgbClr val="08427E">
              <a:lumMod val="60000"/>
              <a:lumOff val="4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editAs="oneCell">
    <xdr:from>
      <xdr:col>4</xdr:col>
      <xdr:colOff>2987504</xdr:colOff>
      <xdr:row>32</xdr:row>
      <xdr:rowOff>284435</xdr:rowOff>
    </xdr:from>
    <xdr:to>
      <xdr:col>4</xdr:col>
      <xdr:colOff>3663569</xdr:colOff>
      <xdr:row>34</xdr:row>
      <xdr:rowOff>201847</xdr:rowOff>
    </xdr:to>
    <xdr:pic>
      <xdr:nvPicPr>
        <xdr:cNvPr id="7" name="Grafik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6283154" y="6647135"/>
          <a:ext cx="676065" cy="507962"/>
        </a:xfrm>
        <a:prstGeom prst="rect">
          <a:avLst/>
        </a:prstGeom>
      </xdr:spPr>
    </xdr:pic>
    <xdr:clientData/>
  </xdr:twoCellAnchor>
  <xdr:twoCellAnchor editAs="oneCell">
    <xdr:from>
      <xdr:col>4</xdr:col>
      <xdr:colOff>5270786</xdr:colOff>
      <xdr:row>33</xdr:row>
      <xdr:rowOff>23655</xdr:rowOff>
    </xdr:from>
    <xdr:to>
      <xdr:col>5</xdr:col>
      <xdr:colOff>589891</xdr:colOff>
      <xdr:row>34</xdr:row>
      <xdr:rowOff>144462</xdr:rowOff>
    </xdr:to>
    <xdr:pic>
      <xdr:nvPicPr>
        <xdr:cNvPr id="8" name="Grafik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8566436" y="6691155"/>
          <a:ext cx="605480" cy="406557"/>
        </a:xfrm>
        <a:prstGeom prst="rect">
          <a:avLst/>
        </a:prstGeom>
      </xdr:spPr>
    </xdr:pic>
    <xdr:clientData/>
  </xdr:twoCellAnchor>
  <xdr:twoCellAnchor editAs="oneCell">
    <xdr:from>
      <xdr:col>6</xdr:col>
      <xdr:colOff>428872</xdr:colOff>
      <xdr:row>33</xdr:row>
      <xdr:rowOff>7471</xdr:rowOff>
    </xdr:from>
    <xdr:to>
      <xdr:col>6</xdr:col>
      <xdr:colOff>862105</xdr:colOff>
      <xdr:row>34</xdr:row>
      <xdr:rowOff>154954</xdr:rowOff>
    </xdr:to>
    <xdr:pic>
      <xdr:nvPicPr>
        <xdr:cNvPr id="9" name="Grafik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stretch>
          <a:fillRect/>
        </a:stretch>
      </xdr:blipFill>
      <xdr:spPr>
        <a:xfrm>
          <a:off x="9772897" y="6674971"/>
          <a:ext cx="433233" cy="433233"/>
        </a:xfrm>
        <a:prstGeom prst="rect">
          <a:avLst/>
        </a:prstGeom>
      </xdr:spPr>
    </xdr:pic>
    <xdr:clientData/>
  </xdr:twoCellAnchor>
  <xdr:twoCellAnchor editAs="oneCell">
    <xdr:from>
      <xdr:col>4</xdr:col>
      <xdr:colOff>4281600</xdr:colOff>
      <xdr:row>32</xdr:row>
      <xdr:rowOff>300878</xdr:rowOff>
    </xdr:from>
    <xdr:to>
      <xdr:col>4</xdr:col>
      <xdr:colOff>4629473</xdr:colOff>
      <xdr:row>34</xdr:row>
      <xdr:rowOff>172537</xdr:rowOff>
    </xdr:to>
    <xdr:pic>
      <xdr:nvPicPr>
        <xdr:cNvPr id="10" name="Grafik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5"/>
        <a:stretch>
          <a:fillRect/>
        </a:stretch>
      </xdr:blipFill>
      <xdr:spPr>
        <a:xfrm>
          <a:off x="7577250" y="6663578"/>
          <a:ext cx="347873" cy="462209"/>
        </a:xfrm>
        <a:prstGeom prst="rect">
          <a:avLst/>
        </a:prstGeom>
      </xdr:spPr>
    </xdr:pic>
    <xdr:clientData/>
  </xdr:twoCellAnchor>
  <xdr:twoCellAnchor>
    <xdr:from>
      <xdr:col>2</xdr:col>
      <xdr:colOff>15774</xdr:colOff>
      <xdr:row>31</xdr:row>
      <xdr:rowOff>4045</xdr:rowOff>
    </xdr:from>
    <xdr:to>
      <xdr:col>2</xdr:col>
      <xdr:colOff>1103193</xdr:colOff>
      <xdr:row>32</xdr:row>
      <xdr:rowOff>88644</xdr:rowOff>
    </xdr:to>
    <xdr:sp macro="" textlink="">
      <xdr:nvSpPr>
        <xdr:cNvPr id="11" name="Richtungspfeil 10">
          <a:extLst>
            <a:ext uri="{FF2B5EF4-FFF2-40B4-BE49-F238E27FC236}">
              <a16:creationId xmlns:a16="http://schemas.microsoft.com/office/drawing/2014/main" id="{00000000-0008-0000-0300-00000B000000}"/>
            </a:ext>
          </a:extLst>
        </xdr:cNvPr>
        <xdr:cNvSpPr/>
      </xdr:nvSpPr>
      <xdr:spPr>
        <a:xfrm>
          <a:off x="415824" y="6061945"/>
          <a:ext cx="1087419" cy="389399"/>
        </a:xfrm>
        <a:prstGeom prst="homePlate">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Requirement</a:t>
          </a:r>
        </a:p>
      </xdr:txBody>
    </xdr:sp>
    <xdr:clientData/>
  </xdr:twoCellAnchor>
  <xdr:twoCellAnchor>
    <xdr:from>
      <xdr:col>2</xdr:col>
      <xdr:colOff>983954</xdr:colOff>
      <xdr:row>31</xdr:row>
      <xdr:rowOff>4044</xdr:rowOff>
    </xdr:from>
    <xdr:to>
      <xdr:col>3</xdr:col>
      <xdr:colOff>1067634</xdr:colOff>
      <xdr:row>32</xdr:row>
      <xdr:rowOff>88645</xdr:rowOff>
    </xdr:to>
    <xdr:sp macro="" textlink="">
      <xdr:nvSpPr>
        <xdr:cNvPr id="12" name="Eingekerbter Richtungspfeil 116">
          <a:extLst>
            <a:ext uri="{FF2B5EF4-FFF2-40B4-BE49-F238E27FC236}">
              <a16:creationId xmlns:a16="http://schemas.microsoft.com/office/drawing/2014/main" id="{00000000-0008-0000-0300-00000C000000}"/>
            </a:ext>
          </a:extLst>
        </xdr:cNvPr>
        <xdr:cNvSpPr/>
      </xdr:nvSpPr>
      <xdr:spPr>
        <a:xfrm>
          <a:off x="1384004" y="6061944"/>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CCB</a:t>
          </a:r>
          <a:br>
            <a:rPr lang="en-GB" sz="900"/>
          </a:br>
          <a:r>
            <a:rPr lang="en-GB" sz="600"/>
            <a:t>(Decision, Priority)</a:t>
          </a:r>
        </a:p>
      </xdr:txBody>
    </xdr:sp>
    <xdr:clientData/>
  </xdr:twoCellAnchor>
  <xdr:twoCellAnchor>
    <xdr:from>
      <xdr:col>3</xdr:col>
      <xdr:colOff>960910</xdr:colOff>
      <xdr:row>31</xdr:row>
      <xdr:rowOff>2696</xdr:rowOff>
    </xdr:from>
    <xdr:to>
      <xdr:col>4</xdr:col>
      <xdr:colOff>473090</xdr:colOff>
      <xdr:row>32</xdr:row>
      <xdr:rowOff>87297</xdr:rowOff>
    </xdr:to>
    <xdr:sp macro="" textlink="">
      <xdr:nvSpPr>
        <xdr:cNvPr id="13" name="Eingekerbter Richtungspfeil 117">
          <a:extLst>
            <a:ext uri="{FF2B5EF4-FFF2-40B4-BE49-F238E27FC236}">
              <a16:creationId xmlns:a16="http://schemas.microsoft.com/office/drawing/2014/main" id="{00000000-0008-0000-0300-00000D000000}"/>
            </a:ext>
          </a:extLst>
        </xdr:cNvPr>
        <xdr:cNvSpPr/>
      </xdr:nvSpPr>
      <xdr:spPr>
        <a:xfrm>
          <a:off x="2523010" y="6060596"/>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Specification</a:t>
          </a:r>
        </a:p>
      </xdr:txBody>
    </xdr:sp>
    <xdr:clientData/>
  </xdr:twoCellAnchor>
  <xdr:twoCellAnchor>
    <xdr:from>
      <xdr:col>4</xdr:col>
      <xdr:colOff>368060</xdr:colOff>
      <xdr:row>31</xdr:row>
      <xdr:rowOff>2696</xdr:rowOff>
    </xdr:from>
    <xdr:to>
      <xdr:col>4</xdr:col>
      <xdr:colOff>1613790</xdr:colOff>
      <xdr:row>32</xdr:row>
      <xdr:rowOff>87297</xdr:rowOff>
    </xdr:to>
    <xdr:sp macro="" textlink="">
      <xdr:nvSpPr>
        <xdr:cNvPr id="14" name="Eingekerbter Richtungspfeil 118">
          <a:extLst>
            <a:ext uri="{FF2B5EF4-FFF2-40B4-BE49-F238E27FC236}">
              <a16:creationId xmlns:a16="http://schemas.microsoft.com/office/drawing/2014/main" id="{00000000-0008-0000-0300-00000E000000}"/>
            </a:ext>
          </a:extLst>
        </xdr:cNvPr>
        <xdr:cNvSpPr/>
      </xdr:nvSpPr>
      <xdr:spPr>
        <a:xfrm>
          <a:off x="3663710" y="6060596"/>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CCB</a:t>
          </a:r>
          <a:br>
            <a:rPr lang="en-GB" sz="900"/>
          </a:br>
          <a:r>
            <a:rPr lang="en-GB" sz="600"/>
            <a:t>(Ranking)</a:t>
          </a:r>
        </a:p>
      </xdr:txBody>
    </xdr:sp>
    <xdr:clientData/>
  </xdr:twoCellAnchor>
  <xdr:twoCellAnchor>
    <xdr:from>
      <xdr:col>4</xdr:col>
      <xdr:colOff>1507637</xdr:colOff>
      <xdr:row>31</xdr:row>
      <xdr:rowOff>1348</xdr:rowOff>
    </xdr:from>
    <xdr:to>
      <xdr:col>4</xdr:col>
      <xdr:colOff>2753367</xdr:colOff>
      <xdr:row>32</xdr:row>
      <xdr:rowOff>85949</xdr:rowOff>
    </xdr:to>
    <xdr:sp macro="" textlink="">
      <xdr:nvSpPr>
        <xdr:cNvPr id="15" name="Eingekerbter Richtungspfeil 119">
          <a:extLst>
            <a:ext uri="{FF2B5EF4-FFF2-40B4-BE49-F238E27FC236}">
              <a16:creationId xmlns:a16="http://schemas.microsoft.com/office/drawing/2014/main" id="{00000000-0008-0000-0300-00000F000000}"/>
            </a:ext>
          </a:extLst>
        </xdr:cNvPr>
        <xdr:cNvSpPr/>
      </xdr:nvSpPr>
      <xdr:spPr>
        <a:xfrm>
          <a:off x="4803287" y="605924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Design</a:t>
          </a:r>
        </a:p>
      </xdr:txBody>
    </xdr:sp>
    <xdr:clientData/>
  </xdr:twoCellAnchor>
  <xdr:twoCellAnchor>
    <xdr:from>
      <xdr:col>4</xdr:col>
      <xdr:colOff>2647800</xdr:colOff>
      <xdr:row>31</xdr:row>
      <xdr:rowOff>2696</xdr:rowOff>
    </xdr:from>
    <xdr:to>
      <xdr:col>4</xdr:col>
      <xdr:colOff>3973946</xdr:colOff>
      <xdr:row>32</xdr:row>
      <xdr:rowOff>87297</xdr:rowOff>
    </xdr:to>
    <xdr:sp macro="" textlink="">
      <xdr:nvSpPr>
        <xdr:cNvPr id="16" name="Eingekerbter Richtungspfeil 120">
          <a:extLst>
            <a:ext uri="{FF2B5EF4-FFF2-40B4-BE49-F238E27FC236}">
              <a16:creationId xmlns:a16="http://schemas.microsoft.com/office/drawing/2014/main" id="{00000000-0008-0000-0300-000010000000}"/>
            </a:ext>
          </a:extLst>
        </xdr:cNvPr>
        <xdr:cNvSpPr/>
      </xdr:nvSpPr>
      <xdr:spPr>
        <a:xfrm>
          <a:off x="5943450" y="6060596"/>
          <a:ext cx="1326146"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Implementation</a:t>
          </a:r>
        </a:p>
      </xdr:txBody>
    </xdr:sp>
    <xdr:clientData/>
  </xdr:twoCellAnchor>
  <xdr:twoCellAnchor>
    <xdr:from>
      <xdr:col>4</xdr:col>
      <xdr:colOff>3862195</xdr:colOff>
      <xdr:row>31</xdr:row>
      <xdr:rowOff>1348</xdr:rowOff>
    </xdr:from>
    <xdr:to>
      <xdr:col>4</xdr:col>
      <xdr:colOff>5107925</xdr:colOff>
      <xdr:row>32</xdr:row>
      <xdr:rowOff>85949</xdr:rowOff>
    </xdr:to>
    <xdr:sp macro="" textlink="">
      <xdr:nvSpPr>
        <xdr:cNvPr id="17" name="Eingekerbter Richtungspfeil 121">
          <a:extLst>
            <a:ext uri="{FF2B5EF4-FFF2-40B4-BE49-F238E27FC236}">
              <a16:creationId xmlns:a16="http://schemas.microsoft.com/office/drawing/2014/main" id="{00000000-0008-0000-0300-000011000000}"/>
            </a:ext>
          </a:extLst>
        </xdr:cNvPr>
        <xdr:cNvSpPr/>
      </xdr:nvSpPr>
      <xdr:spPr>
        <a:xfrm>
          <a:off x="7157845" y="605924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Review</a:t>
          </a:r>
        </a:p>
      </xdr:txBody>
    </xdr:sp>
    <xdr:clientData/>
  </xdr:twoCellAnchor>
  <xdr:twoCellAnchor>
    <xdr:from>
      <xdr:col>4</xdr:col>
      <xdr:colOff>4994022</xdr:colOff>
      <xdr:row>31</xdr:row>
      <xdr:rowOff>1348</xdr:rowOff>
    </xdr:from>
    <xdr:to>
      <xdr:col>6</xdr:col>
      <xdr:colOff>191377</xdr:colOff>
      <xdr:row>32</xdr:row>
      <xdr:rowOff>85949</xdr:rowOff>
    </xdr:to>
    <xdr:sp macro="" textlink="">
      <xdr:nvSpPr>
        <xdr:cNvPr id="18" name="Eingekerbter Richtungspfeil 122">
          <a:extLst>
            <a:ext uri="{FF2B5EF4-FFF2-40B4-BE49-F238E27FC236}">
              <a16:creationId xmlns:a16="http://schemas.microsoft.com/office/drawing/2014/main" id="{00000000-0008-0000-0300-000012000000}"/>
            </a:ext>
          </a:extLst>
        </xdr:cNvPr>
        <xdr:cNvSpPr/>
      </xdr:nvSpPr>
      <xdr:spPr>
        <a:xfrm>
          <a:off x="8289672" y="605924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Piloting</a:t>
          </a:r>
        </a:p>
      </xdr:txBody>
    </xdr:sp>
    <xdr:clientData/>
  </xdr:twoCellAnchor>
  <xdr:twoCellAnchor>
    <xdr:from>
      <xdr:col>6</xdr:col>
      <xdr:colOff>75781</xdr:colOff>
      <xdr:row>31</xdr:row>
      <xdr:rowOff>0</xdr:rowOff>
    </xdr:from>
    <xdr:to>
      <xdr:col>6</xdr:col>
      <xdr:colOff>1321511</xdr:colOff>
      <xdr:row>32</xdr:row>
      <xdr:rowOff>84601</xdr:rowOff>
    </xdr:to>
    <xdr:sp macro="" textlink="">
      <xdr:nvSpPr>
        <xdr:cNvPr id="19" name="Eingekerbter Richtungspfeil 123">
          <a:extLst>
            <a:ext uri="{FF2B5EF4-FFF2-40B4-BE49-F238E27FC236}">
              <a16:creationId xmlns:a16="http://schemas.microsoft.com/office/drawing/2014/main" id="{00000000-0008-0000-0300-000013000000}"/>
            </a:ext>
          </a:extLst>
        </xdr:cNvPr>
        <xdr:cNvSpPr/>
      </xdr:nvSpPr>
      <xdr:spPr>
        <a:xfrm>
          <a:off x="9419806" y="6057900"/>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Rollout</a:t>
          </a:r>
        </a:p>
      </xdr:txBody>
    </xdr:sp>
    <xdr:clientData/>
  </xdr:twoCellAnchor>
  <xdr:twoCellAnchor>
    <xdr:from>
      <xdr:col>2</xdr:col>
      <xdr:colOff>692039</xdr:colOff>
      <xdr:row>33</xdr:row>
      <xdr:rowOff>232198</xdr:rowOff>
    </xdr:from>
    <xdr:to>
      <xdr:col>2</xdr:col>
      <xdr:colOff>1111608</xdr:colOff>
      <xdr:row>33</xdr:row>
      <xdr:rowOff>232198</xdr:rowOff>
    </xdr:to>
    <xdr:cxnSp macro="">
      <xdr:nvCxnSpPr>
        <xdr:cNvPr id="20" name="Gerade Verbindung mit Pfeil 19">
          <a:extLst>
            <a:ext uri="{FF2B5EF4-FFF2-40B4-BE49-F238E27FC236}">
              <a16:creationId xmlns:a16="http://schemas.microsoft.com/office/drawing/2014/main" id="{00000000-0008-0000-0300-000014000000}"/>
            </a:ext>
          </a:extLst>
        </xdr:cNvPr>
        <xdr:cNvCxnSpPr/>
      </xdr:nvCxnSpPr>
      <xdr:spPr>
        <a:xfrm>
          <a:off x="1092089"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934090</xdr:colOff>
      <xdr:row>34</xdr:row>
      <xdr:rowOff>169479</xdr:rowOff>
    </xdr:from>
    <xdr:to>
      <xdr:col>4</xdr:col>
      <xdr:colOff>3325538</xdr:colOff>
      <xdr:row>34</xdr:row>
      <xdr:rowOff>201846</xdr:rowOff>
    </xdr:to>
    <xdr:cxnSp macro="">
      <xdr:nvCxnSpPr>
        <xdr:cNvPr id="21" name="Gewinkelte Verbindung 132">
          <a:extLst>
            <a:ext uri="{FF2B5EF4-FFF2-40B4-BE49-F238E27FC236}">
              <a16:creationId xmlns:a16="http://schemas.microsoft.com/office/drawing/2014/main" id="{00000000-0008-0000-0300-000015000000}"/>
            </a:ext>
          </a:extLst>
        </xdr:cNvPr>
        <xdr:cNvCxnSpPr>
          <a:stCxn id="36" idx="2"/>
          <a:endCxn id="7" idx="2"/>
        </xdr:cNvCxnSpPr>
      </xdr:nvCxnSpPr>
      <xdr:spPr>
        <a:xfrm rot="16200000" flipH="1">
          <a:off x="5409280" y="5943189"/>
          <a:ext cx="32367" cy="2391448"/>
        </a:xfrm>
        <a:prstGeom prst="bentConnector3">
          <a:avLst>
            <a:gd name="adj1" fmla="val 806275"/>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1370359</xdr:colOff>
      <xdr:row>34</xdr:row>
      <xdr:rowOff>252060</xdr:rowOff>
    </xdr:from>
    <xdr:to>
      <xdr:col>4</xdr:col>
      <xdr:colOff>2879105</xdr:colOff>
      <xdr:row>36</xdr:row>
      <xdr:rowOff>19114</xdr:rowOff>
    </xdr:to>
    <xdr:sp macro="" textlink="">
      <xdr:nvSpPr>
        <xdr:cNvPr id="22" name="Textfeld 133">
          <a:extLst>
            <a:ext uri="{FF2B5EF4-FFF2-40B4-BE49-F238E27FC236}">
              <a16:creationId xmlns:a16="http://schemas.microsoft.com/office/drawing/2014/main" id="{00000000-0008-0000-0300-000016000000}"/>
            </a:ext>
          </a:extLst>
        </xdr:cNvPr>
        <xdr:cNvSpPr txBox="1"/>
      </xdr:nvSpPr>
      <xdr:spPr>
        <a:xfrm>
          <a:off x="4666009" y="7205310"/>
          <a:ext cx="1508746" cy="338554"/>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pPr algn="ctr"/>
          <a:r>
            <a:rPr lang="en-GB" sz="800"/>
            <a:t>if rule code is direct available</a:t>
          </a:r>
        </a:p>
        <a:p>
          <a:pPr algn="ctr"/>
          <a:r>
            <a:rPr lang="en-GB" sz="800"/>
            <a:t>design is not necessary</a:t>
          </a:r>
        </a:p>
      </xdr:txBody>
    </xdr:sp>
    <xdr:clientData/>
  </xdr:twoCellAnchor>
  <xdr:twoCellAnchor>
    <xdr:from>
      <xdr:col>4</xdr:col>
      <xdr:colOff>757349</xdr:colOff>
      <xdr:row>32</xdr:row>
      <xdr:rowOff>127504</xdr:rowOff>
    </xdr:from>
    <xdr:to>
      <xdr:col>4</xdr:col>
      <xdr:colOff>759022</xdr:colOff>
      <xdr:row>33</xdr:row>
      <xdr:rowOff>22759</xdr:rowOff>
    </xdr:to>
    <xdr:grpSp>
      <xdr:nvGrpSpPr>
        <xdr:cNvPr id="23" name="Gruppieren 22">
          <a:extLst>
            <a:ext uri="{FF2B5EF4-FFF2-40B4-BE49-F238E27FC236}">
              <a16:creationId xmlns:a16="http://schemas.microsoft.com/office/drawing/2014/main" id="{00000000-0008-0000-0300-000017000000}"/>
            </a:ext>
          </a:extLst>
        </xdr:cNvPr>
        <xdr:cNvGrpSpPr/>
      </xdr:nvGrpSpPr>
      <xdr:grpSpPr>
        <a:xfrm>
          <a:off x="4052999" y="6490204"/>
          <a:ext cx="1673" cy="200055"/>
          <a:chOff x="4504755" y="1711143"/>
          <a:chExt cx="468398" cy="200055"/>
        </a:xfrm>
      </xdr:grpSpPr>
      <xdr:sp macro="" textlink="">
        <xdr:nvSpPr>
          <xdr:cNvPr id="24" name="Textfeld 135">
            <a:extLst>
              <a:ext uri="{FF2B5EF4-FFF2-40B4-BE49-F238E27FC236}">
                <a16:creationId xmlns:a16="http://schemas.microsoft.com/office/drawing/2014/main" id="{00000000-0008-0000-0300-000018000000}"/>
              </a:ext>
            </a:extLst>
          </xdr:cNvPr>
          <xdr:cNvSpPr txBox="1"/>
        </xdr:nvSpPr>
        <xdr:spPr>
          <a:xfrm>
            <a:off x="4504755" y="1711143"/>
            <a:ext cx="468398"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in work</a:t>
            </a:r>
          </a:p>
        </xdr:txBody>
      </xdr:sp>
      <xdr:cxnSp macro="">
        <xdr:nvCxnSpPr>
          <xdr:cNvPr id="25" name="Gerader Verbinder 24">
            <a:extLst>
              <a:ext uri="{FF2B5EF4-FFF2-40B4-BE49-F238E27FC236}">
                <a16:creationId xmlns:a16="http://schemas.microsoft.com/office/drawing/2014/main" id="{00000000-0008-0000-0300-000019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757863</xdr:colOff>
      <xdr:row>32</xdr:row>
      <xdr:rowOff>128833</xdr:rowOff>
    </xdr:from>
    <xdr:to>
      <xdr:col>5</xdr:col>
      <xdr:colOff>64862</xdr:colOff>
      <xdr:row>33</xdr:row>
      <xdr:rowOff>24088</xdr:rowOff>
    </xdr:to>
    <xdr:grpSp>
      <xdr:nvGrpSpPr>
        <xdr:cNvPr id="26" name="Gruppieren 25">
          <a:extLst>
            <a:ext uri="{FF2B5EF4-FFF2-40B4-BE49-F238E27FC236}">
              <a16:creationId xmlns:a16="http://schemas.microsoft.com/office/drawing/2014/main" id="{00000000-0008-0000-0300-00001A000000}"/>
            </a:ext>
          </a:extLst>
        </xdr:cNvPr>
        <xdr:cNvGrpSpPr/>
      </xdr:nvGrpSpPr>
      <xdr:grpSpPr>
        <a:xfrm>
          <a:off x="4053513" y="6491533"/>
          <a:ext cx="4593374" cy="200055"/>
          <a:chOff x="4504755" y="1711143"/>
          <a:chExt cx="535724" cy="200055"/>
        </a:xfrm>
      </xdr:grpSpPr>
      <xdr:sp macro="" textlink="">
        <xdr:nvSpPr>
          <xdr:cNvPr id="27" name="Textfeld 138">
            <a:extLst>
              <a:ext uri="{FF2B5EF4-FFF2-40B4-BE49-F238E27FC236}">
                <a16:creationId xmlns:a16="http://schemas.microsoft.com/office/drawing/2014/main" id="{00000000-0008-0000-0300-00001B000000}"/>
              </a:ext>
            </a:extLst>
          </xdr:cNvPr>
          <xdr:cNvSpPr txBox="1"/>
        </xdr:nvSpPr>
        <xdr:spPr>
          <a:xfrm>
            <a:off x="4504755" y="1711143"/>
            <a:ext cx="535724"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available</a:t>
            </a:r>
          </a:p>
        </xdr:txBody>
      </xdr:sp>
      <xdr:cxnSp macro="">
        <xdr:nvCxnSpPr>
          <xdr:cNvPr id="28" name="Gerader Verbinder 27">
            <a:extLst>
              <a:ext uri="{FF2B5EF4-FFF2-40B4-BE49-F238E27FC236}">
                <a16:creationId xmlns:a16="http://schemas.microsoft.com/office/drawing/2014/main" id="{00000000-0008-0000-0300-00001C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673305</xdr:colOff>
      <xdr:row>32</xdr:row>
      <xdr:rowOff>127506</xdr:rowOff>
    </xdr:from>
    <xdr:to>
      <xdr:col>6</xdr:col>
      <xdr:colOff>458250</xdr:colOff>
      <xdr:row>33</xdr:row>
      <xdr:rowOff>22761</xdr:rowOff>
    </xdr:to>
    <xdr:grpSp>
      <xdr:nvGrpSpPr>
        <xdr:cNvPr id="29" name="Gruppieren 28">
          <a:extLst>
            <a:ext uri="{FF2B5EF4-FFF2-40B4-BE49-F238E27FC236}">
              <a16:creationId xmlns:a16="http://schemas.microsoft.com/office/drawing/2014/main" id="{00000000-0008-0000-0300-00001D000000}"/>
            </a:ext>
          </a:extLst>
        </xdr:cNvPr>
        <xdr:cNvGrpSpPr/>
      </xdr:nvGrpSpPr>
      <xdr:grpSpPr>
        <a:xfrm>
          <a:off x="9255330" y="6490206"/>
          <a:ext cx="546945" cy="200055"/>
          <a:chOff x="4504755" y="1711143"/>
          <a:chExt cx="546945" cy="200055"/>
        </a:xfrm>
      </xdr:grpSpPr>
      <xdr:sp macro="" textlink="">
        <xdr:nvSpPr>
          <xdr:cNvPr id="30" name="Textfeld 141">
            <a:extLst>
              <a:ext uri="{FF2B5EF4-FFF2-40B4-BE49-F238E27FC236}">
                <a16:creationId xmlns:a16="http://schemas.microsoft.com/office/drawing/2014/main" id="{00000000-0008-0000-0300-00001E000000}"/>
              </a:ext>
            </a:extLst>
          </xdr:cNvPr>
          <xdr:cNvSpPr txBox="1"/>
        </xdr:nvSpPr>
        <xdr:spPr>
          <a:xfrm>
            <a:off x="4504755" y="1711143"/>
            <a:ext cx="546945"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delivered</a:t>
            </a:r>
          </a:p>
        </xdr:txBody>
      </xdr:sp>
      <xdr:cxnSp macro="">
        <xdr:nvCxnSpPr>
          <xdr:cNvPr id="31" name="Gerader Verbinder 30">
            <a:extLst>
              <a:ext uri="{FF2B5EF4-FFF2-40B4-BE49-F238E27FC236}">
                <a16:creationId xmlns:a16="http://schemas.microsoft.com/office/drawing/2014/main" id="{00000000-0008-0000-0300-00001F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759232</xdr:colOff>
      <xdr:row>32</xdr:row>
      <xdr:rowOff>128834</xdr:rowOff>
    </xdr:from>
    <xdr:to>
      <xdr:col>7</xdr:col>
      <xdr:colOff>2090</xdr:colOff>
      <xdr:row>33</xdr:row>
      <xdr:rowOff>24089</xdr:rowOff>
    </xdr:to>
    <xdr:grpSp>
      <xdr:nvGrpSpPr>
        <xdr:cNvPr id="32" name="Gruppieren 31">
          <a:extLst>
            <a:ext uri="{FF2B5EF4-FFF2-40B4-BE49-F238E27FC236}">
              <a16:creationId xmlns:a16="http://schemas.microsoft.com/office/drawing/2014/main" id="{00000000-0008-0000-0300-000020000000}"/>
            </a:ext>
          </a:extLst>
        </xdr:cNvPr>
        <xdr:cNvGrpSpPr/>
      </xdr:nvGrpSpPr>
      <xdr:grpSpPr>
        <a:xfrm>
          <a:off x="10103257" y="6491534"/>
          <a:ext cx="1100233" cy="200055"/>
          <a:chOff x="4504755" y="1711143"/>
          <a:chExt cx="636713" cy="200055"/>
        </a:xfrm>
      </xdr:grpSpPr>
      <xdr:sp macro="" textlink="">
        <xdr:nvSpPr>
          <xdr:cNvPr id="33" name="Textfeld 144">
            <a:extLst>
              <a:ext uri="{FF2B5EF4-FFF2-40B4-BE49-F238E27FC236}">
                <a16:creationId xmlns:a16="http://schemas.microsoft.com/office/drawing/2014/main" id="{00000000-0008-0000-0300-000021000000}"/>
              </a:ext>
            </a:extLst>
          </xdr:cNvPr>
          <xdr:cNvSpPr txBox="1"/>
        </xdr:nvSpPr>
        <xdr:spPr>
          <a:xfrm>
            <a:off x="4504755" y="1711143"/>
            <a:ext cx="636713"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established</a:t>
            </a:r>
          </a:p>
        </xdr:txBody>
      </xdr:sp>
      <xdr:cxnSp macro="">
        <xdr:nvCxnSpPr>
          <xdr:cNvPr id="34" name="Gerader Verbinder 33">
            <a:extLst>
              <a:ext uri="{FF2B5EF4-FFF2-40B4-BE49-F238E27FC236}">
                <a16:creationId xmlns:a16="http://schemas.microsoft.com/office/drawing/2014/main" id="{00000000-0008-0000-0300-000022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641601</xdr:colOff>
      <xdr:row>33</xdr:row>
      <xdr:rowOff>7471</xdr:rowOff>
    </xdr:from>
    <xdr:to>
      <xdr:col>4</xdr:col>
      <xdr:colOff>759851</xdr:colOff>
      <xdr:row>34</xdr:row>
      <xdr:rowOff>169480</xdr:rowOff>
    </xdr:to>
    <xdr:grpSp>
      <xdr:nvGrpSpPr>
        <xdr:cNvPr id="35" name="Gruppieren 34">
          <a:extLst>
            <a:ext uri="{FF2B5EF4-FFF2-40B4-BE49-F238E27FC236}">
              <a16:creationId xmlns:a16="http://schemas.microsoft.com/office/drawing/2014/main" id="{00000000-0008-0000-0300-000023000000}"/>
            </a:ext>
          </a:extLst>
        </xdr:cNvPr>
        <xdr:cNvGrpSpPr/>
      </xdr:nvGrpSpPr>
      <xdr:grpSpPr>
        <a:xfrm>
          <a:off x="3937251" y="6674971"/>
          <a:ext cx="118250" cy="447759"/>
          <a:chOff x="2948387" y="1920186"/>
          <a:chExt cx="584975" cy="447759"/>
        </a:xfrm>
      </xdr:grpSpPr>
      <xdr:pic>
        <xdr:nvPicPr>
          <xdr:cNvPr id="36" name="Grafik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1"/>
          <a:stretch>
            <a:fillRect/>
          </a:stretch>
        </xdr:blipFill>
        <xdr:spPr>
          <a:xfrm>
            <a:off x="2948387" y="1920186"/>
            <a:ext cx="584975" cy="447759"/>
          </a:xfrm>
          <a:prstGeom prst="rect">
            <a:avLst/>
          </a:prstGeom>
        </xdr:spPr>
      </xdr:pic>
      <xdr:sp macro="" textlink="">
        <xdr:nvSpPr>
          <xdr:cNvPr id="37" name="Rechteck 36">
            <a:extLst>
              <a:ext uri="{FF2B5EF4-FFF2-40B4-BE49-F238E27FC236}">
                <a16:creationId xmlns:a16="http://schemas.microsoft.com/office/drawing/2014/main" id="{00000000-0008-0000-0300-000025000000}"/>
              </a:ext>
            </a:extLst>
          </xdr:cNvPr>
          <xdr:cNvSpPr/>
        </xdr:nvSpPr>
        <xdr:spPr>
          <a:xfrm>
            <a:off x="3178969" y="1949760"/>
            <a:ext cx="314325"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38" name="Rechteck 37">
            <a:extLst>
              <a:ext uri="{FF2B5EF4-FFF2-40B4-BE49-F238E27FC236}">
                <a16:creationId xmlns:a16="http://schemas.microsoft.com/office/drawing/2014/main" id="{00000000-0008-0000-0300-000026000000}"/>
              </a:ext>
            </a:extLst>
          </xdr:cNvPr>
          <xdr:cNvSpPr/>
        </xdr:nvSpPr>
        <xdr:spPr>
          <a:xfrm flipH="1">
            <a:off x="3371779" y="1975953"/>
            <a:ext cx="57428"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39" name="Rechteck 38">
            <a:extLst>
              <a:ext uri="{FF2B5EF4-FFF2-40B4-BE49-F238E27FC236}">
                <a16:creationId xmlns:a16="http://schemas.microsoft.com/office/drawing/2014/main" id="{00000000-0008-0000-0300-000027000000}"/>
              </a:ext>
            </a:extLst>
          </xdr:cNvPr>
          <xdr:cNvSpPr/>
        </xdr:nvSpPr>
        <xdr:spPr>
          <a:xfrm>
            <a:off x="3373949" y="2043815"/>
            <a:ext cx="45719"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0" name="Rechteck 39">
            <a:extLst>
              <a:ext uri="{FF2B5EF4-FFF2-40B4-BE49-F238E27FC236}">
                <a16:creationId xmlns:a16="http://schemas.microsoft.com/office/drawing/2014/main" id="{00000000-0008-0000-0300-000028000000}"/>
              </a:ext>
            </a:extLst>
          </xdr:cNvPr>
          <xdr:cNvSpPr/>
        </xdr:nvSpPr>
        <xdr:spPr>
          <a:xfrm>
            <a:off x="3249747" y="2034681"/>
            <a:ext cx="152400" cy="74607"/>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1" name="Rechteck 40">
            <a:extLst>
              <a:ext uri="{FF2B5EF4-FFF2-40B4-BE49-F238E27FC236}">
                <a16:creationId xmlns:a16="http://schemas.microsoft.com/office/drawing/2014/main" id="{00000000-0008-0000-0300-000029000000}"/>
              </a:ext>
            </a:extLst>
          </xdr:cNvPr>
          <xdr:cNvSpPr/>
        </xdr:nvSpPr>
        <xdr:spPr>
          <a:xfrm>
            <a:off x="3250121" y="2017618"/>
            <a:ext cx="45719"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2" name="Rechteck 41">
            <a:extLst>
              <a:ext uri="{FF2B5EF4-FFF2-40B4-BE49-F238E27FC236}">
                <a16:creationId xmlns:a16="http://schemas.microsoft.com/office/drawing/2014/main" id="{00000000-0008-0000-0300-00002A000000}"/>
              </a:ext>
            </a:extLst>
          </xdr:cNvPr>
          <xdr:cNvSpPr/>
        </xdr:nvSpPr>
        <xdr:spPr>
          <a:xfrm rot="2195974">
            <a:off x="3122695" y="2043994"/>
            <a:ext cx="200285" cy="4571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3" name="Rechteck 42">
            <a:extLst>
              <a:ext uri="{FF2B5EF4-FFF2-40B4-BE49-F238E27FC236}">
                <a16:creationId xmlns:a16="http://schemas.microsoft.com/office/drawing/2014/main" id="{00000000-0008-0000-0300-00002B000000}"/>
              </a:ext>
            </a:extLst>
          </xdr:cNvPr>
          <xdr:cNvSpPr/>
        </xdr:nvSpPr>
        <xdr:spPr>
          <a:xfrm rot="20060631">
            <a:off x="3236999" y="2058278"/>
            <a:ext cx="200285" cy="4571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4" name="Ellipse 43">
            <a:extLst>
              <a:ext uri="{FF2B5EF4-FFF2-40B4-BE49-F238E27FC236}">
                <a16:creationId xmlns:a16="http://schemas.microsoft.com/office/drawing/2014/main" id="{00000000-0008-0000-0300-00002C000000}"/>
              </a:ext>
            </a:extLst>
          </xdr:cNvPr>
          <xdr:cNvSpPr/>
        </xdr:nvSpPr>
        <xdr:spPr>
          <a:xfrm>
            <a:off x="3362255" y="2152168"/>
            <a:ext cx="45719" cy="45719"/>
          </a:xfrm>
          <a:prstGeom prst="ellipse">
            <a:avLst/>
          </a:prstGeom>
          <a:solidFill>
            <a:sysClr val="window" lastClr="FFFFFF"/>
          </a:solidFill>
          <a:ln w="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grpSp>
    <xdr:clientData/>
  </xdr:twoCellAnchor>
  <xdr:twoCellAnchor>
    <xdr:from>
      <xdr:col>3</xdr:col>
      <xdr:colOff>735517</xdr:colOff>
      <xdr:row>33</xdr:row>
      <xdr:rowOff>232198</xdr:rowOff>
    </xdr:from>
    <xdr:to>
      <xdr:col>3</xdr:col>
      <xdr:colOff>1155086</xdr:colOff>
      <xdr:row>33</xdr:row>
      <xdr:rowOff>232198</xdr:rowOff>
    </xdr:to>
    <xdr:cxnSp macro="">
      <xdr:nvCxnSpPr>
        <xdr:cNvPr id="45" name="Gerade Verbindung mit Pfeil 44">
          <a:extLst>
            <a:ext uri="{FF2B5EF4-FFF2-40B4-BE49-F238E27FC236}">
              <a16:creationId xmlns:a16="http://schemas.microsoft.com/office/drawing/2014/main" id="{00000000-0008-0000-0300-00002D000000}"/>
            </a:ext>
          </a:extLst>
        </xdr:cNvPr>
        <xdr:cNvCxnSpPr/>
      </xdr:nvCxnSpPr>
      <xdr:spPr>
        <a:xfrm>
          <a:off x="2297617"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120071</xdr:colOff>
      <xdr:row>33</xdr:row>
      <xdr:rowOff>232198</xdr:rowOff>
    </xdr:from>
    <xdr:to>
      <xdr:col>4</xdr:col>
      <xdr:colOff>539640</xdr:colOff>
      <xdr:row>33</xdr:row>
      <xdr:rowOff>232198</xdr:rowOff>
    </xdr:to>
    <xdr:cxnSp macro="">
      <xdr:nvCxnSpPr>
        <xdr:cNvPr id="46" name="Gerade Verbindung mit Pfeil 45">
          <a:extLst>
            <a:ext uri="{FF2B5EF4-FFF2-40B4-BE49-F238E27FC236}">
              <a16:creationId xmlns:a16="http://schemas.microsoft.com/office/drawing/2014/main" id="{00000000-0008-0000-0300-00002E000000}"/>
            </a:ext>
          </a:extLst>
        </xdr:cNvPr>
        <xdr:cNvCxnSpPr/>
      </xdr:nvCxnSpPr>
      <xdr:spPr>
        <a:xfrm>
          <a:off x="3415721"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1361945</xdr:colOff>
      <xdr:row>33</xdr:row>
      <xdr:rowOff>232198</xdr:rowOff>
    </xdr:from>
    <xdr:to>
      <xdr:col>4</xdr:col>
      <xdr:colOff>1781514</xdr:colOff>
      <xdr:row>33</xdr:row>
      <xdr:rowOff>232198</xdr:rowOff>
    </xdr:to>
    <xdr:cxnSp macro="">
      <xdr:nvCxnSpPr>
        <xdr:cNvPr id="47" name="Gerade Verbindung mit Pfeil 46">
          <a:extLst>
            <a:ext uri="{FF2B5EF4-FFF2-40B4-BE49-F238E27FC236}">
              <a16:creationId xmlns:a16="http://schemas.microsoft.com/office/drawing/2014/main" id="{00000000-0008-0000-0300-00002F000000}"/>
            </a:ext>
          </a:extLst>
        </xdr:cNvPr>
        <xdr:cNvCxnSpPr/>
      </xdr:nvCxnSpPr>
      <xdr:spPr>
        <a:xfrm>
          <a:off x="4657595"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2503375</xdr:colOff>
      <xdr:row>33</xdr:row>
      <xdr:rowOff>232198</xdr:rowOff>
    </xdr:from>
    <xdr:to>
      <xdr:col>4</xdr:col>
      <xdr:colOff>2922944</xdr:colOff>
      <xdr:row>33</xdr:row>
      <xdr:rowOff>232198</xdr:rowOff>
    </xdr:to>
    <xdr:cxnSp macro="">
      <xdr:nvCxnSpPr>
        <xdr:cNvPr id="48" name="Gerade Verbindung mit Pfeil 47">
          <a:extLst>
            <a:ext uri="{FF2B5EF4-FFF2-40B4-BE49-F238E27FC236}">
              <a16:creationId xmlns:a16="http://schemas.microsoft.com/office/drawing/2014/main" id="{00000000-0008-0000-0300-000030000000}"/>
            </a:ext>
          </a:extLst>
        </xdr:cNvPr>
        <xdr:cNvCxnSpPr/>
      </xdr:nvCxnSpPr>
      <xdr:spPr>
        <a:xfrm>
          <a:off x="5799025"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3760911</xdr:colOff>
      <xdr:row>33</xdr:row>
      <xdr:rowOff>232198</xdr:rowOff>
    </xdr:from>
    <xdr:to>
      <xdr:col>4</xdr:col>
      <xdr:colOff>4180480</xdr:colOff>
      <xdr:row>33</xdr:row>
      <xdr:rowOff>232198</xdr:rowOff>
    </xdr:to>
    <xdr:cxnSp macro="">
      <xdr:nvCxnSpPr>
        <xdr:cNvPr id="49" name="Gerade Verbindung mit Pfeil 48">
          <a:extLst>
            <a:ext uri="{FF2B5EF4-FFF2-40B4-BE49-F238E27FC236}">
              <a16:creationId xmlns:a16="http://schemas.microsoft.com/office/drawing/2014/main" id="{00000000-0008-0000-0300-000031000000}"/>
            </a:ext>
          </a:extLst>
        </xdr:cNvPr>
        <xdr:cNvCxnSpPr/>
      </xdr:nvCxnSpPr>
      <xdr:spPr>
        <a:xfrm>
          <a:off x="7056561"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4739451</xdr:colOff>
      <xdr:row>33</xdr:row>
      <xdr:rowOff>232291</xdr:rowOff>
    </xdr:from>
    <xdr:to>
      <xdr:col>4</xdr:col>
      <xdr:colOff>5159020</xdr:colOff>
      <xdr:row>33</xdr:row>
      <xdr:rowOff>232291</xdr:rowOff>
    </xdr:to>
    <xdr:cxnSp macro="">
      <xdr:nvCxnSpPr>
        <xdr:cNvPr id="50" name="Gerade Verbindung mit Pfeil 49">
          <a:extLst>
            <a:ext uri="{FF2B5EF4-FFF2-40B4-BE49-F238E27FC236}">
              <a16:creationId xmlns:a16="http://schemas.microsoft.com/office/drawing/2014/main" id="{00000000-0008-0000-0300-000032000000}"/>
            </a:ext>
          </a:extLst>
        </xdr:cNvPr>
        <xdr:cNvCxnSpPr/>
      </xdr:nvCxnSpPr>
      <xdr:spPr>
        <a:xfrm>
          <a:off x="8035101" y="6899791"/>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1257</xdr:colOff>
      <xdr:row>33</xdr:row>
      <xdr:rowOff>232198</xdr:rowOff>
    </xdr:from>
    <xdr:to>
      <xdr:col>6</xdr:col>
      <xdr:colOff>420826</xdr:colOff>
      <xdr:row>33</xdr:row>
      <xdr:rowOff>232198</xdr:rowOff>
    </xdr:to>
    <xdr:cxnSp macro="">
      <xdr:nvCxnSpPr>
        <xdr:cNvPr id="51" name="Gerade Verbindung mit Pfeil 50">
          <a:extLst>
            <a:ext uri="{FF2B5EF4-FFF2-40B4-BE49-F238E27FC236}">
              <a16:creationId xmlns:a16="http://schemas.microsoft.com/office/drawing/2014/main" id="{00000000-0008-0000-0300-000033000000}"/>
            </a:ext>
          </a:extLst>
        </xdr:cNvPr>
        <xdr:cNvCxnSpPr/>
      </xdr:nvCxnSpPr>
      <xdr:spPr>
        <a:xfrm>
          <a:off x="9345282"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6</xdr:row>
      <xdr:rowOff>0</xdr:rowOff>
    </xdr:from>
    <xdr:to>
      <xdr:col>6</xdr:col>
      <xdr:colOff>1508125</xdr:colOff>
      <xdr:row>27</xdr:row>
      <xdr:rowOff>167640</xdr:rowOff>
    </xdr:to>
    <xdr:sp macro="" textlink="">
      <xdr:nvSpPr>
        <xdr:cNvPr id="52" name="Inhaltsplatzhalter 2">
          <a:extLst>
            <a:ext uri="{FF2B5EF4-FFF2-40B4-BE49-F238E27FC236}">
              <a16:creationId xmlns:a16="http://schemas.microsoft.com/office/drawing/2014/main" id="{00000000-0008-0000-0300-000034000000}"/>
            </a:ext>
          </a:extLst>
        </xdr:cNvPr>
        <xdr:cNvSpPr>
          <a:spLocks noGrp="1"/>
        </xdr:cNvSpPr>
      </xdr:nvSpPr>
      <xdr:spPr>
        <a:xfrm>
          <a:off x="400050" y="1276350"/>
          <a:ext cx="10452100" cy="4168140"/>
        </a:xfrm>
        <a:prstGeom prst="rect">
          <a:avLst/>
        </a:prstGeom>
        <a:effectLst/>
        <a:extLst>
          <a:ext uri="{AF507438-7753-43E0-B8FC-AC1667EBCBE1}">
            <a14:hiddenEffects xmlns:a14="http://schemas.microsoft.com/office/drawing/2010/main">
              <a:effectLst>
                <a:outerShdw blurRad="63500" rotWithShape="0">
                  <a:scrgbClr r="0" g="0" b="0"/>
                </a:outerShdw>
              </a:effectLst>
            </a14:hiddenEffects>
          </a:ext>
          <a:ext uri="{53640926-AAD7-44D8-BBD7-CCE9431645EC}">
            <a14:shadowObscured xmlns:a14="http://schemas.microsoft.com/office/drawing/2010/main"/>
          </a:ext>
        </a:extLst>
      </xdr:spPr>
      <xdr:txBody>
        <a:bodyPr vert="horz" wrap="square" lIns="0" tIns="0" rIns="0" bIns="0" rtlCol="0" anchor="t">
          <a:noAutofit/>
        </a:bodyPr>
        <a:lstStyle>
          <a:lvl1pPr marL="251460" indent="-251460" algn="l" defTabSz="822716" rtl="0" eaLnBrk="1" latinLnBrk="0" hangingPunct="1">
            <a:lnSpc>
              <a:spcPts val="2300"/>
            </a:lnSpc>
            <a:spcBef>
              <a:spcPts val="500"/>
            </a:spcBef>
            <a:buClrTx/>
            <a:buSzPct val="100000"/>
            <a:buFont typeface="Wingdings 3" panose="05040102010807070707" pitchFamily="18" charset="2"/>
            <a:buChar char=""/>
            <a:defRPr sz="1800" b="0" i="0" u="none" kern="1200">
              <a:solidFill>
                <a:sysClr val="windowText" lastClr="000000"/>
              </a:solidFill>
              <a:latin typeface="Bosch Office Sans" panose="020B0604020202020204" pitchFamily="34" charset="0"/>
            </a:defRPr>
          </a:lvl1pPr>
          <a:lvl2pPr marL="467360" indent="-179070" algn="l" defTabSz="822716" rtl="0" eaLnBrk="1" latinLnBrk="0" hangingPunct="1">
            <a:lnSpc>
              <a:spcPts val="2000"/>
            </a:lnSpc>
            <a:spcBef>
              <a:spcPts val="500"/>
            </a:spcBef>
            <a:buClrTx/>
            <a:buSzPct val="100000"/>
            <a:buFontTx/>
            <a:buChar char="‒"/>
            <a:defRPr sz="1600" b="0" i="0" u="none" kern="1200">
              <a:solidFill>
                <a:sysClr val="windowText" lastClr="000000"/>
              </a:solidFill>
              <a:latin typeface="Bosch Office Sans" panose="020B0604020202020204" pitchFamily="34" charset="0"/>
            </a:defRPr>
          </a:lvl2pPr>
          <a:lvl3pPr marL="647700" indent="-180340" algn="l" defTabSz="822716" rtl="0" eaLnBrk="1" latinLnBrk="0" hangingPunct="1">
            <a:lnSpc>
              <a:spcPts val="1700"/>
            </a:lnSpc>
            <a:spcBef>
              <a:spcPts val="500"/>
            </a:spcBef>
            <a:buClrTx/>
            <a:buSzPct val="100000"/>
            <a:buFontTx/>
            <a:buChar char="‒"/>
            <a:defRPr sz="1400" b="0" i="0" u="none" kern="1200">
              <a:solidFill>
                <a:sysClr val="windowText" lastClr="000000"/>
              </a:solidFill>
              <a:latin typeface="Bosch Office Sans" panose="020B0604020202020204" pitchFamily="34" charset="0"/>
            </a:defRPr>
          </a:lvl3pPr>
          <a:lvl4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4pPr>
          <a:lvl5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5pPr>
          <a:lvl6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6pPr>
          <a:lvl7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7pPr>
          <a:lvl8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8pPr>
          <a:lvl9pPr marL="863600" indent="-180340" algn="l" defTabSz="822716" rtl="0" eaLnBrk="1" latinLnBrk="0" hangingPunct="1">
            <a:lnSpc>
              <a:spcPts val="1600"/>
            </a:lnSpc>
            <a:spcBef>
              <a:spcPts val="500"/>
            </a:spcBef>
            <a:buClrTx/>
            <a:buSzPct val="100000"/>
            <a:buFontTx/>
            <a:buChar char="»"/>
            <a:defRPr sz="1300" b="0" i="0" u="none" kern="1200" baseline="0">
              <a:solidFill>
                <a:sysClr val="windowText" lastClr="000000"/>
              </a:solidFill>
              <a:latin typeface="Bosch Office Sans" panose="020B0604020202020204" pitchFamily="34" charset="0"/>
            </a:defRPr>
          </a:lvl9pPr>
        </a:lstStyle>
        <a:p>
          <a:pPr>
            <a:lnSpc>
              <a:spcPct val="150000"/>
            </a:lnSpc>
            <a:spcBef>
              <a:spcPts val="0"/>
            </a:spcBef>
            <a:spcAft>
              <a:spcPts val="600"/>
            </a:spcAft>
            <a:buFont typeface="Wingdings" panose="05000000000000000000" pitchFamily="2" charset="2"/>
            <a:buChar char="Ø"/>
            <a:tabLst>
              <a:tab pos="1611313" algn="l"/>
              <a:tab pos="3859213" algn="l"/>
              <a:tab pos="6726238" algn="l"/>
              <a:tab pos="10313988" algn="r"/>
            </a:tabLst>
          </a:pPr>
          <a:r>
            <a:rPr lang="en-US" sz="1600">
              <a:solidFill>
                <a:srgbClr val="0E78C5">
                  <a:lumMod val="75000"/>
                </a:srgbClr>
              </a:solidFill>
            </a:rPr>
            <a:t>ENGLISH:</a:t>
          </a:r>
          <a:br>
            <a:rPr lang="en-US" sz="1600">
              <a:solidFill>
                <a:srgbClr val="0E78C5">
                  <a:lumMod val="75000"/>
                </a:srgbClr>
              </a:solidFill>
            </a:rPr>
          </a:br>
          <a:r>
            <a:rPr lang="en-US" sz="1600">
              <a:solidFill>
                <a:srgbClr val="0E78C5">
                  <a:lumMod val="75000"/>
                </a:srgbClr>
              </a:solidFill>
            </a:rPr>
            <a:t>Compliance checks takes place only as long as the purpose of achieving On Cost/Budget-, On Quality and On Time is served by the development projects. This shall be done only with respect to the respective tasks/activities. Usage of this Software by the manager to support the development projects by performing the necessary evaluation have no drawbacks/disadvantages during the performance review to the associates</a:t>
          </a:r>
          <a:endParaRPr lang="de-DE" sz="1600">
            <a:solidFill>
              <a:srgbClr val="0E78C5">
                <a:lumMod val="75000"/>
              </a:srgbClr>
            </a:solidFill>
          </a:endParaRPr>
        </a:p>
        <a:p>
          <a:pPr>
            <a:lnSpc>
              <a:spcPct val="150000"/>
            </a:lnSpc>
            <a:spcBef>
              <a:spcPts val="0"/>
            </a:spcBef>
            <a:spcAft>
              <a:spcPts val="600"/>
            </a:spcAft>
            <a:buFont typeface="Wingdings" panose="05000000000000000000" pitchFamily="2" charset="2"/>
            <a:buChar char="Ø"/>
            <a:tabLst>
              <a:tab pos="1611313" algn="l"/>
              <a:tab pos="3859213" algn="l"/>
              <a:tab pos="6726238" algn="l"/>
              <a:tab pos="10313988" algn="r"/>
            </a:tabLst>
          </a:pPr>
          <a:endParaRPr lang="de-AT" sz="1600">
            <a:solidFill>
              <a:srgbClr val="0E78C5">
                <a:lumMod val="75000"/>
              </a:srgbClr>
            </a:solidFill>
          </a:endParaRPr>
        </a:p>
        <a:p>
          <a:pPr>
            <a:lnSpc>
              <a:spcPct val="150000"/>
            </a:lnSpc>
            <a:spcBef>
              <a:spcPts val="0"/>
            </a:spcBef>
            <a:spcAft>
              <a:spcPts val="600"/>
            </a:spcAft>
            <a:buFont typeface="Wingdings" panose="05000000000000000000" pitchFamily="2" charset="2"/>
            <a:buChar char="Ø"/>
            <a:tabLst>
              <a:tab pos="1611313" algn="l"/>
              <a:tab pos="3859213" algn="l"/>
              <a:tab pos="6726238" algn="l"/>
              <a:tab pos="10313988" algn="r"/>
            </a:tabLst>
          </a:pPr>
          <a:r>
            <a:rPr lang="de-AT" sz="1600">
              <a:solidFill>
                <a:srgbClr val="0E78C5">
                  <a:lumMod val="75000"/>
                </a:srgbClr>
              </a:solidFill>
            </a:rPr>
            <a:t>GERMAN:</a:t>
          </a:r>
          <a:br>
            <a:rPr lang="de-AT" sz="1600">
              <a:solidFill>
                <a:srgbClr val="0E78C5">
                  <a:lumMod val="75000"/>
                </a:srgbClr>
              </a:solidFill>
            </a:rPr>
          </a:br>
          <a:r>
            <a:rPr lang="de-AT" sz="1600">
              <a:solidFill>
                <a:srgbClr val="0E78C5">
                  <a:lumMod val="75000"/>
                </a:srgbClr>
              </a:solidFill>
            </a:rPr>
            <a:t>Eine Verhaltenskontrolle findet nur insofern statt, als sie dem kosten- qualitäts- und termingerechten Ablauf von Entwicklungsprojekten dient.  Sie erfolgt nur bezogen auf die jeweilige Aufgabe/Tätigkeit. Den Mitarbeitern entstehen durch Nutzung der Software insbesondere durch eine mögliche Leistungs- und Verhaltenskontrolle und die zur Unterstützung der Entwicklungsprozesse erforderlichen Auswertungen keine Nachteile.</a:t>
          </a:r>
          <a:endParaRPr lang="en-US" sz="1600">
            <a:solidFill>
              <a:srgbClr val="0E78C5">
                <a:lumMod val="75000"/>
              </a:srgbClr>
            </a:solidFill>
          </a:endParaRPr>
        </a:p>
      </xdr:txBody>
    </xdr:sp>
    <xdr:clientData/>
  </xdr:twoCellAnchor>
  <xdr:twoCellAnchor>
    <xdr:from>
      <xdr:col>2</xdr:col>
      <xdr:colOff>0</xdr:colOff>
      <xdr:row>53</xdr:row>
      <xdr:rowOff>309344</xdr:rowOff>
    </xdr:from>
    <xdr:to>
      <xdr:col>6</xdr:col>
      <xdr:colOff>1508125</xdr:colOff>
      <xdr:row>59</xdr:row>
      <xdr:rowOff>140219</xdr:rowOff>
    </xdr:to>
    <xdr:sp macro="" textlink="">
      <xdr:nvSpPr>
        <xdr:cNvPr id="53" name="Inhaltsplatzhalter 2">
          <a:extLst>
            <a:ext uri="{FF2B5EF4-FFF2-40B4-BE49-F238E27FC236}">
              <a16:creationId xmlns:a16="http://schemas.microsoft.com/office/drawing/2014/main" id="{00000000-0008-0000-0300-000035000000}"/>
            </a:ext>
          </a:extLst>
        </xdr:cNvPr>
        <xdr:cNvSpPr>
          <a:spLocks noGrp="1"/>
        </xdr:cNvSpPr>
      </xdr:nvSpPr>
      <xdr:spPr>
        <a:xfrm>
          <a:off x="400050" y="12748994"/>
          <a:ext cx="10452100" cy="1945425"/>
        </a:xfrm>
        <a:prstGeom prst="rect">
          <a:avLst/>
        </a:prstGeom>
        <a:effectLst/>
        <a:extLst>
          <a:ext uri="{AF507438-7753-43E0-B8FC-AC1667EBCBE1}">
            <a14:hiddenEffects xmlns:a14="http://schemas.microsoft.com/office/drawing/2010/main">
              <a:effectLst>
                <a:outerShdw blurRad="63500" rotWithShape="0">
                  <a:scrgbClr r="0" g="0" b="0"/>
                </a:outerShdw>
              </a:effectLst>
            </a14:hiddenEffects>
          </a:ext>
          <a:ext uri="{53640926-AAD7-44D8-BBD7-CCE9431645EC}">
            <a14:shadowObscured xmlns:a14="http://schemas.microsoft.com/office/drawing/2010/main"/>
          </a:ext>
        </a:extLst>
      </xdr:spPr>
      <xdr:txBody>
        <a:bodyPr vert="horz" wrap="square" lIns="0" tIns="0" rIns="0" bIns="0" rtlCol="0" anchor="t">
          <a:noAutofit/>
        </a:bodyPr>
        <a:lstStyle>
          <a:lvl1pPr marL="251460" indent="-251460" algn="l" defTabSz="822716" rtl="0" eaLnBrk="1" latinLnBrk="0" hangingPunct="1">
            <a:lnSpc>
              <a:spcPts val="2300"/>
            </a:lnSpc>
            <a:spcBef>
              <a:spcPts val="500"/>
            </a:spcBef>
            <a:buClrTx/>
            <a:buSzPct val="100000"/>
            <a:buFont typeface="Wingdings 3" panose="05040102010807070707" pitchFamily="18" charset="2"/>
            <a:buChar char=""/>
            <a:defRPr sz="1800" b="0" i="0" u="none" kern="1200">
              <a:solidFill>
                <a:sysClr val="windowText" lastClr="000000"/>
              </a:solidFill>
              <a:latin typeface="Bosch Office Sans" panose="020B0604020202020204" pitchFamily="34" charset="0"/>
            </a:defRPr>
          </a:lvl1pPr>
          <a:lvl2pPr marL="467360" indent="-179070" algn="l" defTabSz="822716" rtl="0" eaLnBrk="1" latinLnBrk="0" hangingPunct="1">
            <a:lnSpc>
              <a:spcPts val="2000"/>
            </a:lnSpc>
            <a:spcBef>
              <a:spcPts val="500"/>
            </a:spcBef>
            <a:buClrTx/>
            <a:buSzPct val="100000"/>
            <a:buFontTx/>
            <a:buChar char="‒"/>
            <a:defRPr sz="1600" b="0" i="0" u="none" kern="1200">
              <a:solidFill>
                <a:sysClr val="windowText" lastClr="000000"/>
              </a:solidFill>
              <a:latin typeface="Bosch Office Sans" panose="020B0604020202020204" pitchFamily="34" charset="0"/>
            </a:defRPr>
          </a:lvl2pPr>
          <a:lvl3pPr marL="647700" indent="-180340" algn="l" defTabSz="822716" rtl="0" eaLnBrk="1" latinLnBrk="0" hangingPunct="1">
            <a:lnSpc>
              <a:spcPts val="1700"/>
            </a:lnSpc>
            <a:spcBef>
              <a:spcPts val="500"/>
            </a:spcBef>
            <a:buClrTx/>
            <a:buSzPct val="100000"/>
            <a:buFontTx/>
            <a:buChar char="‒"/>
            <a:defRPr sz="1400" b="0" i="0" u="none" kern="1200">
              <a:solidFill>
                <a:sysClr val="windowText" lastClr="000000"/>
              </a:solidFill>
              <a:latin typeface="Bosch Office Sans" panose="020B0604020202020204" pitchFamily="34" charset="0"/>
            </a:defRPr>
          </a:lvl3pPr>
          <a:lvl4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4pPr>
          <a:lvl5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5pPr>
          <a:lvl6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6pPr>
          <a:lvl7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7pPr>
          <a:lvl8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8pPr>
          <a:lvl9pPr marL="863600" indent="-180340" algn="l" defTabSz="822716" rtl="0" eaLnBrk="1" latinLnBrk="0" hangingPunct="1">
            <a:lnSpc>
              <a:spcPts val="1600"/>
            </a:lnSpc>
            <a:spcBef>
              <a:spcPts val="500"/>
            </a:spcBef>
            <a:buClrTx/>
            <a:buSzPct val="100000"/>
            <a:buFontTx/>
            <a:buChar char="»"/>
            <a:defRPr sz="1300" b="0" i="0" u="none" kern="1200" baseline="0">
              <a:solidFill>
                <a:sysClr val="windowText" lastClr="000000"/>
              </a:solidFill>
              <a:latin typeface="Bosch Office Sans" panose="020B0604020202020204" pitchFamily="34" charset="0"/>
            </a:defRPr>
          </a:lvl9pPr>
        </a:lstStyle>
        <a:p>
          <a:pPr>
            <a:lnSpc>
              <a:spcPct val="100000"/>
            </a:lnSpc>
            <a:spcBef>
              <a:spcPts val="0"/>
            </a:spcBef>
            <a:spcAft>
              <a:spcPts val="600"/>
            </a:spcAft>
            <a:buFont typeface="Wingdings" panose="05000000000000000000" pitchFamily="2" charset="2"/>
            <a:buChar char="Ø"/>
            <a:tabLst>
              <a:tab pos="1611313" algn="l"/>
              <a:tab pos="10313988" algn="r"/>
            </a:tabLst>
          </a:pPr>
          <a:r>
            <a:rPr lang="en-GB" sz="1200" kern="0"/>
            <a:t>Requirement:	</a:t>
          </a:r>
          <a:r>
            <a:rPr lang="en-US" sz="1200" kern="0">
              <a:solidFill>
                <a:srgbClr val="0070C0"/>
              </a:solidFill>
            </a:rPr>
            <a:t>request template</a:t>
          </a:r>
          <a:r>
            <a:rPr lang="en-US" sz="1200" kern="0"/>
            <a:t>: what (with background)? why? design proposal (optional)</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kern="0"/>
            <a:t>CCB:	</a:t>
          </a:r>
          <a:r>
            <a:rPr lang="en-US" sz="1200" kern="0">
              <a:solidFill>
                <a:srgbClr val="0070C0"/>
              </a:solidFill>
            </a:rPr>
            <a:t>CCB requirement and planning </a:t>
          </a:r>
          <a:r>
            <a:rPr lang="en-US" sz="1200" kern="0"/>
            <a:t>list with priority and ranking</a:t>
          </a:r>
          <a:endParaRPr lang="en-US" sz="900"/>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Specification: 	rudimentary effort estimation incl. consideration of possible cross-effects;</a:t>
          </a:r>
          <a:br>
            <a:rPr lang="en-US" sz="1200"/>
          </a:br>
          <a:r>
            <a:rPr lang="en-US" sz="1200"/>
            <a:t>	informally as feedback to PS-EC/NE2-Q</a:t>
          </a:r>
        </a:p>
        <a:p>
          <a:pPr>
            <a:lnSpc>
              <a:spcPct val="100000"/>
            </a:lnSpc>
            <a:spcBef>
              <a:spcPts val="0"/>
            </a:spcBef>
            <a:spcAft>
              <a:spcPts val="600"/>
            </a:spcAft>
            <a:buFont typeface="Wingdings" panose="05000000000000000000" pitchFamily="2" charset="2"/>
            <a:buChar char="Ø"/>
            <a:tabLst>
              <a:tab pos="1611313" algn="l"/>
              <a:tab pos="4486275" algn="l"/>
              <a:tab pos="10313988" algn="r"/>
            </a:tabLst>
          </a:pPr>
          <a:r>
            <a:rPr lang="en-US" sz="1200"/>
            <a:t>Design:	creating the rule / query (if not already included in the request);</a:t>
          </a:r>
          <a:br>
            <a:rPr lang="en-US" sz="1200"/>
          </a:br>
          <a:r>
            <a:rPr lang="en-US" sz="1200"/>
            <a:t>	creation of requirements for possibly affected tools;</a:t>
          </a:r>
          <a:br>
            <a:rPr lang="en-US" sz="1200"/>
          </a:br>
          <a:r>
            <a:rPr lang="en-US" sz="1200"/>
            <a:t>	if necessary, description of code changes;</a:t>
          </a:r>
          <a:br>
            <a:rPr lang="en-US" sz="1200"/>
          </a:br>
          <a:r>
            <a:rPr lang="en-US" sz="1200"/>
            <a:t>	by the end of this phase the rule has:	- a name and a version</a:t>
          </a:r>
          <a:br>
            <a:rPr lang="en-US" sz="1200"/>
          </a:br>
          <a:r>
            <a:rPr lang="en-US" sz="1200"/>
            <a:t>		- is available in the </a:t>
          </a:r>
          <a:r>
            <a:rPr lang="en-US" sz="1200">
              <a:solidFill>
                <a:srgbClr val="0070C0"/>
              </a:solidFill>
            </a:rPr>
            <a:t>rule set file </a:t>
          </a:r>
          <a:r>
            <a:rPr lang="en-US" sz="1200"/>
            <a:t>(with rollout date)</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Review:	result documented informally in the </a:t>
          </a:r>
          <a:r>
            <a:rPr lang="en-US" sz="1200" kern="0">
              <a:solidFill>
                <a:srgbClr val="0070C0"/>
              </a:solidFill>
            </a:rPr>
            <a:t>CCB requirement and planning list</a:t>
          </a:r>
          <a:r>
            <a:rPr lang="en-US" sz="1200" kern="0"/>
            <a:t> by PS-EC/NE2-Q</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Piloting:	result documented informally in the </a:t>
          </a:r>
          <a:r>
            <a:rPr lang="en-US" sz="1200" kern="0">
              <a:solidFill>
                <a:srgbClr val="0070C0"/>
              </a:solidFill>
            </a:rPr>
            <a:t>CCB requirement and planning list </a:t>
          </a:r>
          <a:r>
            <a:rPr lang="en-US" sz="1200" kern="0"/>
            <a:t>by PS-EC/NE2-Q</a:t>
          </a:r>
          <a:endParaRPr lang="en-US" sz="1200" kern="0">
            <a:solidFill>
              <a:srgbClr val="0070C0"/>
            </a:solidFill>
          </a:endParaRPr>
        </a:p>
        <a:p>
          <a:pPr>
            <a:lnSpc>
              <a:spcPct val="100000"/>
            </a:lnSpc>
            <a:spcBef>
              <a:spcPts val="0"/>
            </a:spcBef>
            <a:tabLst>
              <a:tab pos="1611313" algn="l"/>
              <a:tab pos="10313988" algn="r"/>
            </a:tabLst>
          </a:pPr>
          <a:endParaRPr lang="en-US" sz="1200"/>
        </a:p>
      </xdr:txBody>
    </xdr:sp>
    <xdr:clientData/>
  </xdr:twoCellAnchor>
  <xdr:twoCellAnchor>
    <xdr:from>
      <xdr:col>2</xdr:col>
      <xdr:colOff>389268</xdr:colOff>
      <xdr:row>51</xdr:row>
      <xdr:rowOff>55061</xdr:rowOff>
    </xdr:from>
    <xdr:to>
      <xdr:col>2</xdr:col>
      <xdr:colOff>577617</xdr:colOff>
      <xdr:row>51</xdr:row>
      <xdr:rowOff>233084</xdr:rowOff>
    </xdr:to>
    <xdr:sp macro="" textlink="">
      <xdr:nvSpPr>
        <xdr:cNvPr id="54" name="Ellipse 53">
          <a:extLst>
            <a:ext uri="{FF2B5EF4-FFF2-40B4-BE49-F238E27FC236}">
              <a16:creationId xmlns:a16="http://schemas.microsoft.com/office/drawing/2014/main" id="{00000000-0008-0000-0300-000036000000}"/>
            </a:ext>
          </a:extLst>
        </xdr:cNvPr>
        <xdr:cNvSpPr/>
      </xdr:nvSpPr>
      <xdr:spPr>
        <a:xfrm>
          <a:off x="789318" y="11789861"/>
          <a:ext cx="188349" cy="178023"/>
        </a:xfrm>
        <a:prstGeom prst="ellipse">
          <a:avLst/>
        </a:prstGeom>
        <a:solidFill>
          <a:srgbClr val="08427E">
            <a:lumMod val="60000"/>
            <a:lumOff val="40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editAs="oneCell">
    <xdr:from>
      <xdr:col>3</xdr:col>
      <xdr:colOff>79263</xdr:colOff>
      <xdr:row>50</xdr:row>
      <xdr:rowOff>264647</xdr:rowOff>
    </xdr:from>
    <xdr:to>
      <xdr:col>3</xdr:col>
      <xdr:colOff>664238</xdr:colOff>
      <xdr:row>52</xdr:row>
      <xdr:rowOff>7556</xdr:rowOff>
    </xdr:to>
    <xdr:pic>
      <xdr:nvPicPr>
        <xdr:cNvPr id="55" name="Grafik 54">
          <a:extLst>
            <a:ext uri="{FF2B5EF4-FFF2-40B4-BE49-F238E27FC236}">
              <a16:creationId xmlns:a16="http://schemas.microsoft.com/office/drawing/2014/main" id="{00000000-0008-0000-0300-000037000000}"/>
            </a:ext>
          </a:extLst>
        </xdr:cNvPr>
        <xdr:cNvPicPr>
          <a:picLocks noChangeAspect="1"/>
        </xdr:cNvPicPr>
      </xdr:nvPicPr>
      <xdr:blipFill>
        <a:blip xmlns:r="http://schemas.openxmlformats.org/officeDocument/2006/relationships" r:embed="rId1"/>
        <a:stretch>
          <a:fillRect/>
        </a:stretch>
      </xdr:blipFill>
      <xdr:spPr>
        <a:xfrm>
          <a:off x="1641363" y="11647022"/>
          <a:ext cx="584975" cy="447759"/>
        </a:xfrm>
        <a:prstGeom prst="rect">
          <a:avLst/>
        </a:prstGeom>
      </xdr:spPr>
    </xdr:pic>
    <xdr:clientData/>
  </xdr:twoCellAnchor>
  <xdr:twoCellAnchor>
    <xdr:from>
      <xdr:col>3</xdr:col>
      <xdr:colOff>1303966</xdr:colOff>
      <xdr:row>50</xdr:row>
      <xdr:rowOff>350842</xdr:rowOff>
    </xdr:from>
    <xdr:to>
      <xdr:col>3</xdr:col>
      <xdr:colOff>1716996</xdr:colOff>
      <xdr:row>51</xdr:row>
      <xdr:rowOff>270969</xdr:rowOff>
    </xdr:to>
    <xdr:sp macro="" textlink="">
      <xdr:nvSpPr>
        <xdr:cNvPr id="56" name="Flussdiagramm: Mehrere Dokumente 55">
          <a:extLst>
            <a:ext uri="{FF2B5EF4-FFF2-40B4-BE49-F238E27FC236}">
              <a16:creationId xmlns:a16="http://schemas.microsoft.com/office/drawing/2014/main" id="{00000000-0008-0000-0300-000038000000}"/>
            </a:ext>
          </a:extLst>
        </xdr:cNvPr>
        <xdr:cNvSpPr/>
      </xdr:nvSpPr>
      <xdr:spPr>
        <a:xfrm>
          <a:off x="2866066" y="11733217"/>
          <a:ext cx="413030" cy="272552"/>
        </a:xfrm>
        <a:prstGeom prst="flowChartMultidocument">
          <a:avLst/>
        </a:prstGeom>
        <a:solidFill>
          <a:sysClr val="window" lastClr="FFFFFF">
            <a:lumMod val="75000"/>
          </a:sysClr>
        </a:solidFill>
        <a:ln w="12700" cap="flat" cmpd="sng" algn="ctr">
          <a:solidFill>
            <a:srgbClr val="08427E">
              <a:lumMod val="60000"/>
              <a:lumOff val="4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xdr:from>
      <xdr:col>4</xdr:col>
      <xdr:colOff>1932964</xdr:colOff>
      <xdr:row>50</xdr:row>
      <xdr:rowOff>350840</xdr:rowOff>
    </xdr:from>
    <xdr:to>
      <xdr:col>4</xdr:col>
      <xdr:colOff>2345994</xdr:colOff>
      <xdr:row>51</xdr:row>
      <xdr:rowOff>270967</xdr:rowOff>
    </xdr:to>
    <xdr:sp macro="" textlink="">
      <xdr:nvSpPr>
        <xdr:cNvPr id="57" name="Flussdiagramm: Mehrere Dokumente 56">
          <a:extLst>
            <a:ext uri="{FF2B5EF4-FFF2-40B4-BE49-F238E27FC236}">
              <a16:creationId xmlns:a16="http://schemas.microsoft.com/office/drawing/2014/main" id="{00000000-0008-0000-0300-000039000000}"/>
            </a:ext>
          </a:extLst>
        </xdr:cNvPr>
        <xdr:cNvSpPr/>
      </xdr:nvSpPr>
      <xdr:spPr>
        <a:xfrm>
          <a:off x="5228614" y="11733215"/>
          <a:ext cx="413030" cy="272552"/>
        </a:xfrm>
        <a:prstGeom prst="flowChartMultidocument">
          <a:avLst/>
        </a:prstGeom>
        <a:solidFill>
          <a:srgbClr val="0E78C5">
            <a:lumMod val="40000"/>
            <a:lumOff val="60000"/>
          </a:srgbClr>
        </a:solidFill>
        <a:ln w="12700" cap="flat" cmpd="sng" algn="ctr">
          <a:solidFill>
            <a:srgbClr val="08427E">
              <a:lumMod val="60000"/>
              <a:lumOff val="4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editAs="oneCell">
    <xdr:from>
      <xdr:col>4</xdr:col>
      <xdr:colOff>2987504</xdr:colOff>
      <xdr:row>50</xdr:row>
      <xdr:rowOff>236810</xdr:rowOff>
    </xdr:from>
    <xdr:to>
      <xdr:col>4</xdr:col>
      <xdr:colOff>3663569</xdr:colOff>
      <xdr:row>52</xdr:row>
      <xdr:rowOff>39922</xdr:rowOff>
    </xdr:to>
    <xdr:pic>
      <xdr:nvPicPr>
        <xdr:cNvPr id="58" name="Grafik 57">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2"/>
        <a:stretch>
          <a:fillRect/>
        </a:stretch>
      </xdr:blipFill>
      <xdr:spPr>
        <a:xfrm>
          <a:off x="6283154" y="11619185"/>
          <a:ext cx="676065" cy="507962"/>
        </a:xfrm>
        <a:prstGeom prst="rect">
          <a:avLst/>
        </a:prstGeom>
      </xdr:spPr>
    </xdr:pic>
    <xdr:clientData/>
  </xdr:twoCellAnchor>
  <xdr:twoCellAnchor editAs="oneCell">
    <xdr:from>
      <xdr:col>4</xdr:col>
      <xdr:colOff>5270786</xdr:colOff>
      <xdr:row>50</xdr:row>
      <xdr:rowOff>280830</xdr:rowOff>
    </xdr:from>
    <xdr:to>
      <xdr:col>5</xdr:col>
      <xdr:colOff>589891</xdr:colOff>
      <xdr:row>51</xdr:row>
      <xdr:rowOff>334962</xdr:rowOff>
    </xdr:to>
    <xdr:pic>
      <xdr:nvPicPr>
        <xdr:cNvPr id="59" name="Grafik 58">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3"/>
        <a:stretch>
          <a:fillRect/>
        </a:stretch>
      </xdr:blipFill>
      <xdr:spPr>
        <a:xfrm>
          <a:off x="8566436" y="11663205"/>
          <a:ext cx="605480" cy="406557"/>
        </a:xfrm>
        <a:prstGeom prst="rect">
          <a:avLst/>
        </a:prstGeom>
      </xdr:spPr>
    </xdr:pic>
    <xdr:clientData/>
  </xdr:twoCellAnchor>
  <xdr:twoCellAnchor editAs="oneCell">
    <xdr:from>
      <xdr:col>6</xdr:col>
      <xdr:colOff>428872</xdr:colOff>
      <xdr:row>50</xdr:row>
      <xdr:rowOff>264646</xdr:rowOff>
    </xdr:from>
    <xdr:to>
      <xdr:col>6</xdr:col>
      <xdr:colOff>862105</xdr:colOff>
      <xdr:row>51</xdr:row>
      <xdr:rowOff>345454</xdr:rowOff>
    </xdr:to>
    <xdr:pic>
      <xdr:nvPicPr>
        <xdr:cNvPr id="60" name="Grafik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4"/>
        <a:stretch>
          <a:fillRect/>
        </a:stretch>
      </xdr:blipFill>
      <xdr:spPr>
        <a:xfrm>
          <a:off x="9772897" y="11647021"/>
          <a:ext cx="433233" cy="433233"/>
        </a:xfrm>
        <a:prstGeom prst="rect">
          <a:avLst/>
        </a:prstGeom>
      </xdr:spPr>
    </xdr:pic>
    <xdr:clientData/>
  </xdr:twoCellAnchor>
  <xdr:twoCellAnchor editAs="oneCell">
    <xdr:from>
      <xdr:col>4</xdr:col>
      <xdr:colOff>4281600</xdr:colOff>
      <xdr:row>50</xdr:row>
      <xdr:rowOff>253253</xdr:rowOff>
    </xdr:from>
    <xdr:to>
      <xdr:col>4</xdr:col>
      <xdr:colOff>4629473</xdr:colOff>
      <xdr:row>52</xdr:row>
      <xdr:rowOff>10612</xdr:rowOff>
    </xdr:to>
    <xdr:pic>
      <xdr:nvPicPr>
        <xdr:cNvPr id="61" name="Grafik 60">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5"/>
        <a:stretch>
          <a:fillRect/>
        </a:stretch>
      </xdr:blipFill>
      <xdr:spPr>
        <a:xfrm>
          <a:off x="7577250" y="11635628"/>
          <a:ext cx="347873" cy="462209"/>
        </a:xfrm>
        <a:prstGeom prst="rect">
          <a:avLst/>
        </a:prstGeom>
      </xdr:spPr>
    </xdr:pic>
    <xdr:clientData/>
  </xdr:twoCellAnchor>
  <xdr:twoCellAnchor>
    <xdr:from>
      <xdr:col>2</xdr:col>
      <xdr:colOff>15774</xdr:colOff>
      <xdr:row>49</xdr:row>
      <xdr:rowOff>4045</xdr:rowOff>
    </xdr:from>
    <xdr:to>
      <xdr:col>2</xdr:col>
      <xdr:colOff>1103193</xdr:colOff>
      <xdr:row>50</xdr:row>
      <xdr:rowOff>41019</xdr:rowOff>
    </xdr:to>
    <xdr:sp macro="" textlink="">
      <xdr:nvSpPr>
        <xdr:cNvPr id="62" name="Richtungspfeil 61">
          <a:extLst>
            <a:ext uri="{FF2B5EF4-FFF2-40B4-BE49-F238E27FC236}">
              <a16:creationId xmlns:a16="http://schemas.microsoft.com/office/drawing/2014/main" id="{00000000-0008-0000-0300-00003E000000}"/>
            </a:ext>
          </a:extLst>
        </xdr:cNvPr>
        <xdr:cNvSpPr/>
      </xdr:nvSpPr>
      <xdr:spPr>
        <a:xfrm>
          <a:off x="415824" y="11033995"/>
          <a:ext cx="1087419" cy="389399"/>
        </a:xfrm>
        <a:prstGeom prst="homePlate">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Requirement</a:t>
          </a:r>
        </a:p>
      </xdr:txBody>
    </xdr:sp>
    <xdr:clientData/>
  </xdr:twoCellAnchor>
  <xdr:twoCellAnchor>
    <xdr:from>
      <xdr:col>2</xdr:col>
      <xdr:colOff>983954</xdr:colOff>
      <xdr:row>49</xdr:row>
      <xdr:rowOff>4044</xdr:rowOff>
    </xdr:from>
    <xdr:to>
      <xdr:col>3</xdr:col>
      <xdr:colOff>1067634</xdr:colOff>
      <xdr:row>50</xdr:row>
      <xdr:rowOff>41020</xdr:rowOff>
    </xdr:to>
    <xdr:sp macro="" textlink="">
      <xdr:nvSpPr>
        <xdr:cNvPr id="63" name="Eingekerbter Richtungspfeil 116">
          <a:extLst>
            <a:ext uri="{FF2B5EF4-FFF2-40B4-BE49-F238E27FC236}">
              <a16:creationId xmlns:a16="http://schemas.microsoft.com/office/drawing/2014/main" id="{00000000-0008-0000-0300-00003F000000}"/>
            </a:ext>
          </a:extLst>
        </xdr:cNvPr>
        <xdr:cNvSpPr/>
      </xdr:nvSpPr>
      <xdr:spPr>
        <a:xfrm>
          <a:off x="1384004" y="11033994"/>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CCB</a:t>
          </a:r>
          <a:br>
            <a:rPr lang="en-GB" sz="900"/>
          </a:br>
          <a:r>
            <a:rPr lang="en-GB" sz="600"/>
            <a:t>(Decision, Priority)</a:t>
          </a:r>
        </a:p>
      </xdr:txBody>
    </xdr:sp>
    <xdr:clientData/>
  </xdr:twoCellAnchor>
  <xdr:twoCellAnchor>
    <xdr:from>
      <xdr:col>3</xdr:col>
      <xdr:colOff>960910</xdr:colOff>
      <xdr:row>49</xdr:row>
      <xdr:rowOff>2696</xdr:rowOff>
    </xdr:from>
    <xdr:to>
      <xdr:col>4</xdr:col>
      <xdr:colOff>473090</xdr:colOff>
      <xdr:row>50</xdr:row>
      <xdr:rowOff>39672</xdr:rowOff>
    </xdr:to>
    <xdr:sp macro="" textlink="">
      <xdr:nvSpPr>
        <xdr:cNvPr id="64" name="Eingekerbter Richtungspfeil 117">
          <a:extLst>
            <a:ext uri="{FF2B5EF4-FFF2-40B4-BE49-F238E27FC236}">
              <a16:creationId xmlns:a16="http://schemas.microsoft.com/office/drawing/2014/main" id="{00000000-0008-0000-0300-000040000000}"/>
            </a:ext>
          </a:extLst>
        </xdr:cNvPr>
        <xdr:cNvSpPr/>
      </xdr:nvSpPr>
      <xdr:spPr>
        <a:xfrm>
          <a:off x="2523010" y="11032646"/>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Specification</a:t>
          </a:r>
        </a:p>
      </xdr:txBody>
    </xdr:sp>
    <xdr:clientData/>
  </xdr:twoCellAnchor>
  <xdr:twoCellAnchor>
    <xdr:from>
      <xdr:col>4</xdr:col>
      <xdr:colOff>368060</xdr:colOff>
      <xdr:row>49</xdr:row>
      <xdr:rowOff>2696</xdr:rowOff>
    </xdr:from>
    <xdr:to>
      <xdr:col>4</xdr:col>
      <xdr:colOff>1613790</xdr:colOff>
      <xdr:row>50</xdr:row>
      <xdr:rowOff>39672</xdr:rowOff>
    </xdr:to>
    <xdr:sp macro="" textlink="">
      <xdr:nvSpPr>
        <xdr:cNvPr id="65" name="Eingekerbter Richtungspfeil 118">
          <a:extLst>
            <a:ext uri="{FF2B5EF4-FFF2-40B4-BE49-F238E27FC236}">
              <a16:creationId xmlns:a16="http://schemas.microsoft.com/office/drawing/2014/main" id="{00000000-0008-0000-0300-000041000000}"/>
            </a:ext>
          </a:extLst>
        </xdr:cNvPr>
        <xdr:cNvSpPr/>
      </xdr:nvSpPr>
      <xdr:spPr>
        <a:xfrm>
          <a:off x="3663710" y="11032646"/>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CCB</a:t>
          </a:r>
          <a:br>
            <a:rPr lang="en-GB" sz="900"/>
          </a:br>
          <a:r>
            <a:rPr lang="en-GB" sz="600"/>
            <a:t>(Ranking)</a:t>
          </a:r>
        </a:p>
      </xdr:txBody>
    </xdr:sp>
    <xdr:clientData/>
  </xdr:twoCellAnchor>
  <xdr:twoCellAnchor>
    <xdr:from>
      <xdr:col>4</xdr:col>
      <xdr:colOff>1507637</xdr:colOff>
      <xdr:row>49</xdr:row>
      <xdr:rowOff>1348</xdr:rowOff>
    </xdr:from>
    <xdr:to>
      <xdr:col>4</xdr:col>
      <xdr:colOff>2753367</xdr:colOff>
      <xdr:row>50</xdr:row>
      <xdr:rowOff>38324</xdr:rowOff>
    </xdr:to>
    <xdr:sp macro="" textlink="">
      <xdr:nvSpPr>
        <xdr:cNvPr id="66" name="Eingekerbter Richtungspfeil 119">
          <a:extLst>
            <a:ext uri="{FF2B5EF4-FFF2-40B4-BE49-F238E27FC236}">
              <a16:creationId xmlns:a16="http://schemas.microsoft.com/office/drawing/2014/main" id="{00000000-0008-0000-0300-000042000000}"/>
            </a:ext>
          </a:extLst>
        </xdr:cNvPr>
        <xdr:cNvSpPr/>
      </xdr:nvSpPr>
      <xdr:spPr>
        <a:xfrm>
          <a:off x="4803287" y="1103129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Design</a:t>
          </a:r>
        </a:p>
      </xdr:txBody>
    </xdr:sp>
    <xdr:clientData/>
  </xdr:twoCellAnchor>
  <xdr:twoCellAnchor>
    <xdr:from>
      <xdr:col>4</xdr:col>
      <xdr:colOff>2647800</xdr:colOff>
      <xdr:row>49</xdr:row>
      <xdr:rowOff>2696</xdr:rowOff>
    </xdr:from>
    <xdr:to>
      <xdr:col>4</xdr:col>
      <xdr:colOff>3973946</xdr:colOff>
      <xdr:row>50</xdr:row>
      <xdr:rowOff>39672</xdr:rowOff>
    </xdr:to>
    <xdr:sp macro="" textlink="">
      <xdr:nvSpPr>
        <xdr:cNvPr id="67" name="Eingekerbter Richtungspfeil 120">
          <a:extLst>
            <a:ext uri="{FF2B5EF4-FFF2-40B4-BE49-F238E27FC236}">
              <a16:creationId xmlns:a16="http://schemas.microsoft.com/office/drawing/2014/main" id="{00000000-0008-0000-0300-000043000000}"/>
            </a:ext>
          </a:extLst>
        </xdr:cNvPr>
        <xdr:cNvSpPr/>
      </xdr:nvSpPr>
      <xdr:spPr>
        <a:xfrm>
          <a:off x="5943450" y="11032646"/>
          <a:ext cx="1326146"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Implementation</a:t>
          </a:r>
        </a:p>
      </xdr:txBody>
    </xdr:sp>
    <xdr:clientData/>
  </xdr:twoCellAnchor>
  <xdr:twoCellAnchor>
    <xdr:from>
      <xdr:col>4</xdr:col>
      <xdr:colOff>3862195</xdr:colOff>
      <xdr:row>49</xdr:row>
      <xdr:rowOff>1348</xdr:rowOff>
    </xdr:from>
    <xdr:to>
      <xdr:col>4</xdr:col>
      <xdr:colOff>5107925</xdr:colOff>
      <xdr:row>50</xdr:row>
      <xdr:rowOff>38324</xdr:rowOff>
    </xdr:to>
    <xdr:sp macro="" textlink="">
      <xdr:nvSpPr>
        <xdr:cNvPr id="68" name="Eingekerbter Richtungspfeil 121">
          <a:extLst>
            <a:ext uri="{FF2B5EF4-FFF2-40B4-BE49-F238E27FC236}">
              <a16:creationId xmlns:a16="http://schemas.microsoft.com/office/drawing/2014/main" id="{00000000-0008-0000-0300-000044000000}"/>
            </a:ext>
          </a:extLst>
        </xdr:cNvPr>
        <xdr:cNvSpPr/>
      </xdr:nvSpPr>
      <xdr:spPr>
        <a:xfrm>
          <a:off x="7157845" y="1103129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Review</a:t>
          </a:r>
        </a:p>
      </xdr:txBody>
    </xdr:sp>
    <xdr:clientData/>
  </xdr:twoCellAnchor>
  <xdr:twoCellAnchor>
    <xdr:from>
      <xdr:col>4</xdr:col>
      <xdr:colOff>4994022</xdr:colOff>
      <xdr:row>49</xdr:row>
      <xdr:rowOff>1348</xdr:rowOff>
    </xdr:from>
    <xdr:to>
      <xdr:col>6</xdr:col>
      <xdr:colOff>191377</xdr:colOff>
      <xdr:row>50</xdr:row>
      <xdr:rowOff>38324</xdr:rowOff>
    </xdr:to>
    <xdr:sp macro="" textlink="">
      <xdr:nvSpPr>
        <xdr:cNvPr id="69" name="Eingekerbter Richtungspfeil 122">
          <a:extLst>
            <a:ext uri="{FF2B5EF4-FFF2-40B4-BE49-F238E27FC236}">
              <a16:creationId xmlns:a16="http://schemas.microsoft.com/office/drawing/2014/main" id="{00000000-0008-0000-0300-000045000000}"/>
            </a:ext>
          </a:extLst>
        </xdr:cNvPr>
        <xdr:cNvSpPr/>
      </xdr:nvSpPr>
      <xdr:spPr>
        <a:xfrm>
          <a:off x="8289672" y="1103129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Piloting</a:t>
          </a:r>
        </a:p>
      </xdr:txBody>
    </xdr:sp>
    <xdr:clientData/>
  </xdr:twoCellAnchor>
  <xdr:twoCellAnchor>
    <xdr:from>
      <xdr:col>6</xdr:col>
      <xdr:colOff>75781</xdr:colOff>
      <xdr:row>49</xdr:row>
      <xdr:rowOff>0</xdr:rowOff>
    </xdr:from>
    <xdr:to>
      <xdr:col>6</xdr:col>
      <xdr:colOff>1321511</xdr:colOff>
      <xdr:row>50</xdr:row>
      <xdr:rowOff>36976</xdr:rowOff>
    </xdr:to>
    <xdr:sp macro="" textlink="">
      <xdr:nvSpPr>
        <xdr:cNvPr id="70" name="Eingekerbter Richtungspfeil 123">
          <a:extLst>
            <a:ext uri="{FF2B5EF4-FFF2-40B4-BE49-F238E27FC236}">
              <a16:creationId xmlns:a16="http://schemas.microsoft.com/office/drawing/2014/main" id="{00000000-0008-0000-0300-000046000000}"/>
            </a:ext>
          </a:extLst>
        </xdr:cNvPr>
        <xdr:cNvSpPr/>
      </xdr:nvSpPr>
      <xdr:spPr>
        <a:xfrm>
          <a:off x="9419806" y="11029950"/>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Rollout</a:t>
          </a:r>
        </a:p>
      </xdr:txBody>
    </xdr:sp>
    <xdr:clientData/>
  </xdr:twoCellAnchor>
  <xdr:twoCellAnchor>
    <xdr:from>
      <xdr:col>2</xdr:col>
      <xdr:colOff>692039</xdr:colOff>
      <xdr:row>51</xdr:row>
      <xdr:rowOff>136948</xdr:rowOff>
    </xdr:from>
    <xdr:to>
      <xdr:col>2</xdr:col>
      <xdr:colOff>1111608</xdr:colOff>
      <xdr:row>51</xdr:row>
      <xdr:rowOff>136948</xdr:rowOff>
    </xdr:to>
    <xdr:cxnSp macro="">
      <xdr:nvCxnSpPr>
        <xdr:cNvPr id="71" name="Gerade Verbindung mit Pfeil 70">
          <a:extLst>
            <a:ext uri="{FF2B5EF4-FFF2-40B4-BE49-F238E27FC236}">
              <a16:creationId xmlns:a16="http://schemas.microsoft.com/office/drawing/2014/main" id="{00000000-0008-0000-0300-000047000000}"/>
            </a:ext>
          </a:extLst>
        </xdr:cNvPr>
        <xdr:cNvCxnSpPr/>
      </xdr:nvCxnSpPr>
      <xdr:spPr>
        <a:xfrm>
          <a:off x="1092089"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934090</xdr:colOff>
      <xdr:row>52</xdr:row>
      <xdr:rowOff>7554</xdr:rowOff>
    </xdr:from>
    <xdr:to>
      <xdr:col>4</xdr:col>
      <xdr:colOff>3325538</xdr:colOff>
      <xdr:row>52</xdr:row>
      <xdr:rowOff>39921</xdr:rowOff>
    </xdr:to>
    <xdr:cxnSp macro="">
      <xdr:nvCxnSpPr>
        <xdr:cNvPr id="72" name="Gewinkelte Verbindung 132">
          <a:extLst>
            <a:ext uri="{FF2B5EF4-FFF2-40B4-BE49-F238E27FC236}">
              <a16:creationId xmlns:a16="http://schemas.microsoft.com/office/drawing/2014/main" id="{00000000-0008-0000-0300-000048000000}"/>
            </a:ext>
          </a:extLst>
        </xdr:cNvPr>
        <xdr:cNvCxnSpPr>
          <a:stCxn id="87" idx="2"/>
          <a:endCxn id="58" idx="2"/>
        </xdr:cNvCxnSpPr>
      </xdr:nvCxnSpPr>
      <xdr:spPr>
        <a:xfrm rot="16200000" flipH="1">
          <a:off x="5409280" y="10915239"/>
          <a:ext cx="32367" cy="2391448"/>
        </a:xfrm>
        <a:prstGeom prst="bentConnector3">
          <a:avLst>
            <a:gd name="adj1" fmla="val 806275"/>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1370359</xdr:colOff>
      <xdr:row>52</xdr:row>
      <xdr:rowOff>90135</xdr:rowOff>
    </xdr:from>
    <xdr:to>
      <xdr:col>4</xdr:col>
      <xdr:colOff>2879105</xdr:colOff>
      <xdr:row>53</xdr:row>
      <xdr:rowOff>76264</xdr:rowOff>
    </xdr:to>
    <xdr:sp macro="" textlink="">
      <xdr:nvSpPr>
        <xdr:cNvPr id="73" name="Textfeld 133">
          <a:extLst>
            <a:ext uri="{FF2B5EF4-FFF2-40B4-BE49-F238E27FC236}">
              <a16:creationId xmlns:a16="http://schemas.microsoft.com/office/drawing/2014/main" id="{00000000-0008-0000-0300-000049000000}"/>
            </a:ext>
          </a:extLst>
        </xdr:cNvPr>
        <xdr:cNvSpPr txBox="1"/>
      </xdr:nvSpPr>
      <xdr:spPr>
        <a:xfrm>
          <a:off x="4666009" y="12177360"/>
          <a:ext cx="1508746" cy="338554"/>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pPr algn="ctr"/>
          <a:r>
            <a:rPr lang="en-GB" sz="800"/>
            <a:t>if rule code is direct available</a:t>
          </a:r>
        </a:p>
        <a:p>
          <a:pPr algn="ctr"/>
          <a:r>
            <a:rPr lang="en-GB" sz="800"/>
            <a:t>design is not necessary</a:t>
          </a:r>
        </a:p>
      </xdr:txBody>
    </xdr:sp>
    <xdr:clientData/>
  </xdr:twoCellAnchor>
  <xdr:twoCellAnchor>
    <xdr:from>
      <xdr:col>4</xdr:col>
      <xdr:colOff>757349</xdr:colOff>
      <xdr:row>50</xdr:row>
      <xdr:rowOff>79879</xdr:rowOff>
    </xdr:from>
    <xdr:to>
      <xdr:col>4</xdr:col>
      <xdr:colOff>759022</xdr:colOff>
      <xdr:row>51</xdr:row>
      <xdr:rowOff>3709</xdr:rowOff>
    </xdr:to>
    <xdr:grpSp>
      <xdr:nvGrpSpPr>
        <xdr:cNvPr id="74" name="Gruppieren 73">
          <a:extLst>
            <a:ext uri="{FF2B5EF4-FFF2-40B4-BE49-F238E27FC236}">
              <a16:creationId xmlns:a16="http://schemas.microsoft.com/office/drawing/2014/main" id="{00000000-0008-0000-0300-00004A000000}"/>
            </a:ext>
          </a:extLst>
        </xdr:cNvPr>
        <xdr:cNvGrpSpPr/>
      </xdr:nvGrpSpPr>
      <xdr:grpSpPr>
        <a:xfrm>
          <a:off x="4052999" y="11462254"/>
          <a:ext cx="1673" cy="276255"/>
          <a:chOff x="4504755" y="1711143"/>
          <a:chExt cx="468398" cy="200055"/>
        </a:xfrm>
      </xdr:grpSpPr>
      <xdr:sp macro="" textlink="">
        <xdr:nvSpPr>
          <xdr:cNvPr id="75" name="Textfeld 135">
            <a:extLst>
              <a:ext uri="{FF2B5EF4-FFF2-40B4-BE49-F238E27FC236}">
                <a16:creationId xmlns:a16="http://schemas.microsoft.com/office/drawing/2014/main" id="{00000000-0008-0000-0300-00004B000000}"/>
              </a:ext>
            </a:extLst>
          </xdr:cNvPr>
          <xdr:cNvSpPr txBox="1"/>
        </xdr:nvSpPr>
        <xdr:spPr>
          <a:xfrm>
            <a:off x="4504755" y="1711143"/>
            <a:ext cx="468398"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in work</a:t>
            </a:r>
          </a:p>
        </xdr:txBody>
      </xdr:sp>
      <xdr:cxnSp macro="">
        <xdr:nvCxnSpPr>
          <xdr:cNvPr id="76" name="Gerader Verbinder 75">
            <a:extLst>
              <a:ext uri="{FF2B5EF4-FFF2-40B4-BE49-F238E27FC236}">
                <a16:creationId xmlns:a16="http://schemas.microsoft.com/office/drawing/2014/main" id="{00000000-0008-0000-0300-00004C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757863</xdr:colOff>
      <xdr:row>50</xdr:row>
      <xdr:rowOff>81208</xdr:rowOff>
    </xdr:from>
    <xdr:to>
      <xdr:col>5</xdr:col>
      <xdr:colOff>64862</xdr:colOff>
      <xdr:row>50</xdr:row>
      <xdr:rowOff>186013</xdr:rowOff>
    </xdr:to>
    <xdr:grpSp>
      <xdr:nvGrpSpPr>
        <xdr:cNvPr id="77" name="Gruppieren 76">
          <a:extLst>
            <a:ext uri="{FF2B5EF4-FFF2-40B4-BE49-F238E27FC236}">
              <a16:creationId xmlns:a16="http://schemas.microsoft.com/office/drawing/2014/main" id="{00000000-0008-0000-0300-00004D000000}"/>
            </a:ext>
          </a:extLst>
        </xdr:cNvPr>
        <xdr:cNvGrpSpPr/>
      </xdr:nvGrpSpPr>
      <xdr:grpSpPr>
        <a:xfrm>
          <a:off x="4053513" y="11463583"/>
          <a:ext cx="4593374" cy="104805"/>
          <a:chOff x="4504755" y="1711143"/>
          <a:chExt cx="535724" cy="200055"/>
        </a:xfrm>
      </xdr:grpSpPr>
      <xdr:sp macro="" textlink="">
        <xdr:nvSpPr>
          <xdr:cNvPr id="78" name="Textfeld 138">
            <a:extLst>
              <a:ext uri="{FF2B5EF4-FFF2-40B4-BE49-F238E27FC236}">
                <a16:creationId xmlns:a16="http://schemas.microsoft.com/office/drawing/2014/main" id="{00000000-0008-0000-0300-00004E000000}"/>
              </a:ext>
            </a:extLst>
          </xdr:cNvPr>
          <xdr:cNvSpPr txBox="1"/>
        </xdr:nvSpPr>
        <xdr:spPr>
          <a:xfrm>
            <a:off x="4504755" y="1711143"/>
            <a:ext cx="535724"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available</a:t>
            </a:r>
          </a:p>
        </xdr:txBody>
      </xdr:sp>
      <xdr:cxnSp macro="">
        <xdr:nvCxnSpPr>
          <xdr:cNvPr id="79" name="Gerader Verbinder 78">
            <a:extLst>
              <a:ext uri="{FF2B5EF4-FFF2-40B4-BE49-F238E27FC236}">
                <a16:creationId xmlns:a16="http://schemas.microsoft.com/office/drawing/2014/main" id="{00000000-0008-0000-0300-00004F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673305</xdr:colOff>
      <xdr:row>50</xdr:row>
      <xdr:rowOff>79881</xdr:rowOff>
    </xdr:from>
    <xdr:to>
      <xdr:col>6</xdr:col>
      <xdr:colOff>458250</xdr:colOff>
      <xdr:row>51</xdr:row>
      <xdr:rowOff>3711</xdr:rowOff>
    </xdr:to>
    <xdr:grpSp>
      <xdr:nvGrpSpPr>
        <xdr:cNvPr id="80" name="Gruppieren 79">
          <a:extLst>
            <a:ext uri="{FF2B5EF4-FFF2-40B4-BE49-F238E27FC236}">
              <a16:creationId xmlns:a16="http://schemas.microsoft.com/office/drawing/2014/main" id="{00000000-0008-0000-0300-000050000000}"/>
            </a:ext>
          </a:extLst>
        </xdr:cNvPr>
        <xdr:cNvGrpSpPr/>
      </xdr:nvGrpSpPr>
      <xdr:grpSpPr>
        <a:xfrm>
          <a:off x="9255330" y="11462256"/>
          <a:ext cx="546945" cy="276255"/>
          <a:chOff x="4504755" y="1711143"/>
          <a:chExt cx="546945" cy="200055"/>
        </a:xfrm>
      </xdr:grpSpPr>
      <xdr:sp macro="" textlink="">
        <xdr:nvSpPr>
          <xdr:cNvPr id="81" name="Textfeld 141">
            <a:extLst>
              <a:ext uri="{FF2B5EF4-FFF2-40B4-BE49-F238E27FC236}">
                <a16:creationId xmlns:a16="http://schemas.microsoft.com/office/drawing/2014/main" id="{00000000-0008-0000-0300-000051000000}"/>
              </a:ext>
            </a:extLst>
          </xdr:cNvPr>
          <xdr:cNvSpPr txBox="1"/>
        </xdr:nvSpPr>
        <xdr:spPr>
          <a:xfrm>
            <a:off x="4504755" y="1711143"/>
            <a:ext cx="546945"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delivered</a:t>
            </a:r>
          </a:p>
        </xdr:txBody>
      </xdr:sp>
      <xdr:cxnSp macro="">
        <xdr:nvCxnSpPr>
          <xdr:cNvPr id="82" name="Gerader Verbinder 81">
            <a:extLst>
              <a:ext uri="{FF2B5EF4-FFF2-40B4-BE49-F238E27FC236}">
                <a16:creationId xmlns:a16="http://schemas.microsoft.com/office/drawing/2014/main" id="{00000000-0008-0000-0300-000052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759232</xdr:colOff>
      <xdr:row>50</xdr:row>
      <xdr:rowOff>81209</xdr:rowOff>
    </xdr:from>
    <xdr:to>
      <xdr:col>7</xdr:col>
      <xdr:colOff>2090</xdr:colOff>
      <xdr:row>50</xdr:row>
      <xdr:rowOff>186014</xdr:rowOff>
    </xdr:to>
    <xdr:grpSp>
      <xdr:nvGrpSpPr>
        <xdr:cNvPr id="83" name="Gruppieren 82">
          <a:extLst>
            <a:ext uri="{FF2B5EF4-FFF2-40B4-BE49-F238E27FC236}">
              <a16:creationId xmlns:a16="http://schemas.microsoft.com/office/drawing/2014/main" id="{00000000-0008-0000-0300-000053000000}"/>
            </a:ext>
          </a:extLst>
        </xdr:cNvPr>
        <xdr:cNvGrpSpPr/>
      </xdr:nvGrpSpPr>
      <xdr:grpSpPr>
        <a:xfrm>
          <a:off x="10103257" y="11463584"/>
          <a:ext cx="1100233" cy="104805"/>
          <a:chOff x="4504755" y="1711143"/>
          <a:chExt cx="636713" cy="200055"/>
        </a:xfrm>
      </xdr:grpSpPr>
      <xdr:sp macro="" textlink="">
        <xdr:nvSpPr>
          <xdr:cNvPr id="84" name="Textfeld 144">
            <a:extLst>
              <a:ext uri="{FF2B5EF4-FFF2-40B4-BE49-F238E27FC236}">
                <a16:creationId xmlns:a16="http://schemas.microsoft.com/office/drawing/2014/main" id="{00000000-0008-0000-0300-000054000000}"/>
              </a:ext>
            </a:extLst>
          </xdr:cNvPr>
          <xdr:cNvSpPr txBox="1"/>
        </xdr:nvSpPr>
        <xdr:spPr>
          <a:xfrm>
            <a:off x="4504755" y="1711143"/>
            <a:ext cx="636713"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established</a:t>
            </a:r>
          </a:p>
        </xdr:txBody>
      </xdr:sp>
      <xdr:cxnSp macro="">
        <xdr:nvCxnSpPr>
          <xdr:cNvPr id="85" name="Gerader Verbinder 84">
            <a:extLst>
              <a:ext uri="{FF2B5EF4-FFF2-40B4-BE49-F238E27FC236}">
                <a16:creationId xmlns:a16="http://schemas.microsoft.com/office/drawing/2014/main" id="{00000000-0008-0000-0300-000055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641601</xdr:colOff>
      <xdr:row>50</xdr:row>
      <xdr:rowOff>188446</xdr:rowOff>
    </xdr:from>
    <xdr:to>
      <xdr:col>4</xdr:col>
      <xdr:colOff>759851</xdr:colOff>
      <xdr:row>52</xdr:row>
      <xdr:rowOff>7555</xdr:rowOff>
    </xdr:to>
    <xdr:grpSp>
      <xdr:nvGrpSpPr>
        <xdr:cNvPr id="86" name="Gruppieren 85">
          <a:extLst>
            <a:ext uri="{FF2B5EF4-FFF2-40B4-BE49-F238E27FC236}">
              <a16:creationId xmlns:a16="http://schemas.microsoft.com/office/drawing/2014/main" id="{00000000-0008-0000-0300-000056000000}"/>
            </a:ext>
          </a:extLst>
        </xdr:cNvPr>
        <xdr:cNvGrpSpPr/>
      </xdr:nvGrpSpPr>
      <xdr:grpSpPr>
        <a:xfrm>
          <a:off x="3937251" y="11570821"/>
          <a:ext cx="118250" cy="523959"/>
          <a:chOff x="2948387" y="1920186"/>
          <a:chExt cx="584975" cy="447759"/>
        </a:xfrm>
      </xdr:grpSpPr>
      <xdr:pic>
        <xdr:nvPicPr>
          <xdr:cNvPr id="87" name="Grafik 86">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1"/>
          <a:stretch>
            <a:fillRect/>
          </a:stretch>
        </xdr:blipFill>
        <xdr:spPr>
          <a:xfrm>
            <a:off x="2948387" y="1920186"/>
            <a:ext cx="584975" cy="447759"/>
          </a:xfrm>
          <a:prstGeom prst="rect">
            <a:avLst/>
          </a:prstGeom>
        </xdr:spPr>
      </xdr:pic>
      <xdr:sp macro="" textlink="">
        <xdr:nvSpPr>
          <xdr:cNvPr id="88" name="Rechteck 87">
            <a:extLst>
              <a:ext uri="{FF2B5EF4-FFF2-40B4-BE49-F238E27FC236}">
                <a16:creationId xmlns:a16="http://schemas.microsoft.com/office/drawing/2014/main" id="{00000000-0008-0000-0300-000058000000}"/>
              </a:ext>
            </a:extLst>
          </xdr:cNvPr>
          <xdr:cNvSpPr/>
        </xdr:nvSpPr>
        <xdr:spPr>
          <a:xfrm>
            <a:off x="3178969" y="1949760"/>
            <a:ext cx="314325"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89" name="Rechteck 88">
            <a:extLst>
              <a:ext uri="{FF2B5EF4-FFF2-40B4-BE49-F238E27FC236}">
                <a16:creationId xmlns:a16="http://schemas.microsoft.com/office/drawing/2014/main" id="{00000000-0008-0000-0300-000059000000}"/>
              </a:ext>
            </a:extLst>
          </xdr:cNvPr>
          <xdr:cNvSpPr/>
        </xdr:nvSpPr>
        <xdr:spPr>
          <a:xfrm flipH="1">
            <a:off x="3371779" y="1975953"/>
            <a:ext cx="57428"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0" name="Rechteck 89">
            <a:extLst>
              <a:ext uri="{FF2B5EF4-FFF2-40B4-BE49-F238E27FC236}">
                <a16:creationId xmlns:a16="http://schemas.microsoft.com/office/drawing/2014/main" id="{00000000-0008-0000-0300-00005A000000}"/>
              </a:ext>
            </a:extLst>
          </xdr:cNvPr>
          <xdr:cNvSpPr/>
        </xdr:nvSpPr>
        <xdr:spPr>
          <a:xfrm>
            <a:off x="3373949" y="2043815"/>
            <a:ext cx="45719"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1" name="Rechteck 90">
            <a:extLst>
              <a:ext uri="{FF2B5EF4-FFF2-40B4-BE49-F238E27FC236}">
                <a16:creationId xmlns:a16="http://schemas.microsoft.com/office/drawing/2014/main" id="{00000000-0008-0000-0300-00005B000000}"/>
              </a:ext>
            </a:extLst>
          </xdr:cNvPr>
          <xdr:cNvSpPr/>
        </xdr:nvSpPr>
        <xdr:spPr>
          <a:xfrm>
            <a:off x="3249747" y="2034681"/>
            <a:ext cx="152400" cy="74607"/>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2" name="Rechteck 91">
            <a:extLst>
              <a:ext uri="{FF2B5EF4-FFF2-40B4-BE49-F238E27FC236}">
                <a16:creationId xmlns:a16="http://schemas.microsoft.com/office/drawing/2014/main" id="{00000000-0008-0000-0300-00005C000000}"/>
              </a:ext>
            </a:extLst>
          </xdr:cNvPr>
          <xdr:cNvSpPr/>
        </xdr:nvSpPr>
        <xdr:spPr>
          <a:xfrm>
            <a:off x="3250121" y="2017618"/>
            <a:ext cx="45719"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3" name="Rechteck 92">
            <a:extLst>
              <a:ext uri="{FF2B5EF4-FFF2-40B4-BE49-F238E27FC236}">
                <a16:creationId xmlns:a16="http://schemas.microsoft.com/office/drawing/2014/main" id="{00000000-0008-0000-0300-00005D000000}"/>
              </a:ext>
            </a:extLst>
          </xdr:cNvPr>
          <xdr:cNvSpPr/>
        </xdr:nvSpPr>
        <xdr:spPr>
          <a:xfrm rot="2195974">
            <a:off x="3122695" y="2043994"/>
            <a:ext cx="200285" cy="4571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4" name="Rechteck 93">
            <a:extLst>
              <a:ext uri="{FF2B5EF4-FFF2-40B4-BE49-F238E27FC236}">
                <a16:creationId xmlns:a16="http://schemas.microsoft.com/office/drawing/2014/main" id="{00000000-0008-0000-0300-00005E000000}"/>
              </a:ext>
            </a:extLst>
          </xdr:cNvPr>
          <xdr:cNvSpPr/>
        </xdr:nvSpPr>
        <xdr:spPr>
          <a:xfrm rot="20060631">
            <a:off x="3236999" y="2058278"/>
            <a:ext cx="200285" cy="4571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5" name="Ellipse 94">
            <a:extLst>
              <a:ext uri="{FF2B5EF4-FFF2-40B4-BE49-F238E27FC236}">
                <a16:creationId xmlns:a16="http://schemas.microsoft.com/office/drawing/2014/main" id="{00000000-0008-0000-0300-00005F000000}"/>
              </a:ext>
            </a:extLst>
          </xdr:cNvPr>
          <xdr:cNvSpPr/>
        </xdr:nvSpPr>
        <xdr:spPr>
          <a:xfrm>
            <a:off x="3362255" y="2152168"/>
            <a:ext cx="45719" cy="45719"/>
          </a:xfrm>
          <a:prstGeom prst="ellipse">
            <a:avLst/>
          </a:prstGeom>
          <a:solidFill>
            <a:sysClr val="window" lastClr="FFFFFF"/>
          </a:solidFill>
          <a:ln w="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grpSp>
    <xdr:clientData/>
  </xdr:twoCellAnchor>
  <xdr:twoCellAnchor>
    <xdr:from>
      <xdr:col>3</xdr:col>
      <xdr:colOff>735517</xdr:colOff>
      <xdr:row>51</xdr:row>
      <xdr:rowOff>136948</xdr:rowOff>
    </xdr:from>
    <xdr:to>
      <xdr:col>3</xdr:col>
      <xdr:colOff>1155086</xdr:colOff>
      <xdr:row>51</xdr:row>
      <xdr:rowOff>136948</xdr:rowOff>
    </xdr:to>
    <xdr:cxnSp macro="">
      <xdr:nvCxnSpPr>
        <xdr:cNvPr id="96" name="Gerade Verbindung mit Pfeil 95">
          <a:extLst>
            <a:ext uri="{FF2B5EF4-FFF2-40B4-BE49-F238E27FC236}">
              <a16:creationId xmlns:a16="http://schemas.microsoft.com/office/drawing/2014/main" id="{00000000-0008-0000-0300-000060000000}"/>
            </a:ext>
          </a:extLst>
        </xdr:cNvPr>
        <xdr:cNvCxnSpPr/>
      </xdr:nvCxnSpPr>
      <xdr:spPr>
        <a:xfrm>
          <a:off x="2297617"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120071</xdr:colOff>
      <xdr:row>51</xdr:row>
      <xdr:rowOff>136948</xdr:rowOff>
    </xdr:from>
    <xdr:to>
      <xdr:col>4</xdr:col>
      <xdr:colOff>539640</xdr:colOff>
      <xdr:row>51</xdr:row>
      <xdr:rowOff>136948</xdr:rowOff>
    </xdr:to>
    <xdr:cxnSp macro="">
      <xdr:nvCxnSpPr>
        <xdr:cNvPr id="97" name="Gerade Verbindung mit Pfeil 96">
          <a:extLst>
            <a:ext uri="{FF2B5EF4-FFF2-40B4-BE49-F238E27FC236}">
              <a16:creationId xmlns:a16="http://schemas.microsoft.com/office/drawing/2014/main" id="{00000000-0008-0000-0300-000061000000}"/>
            </a:ext>
          </a:extLst>
        </xdr:cNvPr>
        <xdr:cNvCxnSpPr/>
      </xdr:nvCxnSpPr>
      <xdr:spPr>
        <a:xfrm>
          <a:off x="3415721"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1361945</xdr:colOff>
      <xdr:row>51</xdr:row>
      <xdr:rowOff>136948</xdr:rowOff>
    </xdr:from>
    <xdr:to>
      <xdr:col>4</xdr:col>
      <xdr:colOff>1781514</xdr:colOff>
      <xdr:row>51</xdr:row>
      <xdr:rowOff>136948</xdr:rowOff>
    </xdr:to>
    <xdr:cxnSp macro="">
      <xdr:nvCxnSpPr>
        <xdr:cNvPr id="98" name="Gerade Verbindung mit Pfeil 97">
          <a:extLst>
            <a:ext uri="{FF2B5EF4-FFF2-40B4-BE49-F238E27FC236}">
              <a16:creationId xmlns:a16="http://schemas.microsoft.com/office/drawing/2014/main" id="{00000000-0008-0000-0300-000062000000}"/>
            </a:ext>
          </a:extLst>
        </xdr:cNvPr>
        <xdr:cNvCxnSpPr/>
      </xdr:nvCxnSpPr>
      <xdr:spPr>
        <a:xfrm>
          <a:off x="4657595"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2503375</xdr:colOff>
      <xdr:row>51</xdr:row>
      <xdr:rowOff>136948</xdr:rowOff>
    </xdr:from>
    <xdr:to>
      <xdr:col>4</xdr:col>
      <xdr:colOff>2922944</xdr:colOff>
      <xdr:row>51</xdr:row>
      <xdr:rowOff>136948</xdr:rowOff>
    </xdr:to>
    <xdr:cxnSp macro="">
      <xdr:nvCxnSpPr>
        <xdr:cNvPr id="99" name="Gerade Verbindung mit Pfeil 98">
          <a:extLst>
            <a:ext uri="{FF2B5EF4-FFF2-40B4-BE49-F238E27FC236}">
              <a16:creationId xmlns:a16="http://schemas.microsoft.com/office/drawing/2014/main" id="{00000000-0008-0000-0300-000063000000}"/>
            </a:ext>
          </a:extLst>
        </xdr:cNvPr>
        <xdr:cNvCxnSpPr/>
      </xdr:nvCxnSpPr>
      <xdr:spPr>
        <a:xfrm>
          <a:off x="5799025"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3760911</xdr:colOff>
      <xdr:row>51</xdr:row>
      <xdr:rowOff>136948</xdr:rowOff>
    </xdr:from>
    <xdr:to>
      <xdr:col>4</xdr:col>
      <xdr:colOff>4180480</xdr:colOff>
      <xdr:row>51</xdr:row>
      <xdr:rowOff>136948</xdr:rowOff>
    </xdr:to>
    <xdr:cxnSp macro="">
      <xdr:nvCxnSpPr>
        <xdr:cNvPr id="100" name="Gerade Verbindung mit Pfeil 99">
          <a:extLst>
            <a:ext uri="{FF2B5EF4-FFF2-40B4-BE49-F238E27FC236}">
              <a16:creationId xmlns:a16="http://schemas.microsoft.com/office/drawing/2014/main" id="{00000000-0008-0000-0300-000064000000}"/>
            </a:ext>
          </a:extLst>
        </xdr:cNvPr>
        <xdr:cNvCxnSpPr/>
      </xdr:nvCxnSpPr>
      <xdr:spPr>
        <a:xfrm>
          <a:off x="7056561"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4739451</xdr:colOff>
      <xdr:row>51</xdr:row>
      <xdr:rowOff>137041</xdr:rowOff>
    </xdr:from>
    <xdr:to>
      <xdr:col>4</xdr:col>
      <xdr:colOff>5159020</xdr:colOff>
      <xdr:row>51</xdr:row>
      <xdr:rowOff>137041</xdr:rowOff>
    </xdr:to>
    <xdr:cxnSp macro="">
      <xdr:nvCxnSpPr>
        <xdr:cNvPr id="101" name="Gerade Verbindung mit Pfeil 100">
          <a:extLst>
            <a:ext uri="{FF2B5EF4-FFF2-40B4-BE49-F238E27FC236}">
              <a16:creationId xmlns:a16="http://schemas.microsoft.com/office/drawing/2014/main" id="{00000000-0008-0000-0300-000065000000}"/>
            </a:ext>
          </a:extLst>
        </xdr:cNvPr>
        <xdr:cNvCxnSpPr/>
      </xdr:nvCxnSpPr>
      <xdr:spPr>
        <a:xfrm>
          <a:off x="8035101" y="11871841"/>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1257</xdr:colOff>
      <xdr:row>51</xdr:row>
      <xdr:rowOff>136948</xdr:rowOff>
    </xdr:from>
    <xdr:to>
      <xdr:col>6</xdr:col>
      <xdr:colOff>420826</xdr:colOff>
      <xdr:row>51</xdr:row>
      <xdr:rowOff>136948</xdr:rowOff>
    </xdr:to>
    <xdr:cxnSp macro="">
      <xdr:nvCxnSpPr>
        <xdr:cNvPr id="102" name="Gerade Verbindung mit Pfeil 101">
          <a:extLst>
            <a:ext uri="{FF2B5EF4-FFF2-40B4-BE49-F238E27FC236}">
              <a16:creationId xmlns:a16="http://schemas.microsoft.com/office/drawing/2014/main" id="{00000000-0008-0000-0300-000066000000}"/>
            </a:ext>
          </a:extLst>
        </xdr:cNvPr>
        <xdr:cNvCxnSpPr/>
      </xdr:nvCxnSpPr>
      <xdr:spPr>
        <a:xfrm>
          <a:off x="9345282"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65</xdr:row>
      <xdr:rowOff>0</xdr:rowOff>
    </xdr:from>
    <xdr:to>
      <xdr:col>6</xdr:col>
      <xdr:colOff>1508125</xdr:colOff>
      <xdr:row>76</xdr:row>
      <xdr:rowOff>291465</xdr:rowOff>
    </xdr:to>
    <xdr:sp macro="" textlink="">
      <xdr:nvSpPr>
        <xdr:cNvPr id="103" name="Inhaltsplatzhalter 2">
          <a:extLst>
            <a:ext uri="{FF2B5EF4-FFF2-40B4-BE49-F238E27FC236}">
              <a16:creationId xmlns:a16="http://schemas.microsoft.com/office/drawing/2014/main" id="{00000000-0008-0000-0300-000067000000}"/>
            </a:ext>
          </a:extLst>
        </xdr:cNvPr>
        <xdr:cNvSpPr>
          <a:spLocks noGrp="1"/>
        </xdr:cNvSpPr>
      </xdr:nvSpPr>
      <xdr:spPr>
        <a:xfrm>
          <a:off x="400050" y="16363950"/>
          <a:ext cx="10452100" cy="4168140"/>
        </a:xfrm>
        <a:prstGeom prst="rect">
          <a:avLst/>
        </a:prstGeom>
        <a:effectLst/>
        <a:extLst>
          <a:ext uri="{AF507438-7753-43E0-B8FC-AC1667EBCBE1}">
            <a14:hiddenEffects xmlns:a14="http://schemas.microsoft.com/office/drawing/2010/main">
              <a:effectLst>
                <a:outerShdw blurRad="63500" rotWithShape="0">
                  <a:scrgbClr r="0" g="0" b="0"/>
                </a:outerShdw>
              </a:effectLst>
            </a14:hiddenEffects>
          </a:ext>
          <a:ext uri="{53640926-AAD7-44D8-BBD7-CCE9431645EC}">
            <a14:shadowObscured xmlns:a14="http://schemas.microsoft.com/office/drawing/2010/main"/>
          </a:ext>
        </a:extLst>
      </xdr:spPr>
      <xdr:txBody>
        <a:bodyPr vert="horz" wrap="square" lIns="0" tIns="0" rIns="0" bIns="0" rtlCol="0" anchor="t">
          <a:noAutofit/>
        </a:bodyPr>
        <a:lstStyle>
          <a:lvl1pPr marL="251460" indent="-251460" algn="l" defTabSz="822716" rtl="0" eaLnBrk="1" latinLnBrk="0" hangingPunct="1">
            <a:lnSpc>
              <a:spcPts val="2300"/>
            </a:lnSpc>
            <a:spcBef>
              <a:spcPts val="500"/>
            </a:spcBef>
            <a:buClrTx/>
            <a:buSzPct val="100000"/>
            <a:buFont typeface="Wingdings 3" panose="05040102010807070707" pitchFamily="18" charset="2"/>
            <a:buChar char=""/>
            <a:defRPr sz="1800" b="0" i="0" u="none" kern="1200">
              <a:solidFill>
                <a:sysClr val="windowText" lastClr="000000"/>
              </a:solidFill>
              <a:latin typeface="Bosch Office Sans" panose="020B0604020202020204" pitchFamily="34" charset="0"/>
            </a:defRPr>
          </a:lvl1pPr>
          <a:lvl2pPr marL="467360" indent="-179070" algn="l" defTabSz="822716" rtl="0" eaLnBrk="1" latinLnBrk="0" hangingPunct="1">
            <a:lnSpc>
              <a:spcPts val="2000"/>
            </a:lnSpc>
            <a:spcBef>
              <a:spcPts val="500"/>
            </a:spcBef>
            <a:buClrTx/>
            <a:buSzPct val="100000"/>
            <a:buFontTx/>
            <a:buChar char="‒"/>
            <a:defRPr sz="1600" b="0" i="0" u="none" kern="1200">
              <a:solidFill>
                <a:sysClr val="windowText" lastClr="000000"/>
              </a:solidFill>
              <a:latin typeface="Bosch Office Sans" panose="020B0604020202020204" pitchFamily="34" charset="0"/>
            </a:defRPr>
          </a:lvl2pPr>
          <a:lvl3pPr marL="647700" indent="-180340" algn="l" defTabSz="822716" rtl="0" eaLnBrk="1" latinLnBrk="0" hangingPunct="1">
            <a:lnSpc>
              <a:spcPts val="1700"/>
            </a:lnSpc>
            <a:spcBef>
              <a:spcPts val="500"/>
            </a:spcBef>
            <a:buClrTx/>
            <a:buSzPct val="100000"/>
            <a:buFontTx/>
            <a:buChar char="‒"/>
            <a:defRPr sz="1400" b="0" i="0" u="none" kern="1200">
              <a:solidFill>
                <a:sysClr val="windowText" lastClr="000000"/>
              </a:solidFill>
              <a:latin typeface="Bosch Office Sans" panose="020B0604020202020204" pitchFamily="34" charset="0"/>
            </a:defRPr>
          </a:lvl3pPr>
          <a:lvl4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4pPr>
          <a:lvl5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5pPr>
          <a:lvl6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6pPr>
          <a:lvl7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7pPr>
          <a:lvl8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8pPr>
          <a:lvl9pPr marL="863600" indent="-180340" algn="l" defTabSz="822716" rtl="0" eaLnBrk="1" latinLnBrk="0" hangingPunct="1">
            <a:lnSpc>
              <a:spcPts val="1600"/>
            </a:lnSpc>
            <a:spcBef>
              <a:spcPts val="500"/>
            </a:spcBef>
            <a:buClrTx/>
            <a:buSzPct val="100000"/>
            <a:buFontTx/>
            <a:buChar char="»"/>
            <a:defRPr sz="1300" b="0" i="0" u="none" kern="1200" baseline="0">
              <a:solidFill>
                <a:sysClr val="windowText" lastClr="000000"/>
              </a:solidFill>
              <a:latin typeface="Bosch Office Sans" panose="020B0604020202020204" pitchFamily="34" charset="0"/>
            </a:defRPr>
          </a:lvl9pPr>
        </a:lstStyle>
        <a:p>
          <a:pPr>
            <a:lnSpc>
              <a:spcPct val="100000"/>
            </a:lnSpc>
            <a:spcBef>
              <a:spcPts val="0"/>
            </a:spcBef>
            <a:spcAft>
              <a:spcPts val="600"/>
            </a:spcAft>
            <a:buFont typeface="Wingdings" panose="05000000000000000000" pitchFamily="2" charset="2"/>
            <a:buChar char="Ø"/>
            <a:tabLst>
              <a:tab pos="1611313" algn="l"/>
              <a:tab pos="3859213" algn="l"/>
              <a:tab pos="6726238" algn="l"/>
              <a:tab pos="10313988" algn="r"/>
            </a:tabLst>
          </a:pPr>
          <a:r>
            <a:rPr lang="en-US" sz="1200" kern="0"/>
            <a:t>Participants:	</a:t>
          </a:r>
          <a:r>
            <a:rPr lang="en-GB" sz="1200" kern="0"/>
            <a:t>Sakthi Nagarajan 		PS/QMM-EC</a:t>
          </a:r>
          <a:br>
            <a:rPr lang="en-GB" sz="1200" kern="0"/>
          </a:br>
          <a:r>
            <a:rPr lang="en-GB" sz="1200" kern="0"/>
            <a:t>	</a:t>
          </a:r>
          <a:r>
            <a:rPr lang="en-US" sz="1200" kern="0"/>
            <a:t>Udo Basilowski</a:t>
          </a:r>
          <a:r>
            <a:rPr lang="en-GB" sz="1200" kern="0"/>
            <a:t>		PS-EC/CE-Q		Martin Neumaier 	</a:t>
          </a:r>
          <a:r>
            <a:rPr lang="en-GB" sz="900" kern="0"/>
            <a:t>(lead) </a:t>
          </a:r>
          <a:r>
            <a:rPr lang="en-GB" sz="1200" kern="0"/>
            <a:t>	PS-EC/NE2-Q 	</a:t>
          </a:r>
          <a:br>
            <a:rPr lang="en-GB" sz="1200" kern="0"/>
          </a:br>
          <a:r>
            <a:rPr lang="en-GB" sz="1200" kern="0"/>
            <a:t>	</a:t>
          </a:r>
          <a:br>
            <a:rPr lang="en-GB" sz="1200" kern="0"/>
          </a:br>
          <a:r>
            <a:rPr lang="en-GB" sz="1200" kern="0"/>
            <a:t>	</a:t>
          </a:r>
          <a:r>
            <a:rPr lang="en-US" sz="1200" kern="0"/>
            <a:t>requester 	</a:t>
          </a:r>
          <a:r>
            <a:rPr lang="en-US" sz="900" kern="0"/>
            <a:t>(in 1</a:t>
          </a:r>
          <a:r>
            <a:rPr lang="en-US" sz="900" kern="0" baseline="30000"/>
            <a:t>th</a:t>
          </a:r>
          <a:r>
            <a:rPr lang="en-US" sz="900" kern="0"/>
            <a:t> step)</a:t>
          </a:r>
          <a:br>
            <a:rPr lang="en-GB" sz="1200" kern="0"/>
          </a:br>
          <a:br>
            <a:rPr lang="en-GB" sz="1200" kern="0"/>
          </a:br>
          <a:r>
            <a:rPr lang="en-GB" sz="1200" kern="0"/>
            <a:t>	</a:t>
          </a:r>
          <a:br>
            <a:rPr lang="en-GB" sz="1200" kern="0"/>
          </a:br>
          <a:r>
            <a:rPr lang="en-GB" sz="1200" kern="0"/>
            <a:t>	Thomas Mandl	</a:t>
          </a:r>
          <a:r>
            <a:rPr lang="en-GB" sz="900" kern="0"/>
            <a:t>(optional)</a:t>
          </a:r>
          <a:r>
            <a:rPr lang="en-GB" sz="1200" kern="0"/>
            <a:t>	PS-EC/CE</a:t>
          </a:r>
          <a:br>
            <a:rPr lang="en-GB" sz="1200" kern="0"/>
          </a:br>
          <a:r>
            <a:rPr lang="en-GB" sz="1200" kern="0"/>
            <a:t>	Julian Reichel 	</a:t>
          </a:r>
          <a:r>
            <a:rPr lang="en-GB" sz="900" kern="0"/>
            <a:t>(optional)</a:t>
          </a:r>
          <a:r>
            <a:rPr lang="en-GB" sz="1200" kern="0"/>
            <a:t>	PS-EC/EPT2</a:t>
          </a:r>
          <a:br>
            <a:rPr lang="en-GB" sz="1200" kern="0"/>
          </a:br>
          <a:r>
            <a:rPr lang="en-GB" sz="1200" kern="0"/>
            <a:t>	Representative of BER		BER</a:t>
          </a:r>
        </a:p>
        <a:p>
          <a:pPr>
            <a:lnSpc>
              <a:spcPct val="100000"/>
            </a:lnSpc>
            <a:spcBef>
              <a:spcPts val="0"/>
            </a:spcBef>
            <a:spcAft>
              <a:spcPts val="600"/>
            </a:spcAft>
            <a:buFont typeface="Wingdings" panose="05000000000000000000" pitchFamily="2" charset="2"/>
            <a:buChar char="Ø"/>
            <a:tabLst>
              <a:tab pos="1611313" algn="l"/>
              <a:tab pos="10313988" algn="r"/>
            </a:tabLst>
          </a:pPr>
          <a:endParaRPr lang="en-GB" sz="1200" kern="0"/>
        </a:p>
        <a:p>
          <a:pPr>
            <a:lnSpc>
              <a:spcPct val="100000"/>
            </a:lnSpc>
            <a:spcBef>
              <a:spcPts val="0"/>
            </a:spcBef>
            <a:spcAft>
              <a:spcPts val="600"/>
            </a:spcAft>
            <a:buFont typeface="Wingdings" panose="05000000000000000000" pitchFamily="2" charset="2"/>
            <a:buChar char="Ø"/>
            <a:tabLst>
              <a:tab pos="1611313" algn="l"/>
              <a:tab pos="10313988" algn="r"/>
            </a:tabLst>
          </a:pPr>
          <a:r>
            <a:rPr lang="en-GB" sz="1200" kern="0"/>
            <a:t>Tasks – 1</a:t>
          </a:r>
          <a:r>
            <a:rPr lang="en-GB" sz="1200" kern="0" baseline="30000"/>
            <a:t>th</a:t>
          </a:r>
          <a:r>
            <a:rPr lang="en-GB" sz="1200" kern="0"/>
            <a:t> step:	- </a:t>
          </a:r>
          <a:r>
            <a:rPr lang="en-US" sz="1200" kern="0"/>
            <a:t>acceptance of requests for QAM rules</a:t>
          </a:r>
          <a:br>
            <a:rPr lang="en-US" sz="1200" kern="0"/>
          </a:br>
          <a:r>
            <a:rPr lang="en-US" sz="1200" kern="0"/>
            <a:t>	- evaluation of the requirements with the requesters</a:t>
          </a:r>
          <a:br>
            <a:rPr lang="en-US" sz="1200" kern="0"/>
          </a:br>
          <a:r>
            <a:rPr lang="en-US" sz="1200" kern="0"/>
            <a:t>	- decision for implementation of the requests</a:t>
          </a:r>
          <a:br>
            <a:rPr lang="en-US" sz="1200" kern="0"/>
          </a:br>
          <a:r>
            <a:rPr lang="en-US" sz="1200" kern="0"/>
            <a:t>	- prioritization of the requests</a:t>
          </a:r>
        </a:p>
        <a:p>
          <a:pPr>
            <a:lnSpc>
              <a:spcPct val="100000"/>
            </a:lnSpc>
            <a:spcBef>
              <a:spcPts val="0"/>
            </a:spcBef>
            <a:spcAft>
              <a:spcPts val="600"/>
            </a:spcAft>
            <a:buFont typeface="Wingdings" panose="05000000000000000000" pitchFamily="2" charset="2"/>
            <a:buChar char="Ø"/>
            <a:tabLst>
              <a:tab pos="1611313" algn="l"/>
              <a:tab pos="10313988" algn="r"/>
            </a:tabLst>
          </a:pPr>
          <a:endParaRPr lang="en-GB" sz="1200" kern="0"/>
        </a:p>
        <a:p>
          <a:pPr>
            <a:lnSpc>
              <a:spcPct val="100000"/>
            </a:lnSpc>
            <a:spcBef>
              <a:spcPts val="0"/>
            </a:spcBef>
            <a:spcAft>
              <a:spcPts val="600"/>
            </a:spcAft>
            <a:buFont typeface="Wingdings" panose="05000000000000000000" pitchFamily="2" charset="2"/>
            <a:buChar char="Ø"/>
            <a:tabLst>
              <a:tab pos="1611313" algn="l"/>
              <a:tab pos="10313988" algn="r"/>
            </a:tabLst>
          </a:pPr>
          <a:r>
            <a:rPr lang="en-GB" sz="1200" kern="0"/>
            <a:t>Tasks – 2</a:t>
          </a:r>
          <a:r>
            <a:rPr lang="en-GB" sz="1200" kern="0" baseline="30000"/>
            <a:t>nd</a:t>
          </a:r>
          <a:r>
            <a:rPr lang="en-GB" sz="1200" kern="0"/>
            <a:t> step: </a:t>
          </a:r>
          <a:r>
            <a:rPr lang="en-US" sz="1200" kern="0"/>
            <a:t>	ranking of the requests after specification preparation (in 2nd step)</a:t>
          </a:r>
        </a:p>
        <a:p>
          <a:pPr>
            <a:lnSpc>
              <a:spcPct val="100000"/>
            </a:lnSpc>
            <a:spcBef>
              <a:spcPts val="0"/>
            </a:spcBef>
            <a:spcAft>
              <a:spcPts val="600"/>
            </a:spcAft>
            <a:buFont typeface="Wingdings" panose="05000000000000000000" pitchFamily="2" charset="2"/>
            <a:buChar char="Ø"/>
            <a:tabLst>
              <a:tab pos="1611313" algn="l"/>
              <a:tab pos="10313988" algn="r"/>
            </a:tabLst>
          </a:pPr>
          <a:endParaRPr lang="en-US" sz="1200" kern="0"/>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kern="0"/>
            <a:t>Authorities: 	In case of unjustified relationship between costs and benefits or conflicts with other rules, </a:t>
          </a:r>
          <a:br>
            <a:rPr lang="en-US" sz="1200" kern="0"/>
          </a:br>
          <a:r>
            <a:rPr lang="en-US" sz="1200" kern="0"/>
            <a:t>	a request can be rejected by the CCB. In this case, the requester can escalate the topic via PS/QMM-EC.</a:t>
          </a:r>
        </a:p>
      </xdr:txBody>
    </xdr:sp>
    <xdr:clientData/>
  </xdr:twoCellAnchor>
  <xdr:twoCellAnchor editAs="oneCell">
    <xdr:from>
      <xdr:col>2</xdr:col>
      <xdr:colOff>209787</xdr:colOff>
      <xdr:row>65</xdr:row>
      <xdr:rowOff>237946</xdr:rowOff>
    </xdr:from>
    <xdr:to>
      <xdr:col>3</xdr:col>
      <xdr:colOff>52922</xdr:colOff>
      <xdr:row>67</xdr:row>
      <xdr:rowOff>302497</xdr:rowOff>
    </xdr:to>
    <xdr:pic>
      <xdr:nvPicPr>
        <xdr:cNvPr id="104" name="Grafik 103">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1"/>
        <a:stretch>
          <a:fillRect/>
        </a:stretch>
      </xdr:blipFill>
      <xdr:spPr>
        <a:xfrm>
          <a:off x="609837" y="16601896"/>
          <a:ext cx="1005185" cy="7694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5</xdr:row>
      <xdr:rowOff>0</xdr:rowOff>
    </xdr:from>
    <xdr:to>
      <xdr:col>2</xdr:col>
      <xdr:colOff>581260</xdr:colOff>
      <xdr:row>7</xdr:row>
      <xdr:rowOff>78317</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 y="1085850"/>
          <a:ext cx="581260" cy="687917"/>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connect.bosch.com/wikis/home?lang=de-de" TargetMode="External"/><Relationship Id="rId18" Type="http://schemas.openxmlformats.org/officeDocument/2006/relationships/hyperlink" Target="https://connect.bosch.com/wikis/home?lang=de-de" TargetMode="External"/><Relationship Id="rId26" Type="http://schemas.openxmlformats.org/officeDocument/2006/relationships/hyperlink" Target="https://connect.bosch.com/wikis/home?lang=en-us" TargetMode="External"/><Relationship Id="rId39" Type="http://schemas.openxmlformats.org/officeDocument/2006/relationships/hyperlink" Target="https://connect.bosch.com/wikis/home?lang=en-us" TargetMode="External"/><Relationship Id="rId21" Type="http://schemas.openxmlformats.org/officeDocument/2006/relationships/hyperlink" Target="https://connect.bosch.com/wikis/home?lang=de-de" TargetMode="External"/><Relationship Id="rId34" Type="http://schemas.openxmlformats.org/officeDocument/2006/relationships/hyperlink" Target="https://connect.bosch.com/wikis/home?lang=en-us" TargetMode="External"/><Relationship Id="rId42" Type="http://schemas.openxmlformats.org/officeDocument/2006/relationships/hyperlink" Target="https://connect.bosch.com/wikis/home?lang=en-us" TargetMode="External"/><Relationship Id="rId47" Type="http://schemas.openxmlformats.org/officeDocument/2006/relationships/hyperlink" Target="https://connect.bosch.com/wikis/home?lang=en-us" TargetMode="External"/><Relationship Id="rId50" Type="http://schemas.openxmlformats.org/officeDocument/2006/relationships/drawing" Target="../drawings/drawing1.xml"/><Relationship Id="rId7" Type="http://schemas.openxmlformats.org/officeDocument/2006/relationships/hyperlink" Target="https://connect.bosch.com/wikis/home?lang=de-de" TargetMode="External"/><Relationship Id="rId2" Type="http://schemas.openxmlformats.org/officeDocument/2006/relationships/hyperlink" Target="https://connect.bosch.com/wikis/home?lang=de-de" TargetMode="External"/><Relationship Id="rId16" Type="http://schemas.openxmlformats.org/officeDocument/2006/relationships/hyperlink" Target="https://connect.bosch.com/wikis/home?lang=de-de" TargetMode="External"/><Relationship Id="rId29" Type="http://schemas.openxmlformats.org/officeDocument/2006/relationships/hyperlink" Target="https://connect.bosch.com/wikis/home?lang=en-us" TargetMode="External"/><Relationship Id="rId11" Type="http://schemas.openxmlformats.org/officeDocument/2006/relationships/hyperlink" Target="https://connect.bosch.com/wikis/home?lang=de-de" TargetMode="External"/><Relationship Id="rId24" Type="http://schemas.openxmlformats.org/officeDocument/2006/relationships/hyperlink" Target="https://connect.bosch.com/wikis/home?lang=de-de" TargetMode="External"/><Relationship Id="rId32" Type="http://schemas.openxmlformats.org/officeDocument/2006/relationships/hyperlink" Target="https://connect.bosch.com/wikis/home?lang=en-us" TargetMode="External"/><Relationship Id="rId37" Type="http://schemas.openxmlformats.org/officeDocument/2006/relationships/hyperlink" Target="https://connect.bosch.com/wikis/home?lang=en-us" TargetMode="External"/><Relationship Id="rId40" Type="http://schemas.openxmlformats.org/officeDocument/2006/relationships/hyperlink" Target="https://connect.bosch.com/wikis/home?lang=en-us" TargetMode="External"/><Relationship Id="rId45" Type="http://schemas.openxmlformats.org/officeDocument/2006/relationships/hyperlink" Target="https://connect.bosch.com/wikis/home?lang=en-us" TargetMode="External"/><Relationship Id="rId5" Type="http://schemas.openxmlformats.org/officeDocument/2006/relationships/hyperlink" Target="https://connect.bosch.com/wikis/home?lang=de-de" TargetMode="External"/><Relationship Id="rId15" Type="http://schemas.openxmlformats.org/officeDocument/2006/relationships/hyperlink" Target="https://connect.bosch.com/wikis/home?lang=de-de" TargetMode="External"/><Relationship Id="rId23" Type="http://schemas.openxmlformats.org/officeDocument/2006/relationships/hyperlink" Target="https://connect.bosch.com/wikis/home?lang=de-de" TargetMode="External"/><Relationship Id="rId28" Type="http://schemas.openxmlformats.org/officeDocument/2006/relationships/hyperlink" Target="https://connect.bosch.com/wikis/home?lang=en-us" TargetMode="External"/><Relationship Id="rId36" Type="http://schemas.openxmlformats.org/officeDocument/2006/relationships/hyperlink" Target="https://connect.bosch.com/wikis/home?lang=en-us" TargetMode="External"/><Relationship Id="rId49" Type="http://schemas.openxmlformats.org/officeDocument/2006/relationships/printerSettings" Target="../printerSettings/printerSettings1.bin"/><Relationship Id="rId10" Type="http://schemas.openxmlformats.org/officeDocument/2006/relationships/hyperlink" Target="https://connect.bosch.com/wikis/home?lang=de-de" TargetMode="External"/><Relationship Id="rId19" Type="http://schemas.openxmlformats.org/officeDocument/2006/relationships/hyperlink" Target="https://connect.bosch.com/wikis/home?lang=de-de" TargetMode="External"/><Relationship Id="rId31" Type="http://schemas.openxmlformats.org/officeDocument/2006/relationships/hyperlink" Target="https://connect.bosch.com/wikis/home?lang=en-us" TargetMode="External"/><Relationship Id="rId44" Type="http://schemas.openxmlformats.org/officeDocument/2006/relationships/hyperlink" Target="https://connect.bosch.com/wikis/home?lang=en-us" TargetMode="External"/><Relationship Id="rId52" Type="http://schemas.openxmlformats.org/officeDocument/2006/relationships/comments" Target="../comments1.xml"/><Relationship Id="rId4" Type="http://schemas.openxmlformats.org/officeDocument/2006/relationships/hyperlink" Target="https://connect.bosch.com/wikis/home?lang=de-de" TargetMode="External"/><Relationship Id="rId9" Type="http://schemas.openxmlformats.org/officeDocument/2006/relationships/hyperlink" Target="https://connect.bosch.com/wikis/home?lang=de-de" TargetMode="External"/><Relationship Id="rId14" Type="http://schemas.openxmlformats.org/officeDocument/2006/relationships/hyperlink" Target="https://connect.bosch.com/wikis/home?lang=de-de" TargetMode="External"/><Relationship Id="rId22" Type="http://schemas.openxmlformats.org/officeDocument/2006/relationships/hyperlink" Target="https://connect.bosch.com/wikis/home?lang=de-de" TargetMode="External"/><Relationship Id="rId27" Type="http://schemas.openxmlformats.org/officeDocument/2006/relationships/hyperlink" Target="https://connect.bosch.com/wikis/home?lang=en-us" TargetMode="External"/><Relationship Id="rId30" Type="http://schemas.openxmlformats.org/officeDocument/2006/relationships/hyperlink" Target="https://connect.bosch.com/wikis/home?lang=en-us" TargetMode="External"/><Relationship Id="rId35" Type="http://schemas.openxmlformats.org/officeDocument/2006/relationships/hyperlink" Target="https://connect.bosch.com/wikis/home?lang=en-us" TargetMode="External"/><Relationship Id="rId43" Type="http://schemas.openxmlformats.org/officeDocument/2006/relationships/hyperlink" Target="https://connect.bosch.com/wikis/home?lang=en-us" TargetMode="External"/><Relationship Id="rId48" Type="http://schemas.openxmlformats.org/officeDocument/2006/relationships/hyperlink" Target="https://connect.bosch.com/wikis/home?lang=en-us" TargetMode="External"/><Relationship Id="rId8" Type="http://schemas.openxmlformats.org/officeDocument/2006/relationships/hyperlink" Target="https://connect.bosch.com/wikis/home?lang=de-de" TargetMode="External"/><Relationship Id="rId51" Type="http://schemas.openxmlformats.org/officeDocument/2006/relationships/vmlDrawing" Target="../drawings/vmlDrawing1.vml"/><Relationship Id="rId3" Type="http://schemas.openxmlformats.org/officeDocument/2006/relationships/hyperlink" Target="https://connect.bosch.com/wikis/home?lang=de-de" TargetMode="External"/><Relationship Id="rId12" Type="http://schemas.openxmlformats.org/officeDocument/2006/relationships/hyperlink" Target="https://connect.bosch.com/wikis/home?lang=de-de" TargetMode="External"/><Relationship Id="rId17" Type="http://schemas.openxmlformats.org/officeDocument/2006/relationships/hyperlink" Target="https://connect.bosch.com/wikis/home?lang=de-de" TargetMode="External"/><Relationship Id="rId25" Type="http://schemas.openxmlformats.org/officeDocument/2006/relationships/hyperlink" Target="https://connect.bosch.com/wikis/home?lang=en-us" TargetMode="External"/><Relationship Id="rId33" Type="http://schemas.openxmlformats.org/officeDocument/2006/relationships/hyperlink" Target="https://connect.bosch.com/wikis/home?lang=en-us" TargetMode="External"/><Relationship Id="rId38" Type="http://schemas.openxmlformats.org/officeDocument/2006/relationships/hyperlink" Target="https://connect.bosch.com/wikis/home?lang=en-us" TargetMode="External"/><Relationship Id="rId46" Type="http://schemas.openxmlformats.org/officeDocument/2006/relationships/hyperlink" Target="https://connect.bosch.com/wikis/home?lang=en-us" TargetMode="External"/><Relationship Id="rId20" Type="http://schemas.openxmlformats.org/officeDocument/2006/relationships/hyperlink" Target="https://connect.bosch.com/wikis/home?lang=de-de" TargetMode="External"/><Relationship Id="rId41" Type="http://schemas.openxmlformats.org/officeDocument/2006/relationships/hyperlink" Target="https://connect.bosch.com/wikis/home?lang=en-us" TargetMode="External"/><Relationship Id="rId1" Type="http://schemas.openxmlformats.org/officeDocument/2006/relationships/hyperlink" Target="https://connect.bosch.com/wikis/home?lang=de-de" TargetMode="External"/><Relationship Id="rId6" Type="http://schemas.openxmlformats.org/officeDocument/2006/relationships/hyperlink" Target="https://connect.bosch.com/wikis/home?lang=de-de"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fe-ecupkit.de.bosch.com/pkit/go/process/element.do?elementType=Subprocess&amp;elementName=SW+Product+Development%7CGeneric+Review&amp;projectName=Root%7CLibs%7CEngine+ECU%7CDGS-EC+SW+and+Calibration+Product+Development" TargetMode="External"/><Relationship Id="rId18" Type="http://schemas.openxmlformats.org/officeDocument/2006/relationships/hyperlink" Target="http://fe-ecupkit.de.bosch.com/PDP/Procedure/aaSW_eASEE_Test_Container_HowTo.pdf" TargetMode="External"/><Relationship Id="rId26" Type="http://schemas.openxmlformats.org/officeDocument/2006/relationships/hyperlink" Target="https://fe0vm04402.de.bosch.com/stages/" TargetMode="External"/><Relationship Id="rId39" Type="http://schemas.openxmlformats.org/officeDocument/2006/relationships/hyperlink" Target="https://fe-ecupkit.de.bosch.com/pkit/go/process/element.do?elementName=Package+Delivery&amp;projectName=DGS-EC+SW+and+Calibration+Product+Development&amp;anon=1" TargetMode="External"/><Relationship Id="rId21" Type="http://schemas.openxmlformats.org/officeDocument/2006/relationships/hyperlink" Target="https://fe-ecupkit.de.bosch.com/pkit/go/process/element.do?elementType=Artifact&amp;elementName=Customer+Engineering+Work+Products%7CProgram+Version+%28PVER%29&amp;projectName=Root%7CLibs%7CEngine+ECU%7CDGS-EC+SW+and+Calibration+Product+Development" TargetMode="External"/><Relationship Id="rId34" Type="http://schemas.openxmlformats.org/officeDocument/2006/relationships/hyperlink" Target="https://fe-ecupkit.de.bosch.com/pkit/go/process/element.do?elementName=SW+Integration+and+SW+Integration+Test&amp;projectName=DGS-EC+SW+and+Calibration+Product+Development&amp;anon=1" TargetMode="External"/><Relationship Id="rId42" Type="http://schemas.openxmlformats.org/officeDocument/2006/relationships/hyperlink" Target="https://fe-ecupkit.de.bosch.com/pkit/go/process/element.do?elementName=BC+Integration+Test&amp;projectName=DGS-EC+SW+and+Calibration+Product+Development&amp;anon=1" TargetMode="External"/><Relationship Id="rId47" Type="http://schemas.openxmlformats.org/officeDocument/2006/relationships/hyperlink" Target="https://fe0vm04402.de.bosch.com/stages/" TargetMode="External"/><Relationship Id="rId50" Type="http://schemas.openxmlformats.org/officeDocument/2006/relationships/hyperlink" Target="https://fe0vm04402.de.bosch.com/stages/" TargetMode="External"/><Relationship Id="rId55" Type="http://schemas.openxmlformats.org/officeDocument/2006/relationships/vmlDrawing" Target="../drawings/vmlDrawing2.vml"/><Relationship Id="rId7" Type="http://schemas.openxmlformats.org/officeDocument/2006/relationships/hyperlink" Target="https://fe0vm04402.de.bosch.com/stages/" TargetMode="External"/><Relationship Id="rId2" Type="http://schemas.openxmlformats.org/officeDocument/2006/relationships/hyperlink" Target="https://rb-wam-ap.bosch.com/method-store/documents/documents/1930/preview/" TargetMode="External"/><Relationship Id="rId16" Type="http://schemas.openxmlformats.org/officeDocument/2006/relationships/hyperlink" Target="https://fe-ecupkit.de.bosch.com/pkit/go/process/element.do?elementType=Subprocess&amp;elementName=SW+Product+Development%7CChange+based+Development%7CSoftware+Construction&amp;projectName=Root%7CLibs%7CEngine+ECU%7CDGS-EC+SW+and+Calibration+Product+Development" TargetMode="External"/><Relationship Id="rId29" Type="http://schemas.openxmlformats.org/officeDocument/2006/relationships/hyperlink" Target="https://fe-ecupkit.de.bosch.com/pkit/go/process/element.do?elementName=Review+the+test+specification+for+Requirement+Test&amp;projectName=DGS-EC+SW+and+Calibration+Product+Development&amp;anon=1" TargetMode="External"/><Relationship Id="rId11" Type="http://schemas.openxmlformats.org/officeDocument/2006/relationships/hyperlink" Target="https://fe-ecupkit.de.bosch.com/pkit/go/process/element.do?elementName=AA%20SCM%20Versioning%20and%20Status%20Assignment%20for%20Function%20Specifications%20and%20SW%20Sources&amp;projectName=DGS-EC%20SW%20and%20Calibration%20Product%20Development&amp;anon=1" TargetMode="External"/><Relationship Id="rId24" Type="http://schemas.openxmlformats.org/officeDocument/2006/relationships/hyperlink" Target="https://fe0vm04402.de.bosch.com/stages/" TargetMode="External"/><Relationship Id="rId32" Type="http://schemas.openxmlformats.org/officeDocument/2006/relationships/hyperlink" Target="https://fe0vm04402.de.bosch.com/stages/" TargetMode="External"/><Relationship Id="rId37" Type="http://schemas.openxmlformats.org/officeDocument/2006/relationships/hyperlink" Target="https://fe-ecupkit.de.bosch.com/pkit/go/process/element.do?elementName=PVER+Integration+Test+%28PVER-I%29&amp;projectName=DGS-EC+SW+and+Calibration+Product+Development&amp;anon=1" TargetMode="External"/><Relationship Id="rId40" Type="http://schemas.openxmlformats.org/officeDocument/2006/relationships/hyperlink" Target="https://fe-ecupkit.de.bosch.com/pkit/go/process/element.do?elementName=Package+Delivery&amp;projectName=DGS-EC+SW+and+Calibration+Product+Development&amp;anon=1" TargetMode="External"/><Relationship Id="rId45" Type="http://schemas.openxmlformats.org/officeDocument/2006/relationships/hyperlink" Target="https://rb-wam-ap.bosch.com/method-store/documents/documents/1930/preview/" TargetMode="External"/><Relationship Id="rId53" Type="http://schemas.openxmlformats.org/officeDocument/2006/relationships/printerSettings" Target="../printerSettings/printerSettings2.bin"/><Relationship Id="rId5" Type="http://schemas.openxmlformats.org/officeDocument/2006/relationships/hyperlink" Target="https://fe-ecupkit.de.bosch.com/pkit/go/process/element.do?elementType=Subprocess&amp;elementName=SW+Product+Development%7CGeneric+Review&amp;projectName=Root%7CLibs%7CEngine+ECU%7CDGS-EC+SW+and+Calibration+Product+Development" TargetMode="External"/><Relationship Id="rId10" Type="http://schemas.openxmlformats.org/officeDocument/2006/relationships/hyperlink" Target="https://fe-ecupkit.de.bosch.com/pkit/go/process/element.do?elementName=AA%20SCM%20Versioning%20and%20Status%20Assignment%20for%20Function%20Specifications%20and%20SW%20Sources&amp;projectName=DGS-EC%20SW%20and%20Calibration%20Product%20Development&amp;anon=1" TargetMode="External"/><Relationship Id="rId19" Type="http://schemas.openxmlformats.org/officeDocument/2006/relationships/hyperlink" Target="https://fe-ecupkit.de.bosch.com/pkit/go/process/element.do?elementType=Subprocess&amp;elementName=SW+Product+Development%7CChange+based+Development%7CSW+Unit+Verification&amp;projectName=Root%7CLibs%7CEngine+ECU%7CDGS-EC+SW+and+Calibration+Product+Development" TargetMode="External"/><Relationship Id="rId31" Type="http://schemas.openxmlformats.org/officeDocument/2006/relationships/hyperlink" Target="https://fe0vm04402.de.bosch.com/stages/" TargetMode="External"/><Relationship Id="rId44" Type="http://schemas.openxmlformats.org/officeDocument/2006/relationships/hyperlink" Target="https://fe0vm04402.de.bosch.com/stages/" TargetMode="External"/><Relationship Id="rId52" Type="http://schemas.openxmlformats.org/officeDocument/2006/relationships/hyperlink" Target="https://fe0vm04402.de.bosch.com/stages/" TargetMode="External"/><Relationship Id="rId4" Type="http://schemas.openxmlformats.org/officeDocument/2006/relationships/hyperlink" Target="https://fe-ecupkit.de.bosch.com/pkit/go/process/element.do?elementType=Subprocess&amp;elementName=SW+Product+Development%7CChange+based+Development%7CComponent+Design+%2F+Function+Specification&amp;projectName=Root%7CLibs%7CEngine+ECU%7CDGS-EC+SW+and+Calibration+Product+Development" TargetMode="External"/><Relationship Id="rId9" Type="http://schemas.openxmlformats.org/officeDocument/2006/relationships/hyperlink" Target="https://fe-ecupkit.de.bosch.com/pkit/go/process/element.do?elementType=Subprocess&amp;elementName=SW+Product+Development%7CGeneric+Review&amp;projectName=Root%7CLibs%7CEngine+ECU%7CDGS-EC+SW+and+Calibration+Product+Development" TargetMode="External"/><Relationship Id="rId14" Type="http://schemas.openxmlformats.org/officeDocument/2006/relationships/hyperlink" Target="https://fe-ecupkit.de.bosch.com/pkit/go/process/element.do?elementType=Subprocess&amp;elementName=SW+Product+Development%7CChange+based+Development%7CSoftware+Construction&amp;projectName=Root%7CLibs%7CEngine+ECU%7CDGS-EC+SW+and+Calibration+Product+Development" TargetMode="External"/><Relationship Id="rId22" Type="http://schemas.openxmlformats.org/officeDocument/2006/relationships/hyperlink" Target="https://fe0vm04402.de.bosch.com/stages/" TargetMode="External"/><Relationship Id="rId27" Type="http://schemas.openxmlformats.org/officeDocument/2006/relationships/hyperlink" Target="https://fe-ecupkit.de.bosch.com/pkit/go/process/element.do?elementType=Artifact&amp;elementName=Customer+Engineering+Work+Products%7CProgram+Version+%28PVER%29&amp;projectName=Root%7CLibs%7CEngine+ECU%7CDGS-EC+SW+and+Calibration+Product+Development" TargetMode="External"/><Relationship Id="rId30" Type="http://schemas.openxmlformats.org/officeDocument/2006/relationships/hyperlink" Target="https://fe-ecupkit.de.bosch.com/pkit/go/process/element.do?elementName=Unit+Reference+Test&amp;projectName=DGS-EC+SW+and+Calibration+Product+Development&amp;anon=1" TargetMode="External"/><Relationship Id="rId35" Type="http://schemas.openxmlformats.org/officeDocument/2006/relationships/hyperlink" Target="https://fe-ecupkit.de.bosch.com/pkit/go/process/element.do?elementName=PVER+Integration+Test+%28PVER-I%29&amp;projectName=DGS-EC+SW+and+Calibration+Product+Development&amp;anon=1" TargetMode="External"/><Relationship Id="rId43" Type="http://schemas.openxmlformats.org/officeDocument/2006/relationships/hyperlink" Target="http://fe-ecupkit.de.bosch.com/PDP/Procedure/aaSW_REQM_RequestOne_MethodDescription.pdf?1425638509848" TargetMode="External"/><Relationship Id="rId48" Type="http://schemas.openxmlformats.org/officeDocument/2006/relationships/hyperlink" Target="https://fe0vm04402.de.bosch.com/stages/" TargetMode="External"/><Relationship Id="rId56" Type="http://schemas.openxmlformats.org/officeDocument/2006/relationships/comments" Target="../comments2.xml"/><Relationship Id="rId8" Type="http://schemas.openxmlformats.org/officeDocument/2006/relationships/hyperlink" Target="https://fe-ecupkit.de.bosch.com/pkit/go/process/element.do?elementType=Subprocess&amp;elementName=SW+Product+Development%7CChange+based+Development%7CComponent+Design+%2F+Function+Specification&amp;projectName=Root%7CLibs%7CEngine+ECU%7CDGS-EC+SW+and+Calibration+Product+Development" TargetMode="External"/><Relationship Id="rId51" Type="http://schemas.openxmlformats.org/officeDocument/2006/relationships/hyperlink" Target="https://fe0vm04402.de.bosch.com/stages/" TargetMode="External"/><Relationship Id="rId3" Type="http://schemas.openxmlformats.org/officeDocument/2006/relationships/hyperlink" Target="https://fe-ecupkit.de.bosch.com/pkit/go/process/element.do?elementName=Concept%20Review&amp;projectName=DGS-EC%20SW%20and%20Calibration%20Product%20Development&amp;anon=1" TargetMode="External"/><Relationship Id="rId12" Type="http://schemas.openxmlformats.org/officeDocument/2006/relationships/hyperlink" Target="https://fe-ecupkit.de.bosch.com/pkit/go/process/element.do?elementName=MD%20SCM%20Quality%20Conditions&amp;projectName=DGS-EC%20SW%20and%20Calibration%20Product%20Development&amp;anon=1" TargetMode="External"/><Relationship Id="rId17" Type="http://schemas.openxmlformats.org/officeDocument/2006/relationships/hyperlink" Target="http://fe-ecupkit.de.bosch.com/PDP/Procedure/aaSW_TST_FCI_en.pdf" TargetMode="External"/><Relationship Id="rId25" Type="http://schemas.openxmlformats.org/officeDocument/2006/relationships/hyperlink" Target="https://fe0vm04402.de.bosch.com/stages/" TargetMode="External"/><Relationship Id="rId33" Type="http://schemas.openxmlformats.org/officeDocument/2006/relationships/hyperlink" Target="https://fe-ecupkit.de.bosch.com/pkit/go/process/element.do?elementName=PVER+Integration+Test+%28PVER-I%29&amp;projectName=DGS-EC+SW+and+Calibration+Product+Development&amp;anon=1" TargetMode="External"/><Relationship Id="rId38" Type="http://schemas.openxmlformats.org/officeDocument/2006/relationships/hyperlink" Target="https://fe-ecupkit.de.bosch.com/pkit/go/process/element.do?elementName=BC+Integration+Test&amp;projectName=DGS-EC+SW+and+Calibration+Product+Development&amp;anon=1" TargetMode="External"/><Relationship Id="rId46" Type="http://schemas.openxmlformats.org/officeDocument/2006/relationships/hyperlink" Target="https://fe0vm04402.de.bosch.com/stages/" TargetMode="External"/><Relationship Id="rId20" Type="http://schemas.openxmlformats.org/officeDocument/2006/relationships/hyperlink" Target="https://fe-ecupkit.de.bosch.com/pkit/go/process/element.do?elementType=Subprocess&amp;elementName=SW+Product+Development%7CComponent+Integration+and+Package+Delivery%7CPackage+Delivery&amp;projectName=Root%7CLibs%7CEngine+ECU%7CDGS-EC+SW+and+Calibration+Product+Development" TargetMode="External"/><Relationship Id="rId41" Type="http://schemas.openxmlformats.org/officeDocument/2006/relationships/hyperlink" Target="https://fe-ecupkit.de.bosch.com/pkit/go/process/element.do?elementName=SW+Integration+and+SW+Integration+Test&amp;projectName=DGS-EC+SW+and+Calibration+Product+Development&amp;anon=1" TargetMode="External"/><Relationship Id="rId54" Type="http://schemas.openxmlformats.org/officeDocument/2006/relationships/drawing" Target="../drawings/drawing2.xml"/><Relationship Id="rId1" Type="http://schemas.openxmlformats.org/officeDocument/2006/relationships/hyperlink" Target="http://fe-ecupkit.de.bosch.com/PDP/Procedure/aaSW_REQM_RequestOne_MethodDescription.pdf?1425638509848" TargetMode="External"/><Relationship Id="rId6" Type="http://schemas.openxmlformats.org/officeDocument/2006/relationships/hyperlink" Target="https://fe0vm04402.de.bosch.com/stages/" TargetMode="External"/><Relationship Id="rId15" Type="http://schemas.openxmlformats.org/officeDocument/2006/relationships/hyperlink" Target="https://fe-ecupkit.de.bosch.com/pkit/go/process/element.do?elementType=Subprocess&amp;elementName=SW+Product+Development%7CGeneric+Review&amp;projectName=Root%7CLibs%7CEngine+ECU%7CDGS-EC+SW+and+Calibration+Product+Development" TargetMode="External"/><Relationship Id="rId23" Type="http://schemas.openxmlformats.org/officeDocument/2006/relationships/hyperlink" Target="https://fe0vm04402.de.bosch.com/stages/" TargetMode="External"/><Relationship Id="rId28" Type="http://schemas.openxmlformats.org/officeDocument/2006/relationships/hyperlink" Target="https://fe-ecupkit.de.bosch.com/pkit/go/process/element.do?elementName=SW+Integration+and+SW+Integration+Test&amp;projectName=DGS-EC+SW+and+Calibration+Product+Development&amp;anon=1" TargetMode="External"/><Relationship Id="rId36" Type="http://schemas.openxmlformats.org/officeDocument/2006/relationships/hyperlink" Target="https://fe-ecupkit.de.bosch.com/pkit/go/process/element.do?elementName=PVER+Integration+Test+%28PVER-I%29&amp;projectName=DGS-EC+SW+and+Calibration+Product+Development&amp;anon=1" TargetMode="External"/><Relationship Id="rId49" Type="http://schemas.openxmlformats.org/officeDocument/2006/relationships/hyperlink" Target="https://fe0vm04402.de.bosch.com/stag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fe-ecupkit.de.bosch.com/PDP/Procedure/aaSW_REQM_RequestOne_MethodDescription.pdf?1425638509848" TargetMode="External"/><Relationship Id="rId13" Type="http://schemas.openxmlformats.org/officeDocument/2006/relationships/hyperlink" Target="http://fe-ecupkit.de.bosch.com/PDP/Procedure/aaSW_REQM_RequestOne_MethodDescription.pdf?1425638509848" TargetMode="External"/><Relationship Id="rId18" Type="http://schemas.openxmlformats.org/officeDocument/2006/relationships/drawing" Target="../drawings/drawing3.xml"/><Relationship Id="rId3" Type="http://schemas.openxmlformats.org/officeDocument/2006/relationships/hyperlink" Target="http://fe-ecupkit.de.bosch.com/PDP/Procedure/aaSW_REQM_RequestOne_MethodDescription.pdf?1425638509848" TargetMode="External"/><Relationship Id="rId7" Type="http://schemas.openxmlformats.org/officeDocument/2006/relationships/hyperlink" Target="http://fe-ecupkit.de.bosch.com/PDP/Procedure/aaSW_REQM_RequestOne_MethodDescription.pdf?1425638509848" TargetMode="External"/><Relationship Id="rId12" Type="http://schemas.openxmlformats.org/officeDocument/2006/relationships/hyperlink" Target="http://fe-ecupkit.de.bosch.com/PDP/Procedure/aaSW_REQM_RequestOne_MethodDescription.pdf?1425638509848" TargetMode="External"/><Relationship Id="rId17" Type="http://schemas.openxmlformats.org/officeDocument/2006/relationships/printerSettings" Target="../printerSettings/printerSettings3.bin"/><Relationship Id="rId2" Type="http://schemas.openxmlformats.org/officeDocument/2006/relationships/hyperlink" Target="http://fe-ecupkit.de.bosch.com/PDP/Procedure/aaSW_REQM_RequestOne_MethodDescription.pdf?1425638509848" TargetMode="External"/><Relationship Id="rId16" Type="http://schemas.openxmlformats.org/officeDocument/2006/relationships/hyperlink" Target="https://tc0003.si.de.bosch.com:8443/pkit/go/process/element.do?elementType=Subprocess&amp;elementName=SW+Product+Development%7CProgram+Version+Creation+and+Delivery%7CPVER+Functional+Test+%28PVER-F%29&amp;projectName=Root%7CLibs%7CEngine+ECU%7CDGS-EC+SW+and+Calib" TargetMode="External"/><Relationship Id="rId20" Type="http://schemas.openxmlformats.org/officeDocument/2006/relationships/comments" Target="../comments3.xml"/><Relationship Id="rId1" Type="http://schemas.openxmlformats.org/officeDocument/2006/relationships/hyperlink" Target="https://connect.bosch.com/wikis/home?lang=de" TargetMode="External"/><Relationship Id="rId6" Type="http://schemas.openxmlformats.org/officeDocument/2006/relationships/hyperlink" Target="https://www2.intranet.bosch.com/dgs/devenv/info/RequestOne/DataFieldsGeneral/ShowScrShot.htm?recType=Workitem&amp;tab=Planning&amp;field=PlannedDate&amp;idx=360" TargetMode="External"/><Relationship Id="rId11" Type="http://schemas.openxmlformats.org/officeDocument/2006/relationships/hyperlink" Target="http://fe-ecupkit.de.bosch.com/PDP/Procedure/aaSW_REQM_RequestOne_MethodDescription.pdf?1425638509848" TargetMode="External"/><Relationship Id="rId5" Type="http://schemas.openxmlformats.org/officeDocument/2006/relationships/hyperlink" Target="http://fe-ecupkit.de.bosch.com/PDP/Procedure/aaSW_REQM_RequestOne_MethodDescription.pdf?1425638509848" TargetMode="External"/><Relationship Id="rId15" Type="http://schemas.openxmlformats.org/officeDocument/2006/relationships/hyperlink" Target="http://fe-ecupkit.de.bosch.com/PDP/Procedure/aaSW_REQM_RequestOne_MethodDescription.pdf?1425638509848" TargetMode="External"/><Relationship Id="rId10" Type="http://schemas.openxmlformats.org/officeDocument/2006/relationships/hyperlink" Target="http://fe-ecupkit.de.bosch.com/PDP/Procedure/aaSW_REQM_RequestOne_MethodDescription.pdf?1425638509848" TargetMode="External"/><Relationship Id="rId19" Type="http://schemas.openxmlformats.org/officeDocument/2006/relationships/vmlDrawing" Target="../drawings/vmlDrawing3.vml"/><Relationship Id="rId4" Type="http://schemas.openxmlformats.org/officeDocument/2006/relationships/hyperlink" Target="http://fe-ecupkit.de.bosch.com/PDP/Procedure/aaSW_REQM_RequestOne_MethodDescription.pdf?1425638509848" TargetMode="External"/><Relationship Id="rId9" Type="http://schemas.openxmlformats.org/officeDocument/2006/relationships/hyperlink" Target="https://fe-ecupkit.de.bosch.com/pkit/go/process/element.do?elementName=Receive%20the%20Issue%20FD%20from%20the%20customer%2Frequestor&amp;projectName=DGS-EC%20SW%20and%20Calibration%20Product%20Development&amp;anon=1" TargetMode="External"/><Relationship Id="rId14" Type="http://schemas.openxmlformats.org/officeDocument/2006/relationships/hyperlink" Target="http://fe-ecupkit.de.bosch.com/PDP/Procedure/aaSW_REQM_RequestOne_MethodDescription.pdf?1425638509848"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hyperlink" Target="mailto:PS-ECNE2Q-ChampionPS-ECNE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235"/>
  <sheetViews>
    <sheetView tabSelected="1" zoomScaleNormal="100" workbookViewId="0">
      <selection sqref="A1:XFD1048576"/>
    </sheetView>
  </sheetViews>
  <sheetFormatPr baseColWidth="10" defaultColWidth="11.42578125" defaultRowHeight="15" outlineLevelRow="1" outlineLevelCol="1" x14ac:dyDescent="0.2"/>
  <cols>
    <col min="1" max="1" width="4.28515625" style="65" customWidth="1"/>
    <col min="2" max="2" width="1.85546875" style="20" customWidth="1"/>
    <col min="3" max="3" width="14.85546875" style="20" customWidth="1"/>
    <col min="4" max="4" width="17.7109375" style="83" customWidth="1"/>
    <col min="5" max="5" width="21.7109375" style="67" customWidth="1"/>
    <col min="6" max="7" width="11.42578125" style="22"/>
    <col min="8" max="8" width="31.140625" style="22" customWidth="1"/>
    <col min="9" max="9" width="62.7109375" style="22" customWidth="1"/>
    <col min="10" max="10" width="18.7109375" style="84" customWidth="1"/>
    <col min="11" max="11" width="13.7109375" style="84" customWidth="1"/>
    <col min="12" max="13" width="14.7109375" style="81" customWidth="1" outlineLevel="1"/>
    <col min="14" max="14" width="19.42578125" style="81" customWidth="1" outlineLevel="1"/>
    <col min="15" max="15" width="49.5703125" style="82" customWidth="1" outlineLevel="1"/>
    <col min="16" max="16" width="13.28515625" style="20" bestFit="1" customWidth="1"/>
    <col min="17" max="16384" width="11.42578125" style="20"/>
  </cols>
  <sheetData>
    <row r="1" spans="1:16" s="12" customFormat="1" ht="18" customHeight="1" x14ac:dyDescent="0.2">
      <c r="A1" s="190" t="s">
        <v>446</v>
      </c>
      <c r="B1" s="190"/>
      <c r="C1" s="190"/>
      <c r="D1" s="190"/>
      <c r="E1" s="190"/>
      <c r="F1" s="190"/>
      <c r="G1" s="190"/>
      <c r="H1" s="190"/>
      <c r="I1" s="10"/>
      <c r="J1" s="72"/>
      <c r="K1" s="72"/>
      <c r="L1" s="10"/>
      <c r="M1" s="10"/>
      <c r="N1" s="10"/>
      <c r="O1" s="11"/>
    </row>
    <row r="2" spans="1:16" s="12" customFormat="1" ht="18" customHeight="1" x14ac:dyDescent="0.2">
      <c r="A2" s="190"/>
      <c r="B2" s="190"/>
      <c r="C2" s="190"/>
      <c r="D2" s="190"/>
      <c r="E2" s="190"/>
      <c r="F2" s="190"/>
      <c r="G2" s="190"/>
      <c r="H2" s="190"/>
      <c r="I2" s="73"/>
      <c r="J2" s="74" t="s">
        <v>76</v>
      </c>
      <c r="K2" s="75" t="str">
        <f>INDEX(History!$B:$B,SUMPRODUCT(MAX((History!D:D&lt;&gt;"")*ROW(History!D:D))))</f>
        <v>3.8</v>
      </c>
      <c r="L2" s="73"/>
      <c r="M2" s="10"/>
      <c r="N2" s="10"/>
      <c r="O2" s="13"/>
    </row>
    <row r="3" spans="1:16" s="71" customFormat="1" ht="18" customHeight="1" thickBot="1" x14ac:dyDescent="0.25">
      <c r="A3" s="190"/>
      <c r="B3" s="190"/>
      <c r="C3" s="190"/>
      <c r="D3" s="190"/>
      <c r="E3" s="190"/>
      <c r="F3" s="190"/>
      <c r="G3" s="190"/>
      <c r="H3" s="190"/>
      <c r="I3" s="76"/>
      <c r="J3" s="77" t="s">
        <v>77</v>
      </c>
      <c r="K3" s="78" t="str">
        <f>TEXT(INDEX(History!$C:$C,SUMPRODUCT(MAX((History!E:E&lt;&gt;"")*ROW(History!E:E)))),"TT.MM.JJJJ")</f>
        <v>06.07.2022</v>
      </c>
      <c r="L3" s="76"/>
      <c r="M3" s="70"/>
      <c r="N3" s="70"/>
      <c r="O3" s="68"/>
    </row>
    <row r="4" spans="1:16" ht="15.75" thickTop="1" x14ac:dyDescent="0.2">
      <c r="A4" s="14"/>
      <c r="B4" s="15"/>
      <c r="C4" s="16"/>
      <c r="D4" s="161"/>
      <c r="E4" s="162"/>
      <c r="F4" s="16"/>
      <c r="G4" s="16"/>
      <c r="H4" s="16"/>
      <c r="I4" s="79"/>
      <c r="J4" s="80"/>
      <c r="K4" s="80"/>
    </row>
    <row r="5" spans="1:16" x14ac:dyDescent="0.2">
      <c r="A5" s="14"/>
    </row>
    <row r="6" spans="1:16" ht="18.95" customHeight="1" thickBot="1" x14ac:dyDescent="0.25">
      <c r="A6" s="14"/>
      <c r="D6" s="204" t="s">
        <v>711</v>
      </c>
      <c r="E6" s="204"/>
      <c r="F6" s="204"/>
      <c r="G6" s="204"/>
      <c r="H6" s="85"/>
      <c r="I6" s="85"/>
      <c r="J6" s="86"/>
      <c r="K6" s="86"/>
      <c r="L6" s="87"/>
      <c r="M6" s="87"/>
      <c r="N6" s="87"/>
      <c r="O6" s="88"/>
    </row>
    <row r="7" spans="1:16" ht="7.5" customHeight="1" x14ac:dyDescent="0.2">
      <c r="A7" s="14"/>
    </row>
    <row r="8" spans="1:16" ht="51.75" customHeight="1" x14ac:dyDescent="0.2">
      <c r="A8" s="14"/>
      <c r="D8" s="89" t="s">
        <v>79</v>
      </c>
      <c r="E8" s="205" t="s">
        <v>2</v>
      </c>
      <c r="F8" s="206"/>
      <c r="G8" s="206"/>
      <c r="H8" s="206"/>
      <c r="I8" s="207"/>
      <c r="J8" s="90" t="s">
        <v>679</v>
      </c>
      <c r="K8" s="91" t="s">
        <v>81</v>
      </c>
      <c r="L8" s="92" t="s">
        <v>448</v>
      </c>
      <c r="M8" s="135" t="s">
        <v>449</v>
      </c>
      <c r="N8" s="93" t="s">
        <v>84</v>
      </c>
      <c r="O8" s="93" t="s">
        <v>85</v>
      </c>
      <c r="P8" s="94"/>
    </row>
    <row r="9" spans="1:16" ht="17.25" customHeight="1" x14ac:dyDescent="0.2">
      <c r="A9" s="14"/>
      <c r="C9" s="122"/>
      <c r="D9" s="95" t="s">
        <v>450</v>
      </c>
      <c r="E9" s="200" t="s">
        <v>451</v>
      </c>
      <c r="F9" s="201"/>
      <c r="G9" s="201"/>
      <c r="H9" s="201"/>
      <c r="I9" s="202"/>
      <c r="J9" s="96" t="s">
        <v>177</v>
      </c>
      <c r="K9" s="160" t="s">
        <v>647</v>
      </c>
      <c r="L9" s="97">
        <v>43466</v>
      </c>
      <c r="M9" s="136" t="s">
        <v>452</v>
      </c>
      <c r="N9" s="176" t="s">
        <v>701</v>
      </c>
      <c r="O9" s="98"/>
    </row>
    <row r="10" spans="1:16" ht="33" hidden="1" customHeight="1" outlineLevel="1" x14ac:dyDescent="0.2">
      <c r="A10" s="14"/>
      <c r="C10" s="122"/>
      <c r="E10" s="99" t="s">
        <v>90</v>
      </c>
      <c r="F10" s="203" t="s">
        <v>625</v>
      </c>
      <c r="G10" s="198"/>
      <c r="H10" s="198"/>
      <c r="I10" s="198"/>
      <c r="J10" s="198"/>
      <c r="K10" s="198"/>
      <c r="L10" s="198"/>
      <c r="M10" s="199"/>
      <c r="N10" s="177"/>
      <c r="O10" s="101"/>
    </row>
    <row r="11" spans="1:16" ht="33" hidden="1" customHeight="1" outlineLevel="1" x14ac:dyDescent="0.2">
      <c r="A11" s="14"/>
      <c r="C11" s="122"/>
      <c r="E11" s="99" t="s">
        <v>92</v>
      </c>
      <c r="F11" s="203" t="s">
        <v>638</v>
      </c>
      <c r="G11" s="198"/>
      <c r="H11" s="198"/>
      <c r="I11" s="198"/>
      <c r="J11" s="198"/>
      <c r="K11" s="198"/>
      <c r="L11" s="198"/>
      <c r="M11" s="199"/>
      <c r="N11" s="178"/>
      <c r="O11" s="101"/>
    </row>
    <row r="12" spans="1:16" ht="33" hidden="1" customHeight="1" outlineLevel="1" x14ac:dyDescent="0.2">
      <c r="A12" s="14"/>
      <c r="C12" s="122"/>
      <c r="E12" s="99" t="s">
        <v>96</v>
      </c>
      <c r="F12" s="191"/>
      <c r="G12" s="192"/>
      <c r="H12" s="192"/>
      <c r="I12" s="192"/>
      <c r="J12" s="192"/>
      <c r="K12" s="192"/>
      <c r="L12" s="192"/>
      <c r="M12" s="193"/>
      <c r="N12" s="178"/>
      <c r="O12" s="101"/>
    </row>
    <row r="13" spans="1:16" ht="33" hidden="1" customHeight="1" outlineLevel="1" x14ac:dyDescent="0.2">
      <c r="A13" s="14"/>
      <c r="C13" s="122"/>
      <c r="E13" s="137" t="s">
        <v>453</v>
      </c>
      <c r="F13" s="194"/>
      <c r="G13" s="195"/>
      <c r="H13" s="195"/>
      <c r="I13" s="195"/>
      <c r="J13" s="195"/>
      <c r="K13" s="195"/>
      <c r="L13" s="195"/>
      <c r="M13" s="196"/>
      <c r="N13" s="175"/>
      <c r="O13" s="101"/>
    </row>
    <row r="14" spans="1:16" ht="33" hidden="1" customHeight="1" outlineLevel="1" x14ac:dyDescent="0.25">
      <c r="A14" s="14"/>
      <c r="C14" s="122"/>
      <c r="D14" s="107"/>
      <c r="E14" s="99" t="s">
        <v>100</v>
      </c>
      <c r="F14" s="197" t="s">
        <v>637</v>
      </c>
      <c r="G14" s="198"/>
      <c r="H14" s="198"/>
      <c r="I14" s="198"/>
      <c r="J14" s="198"/>
      <c r="K14" s="198"/>
      <c r="L14" s="198"/>
      <c r="M14" s="199"/>
      <c r="N14" s="179"/>
      <c r="O14" s="101"/>
    </row>
    <row r="15" spans="1:16" ht="17.25" customHeight="1" collapsed="1" x14ac:dyDescent="0.2">
      <c r="A15" s="14"/>
      <c r="C15" s="122"/>
      <c r="D15" s="95" t="s">
        <v>454</v>
      </c>
      <c r="E15" s="200" t="s">
        <v>455</v>
      </c>
      <c r="F15" s="201"/>
      <c r="G15" s="201"/>
      <c r="H15" s="201"/>
      <c r="I15" s="202"/>
      <c r="J15" s="96" t="s">
        <v>456</v>
      </c>
      <c r="K15" s="160"/>
      <c r="L15" s="97"/>
      <c r="M15" s="136"/>
      <c r="N15" s="176" t="s">
        <v>702</v>
      </c>
      <c r="O15" s="98"/>
      <c r="P15" s="138"/>
    </row>
    <row r="16" spans="1:16" ht="33" hidden="1" customHeight="1" outlineLevel="1" x14ac:dyDescent="0.2">
      <c r="A16" s="14"/>
      <c r="C16" s="122"/>
      <c r="D16" s="111"/>
      <c r="E16" s="99" t="s">
        <v>90</v>
      </c>
      <c r="F16" s="203" t="s">
        <v>456</v>
      </c>
      <c r="G16" s="198"/>
      <c r="H16" s="198"/>
      <c r="I16" s="198"/>
      <c r="J16" s="198"/>
      <c r="K16" s="198"/>
      <c r="L16" s="198"/>
      <c r="M16" s="199"/>
      <c r="N16" s="176" t="s">
        <v>701</v>
      </c>
      <c r="O16" s="101"/>
    </row>
    <row r="17" spans="1:16" ht="33" hidden="1" customHeight="1" outlineLevel="1" x14ac:dyDescent="0.2">
      <c r="A17" s="14"/>
      <c r="C17" s="122"/>
      <c r="D17" s="111"/>
      <c r="E17" s="99" t="s">
        <v>92</v>
      </c>
      <c r="F17" s="203" t="s">
        <v>638</v>
      </c>
      <c r="G17" s="198"/>
      <c r="H17" s="198"/>
      <c r="I17" s="198"/>
      <c r="J17" s="198"/>
      <c r="K17" s="198"/>
      <c r="L17" s="198"/>
      <c r="M17" s="199"/>
      <c r="N17" s="176" t="s">
        <v>701</v>
      </c>
      <c r="O17" s="101"/>
    </row>
    <row r="18" spans="1:16" ht="33" hidden="1" customHeight="1" outlineLevel="1" x14ac:dyDescent="0.2">
      <c r="A18" s="14"/>
      <c r="C18" s="122"/>
      <c r="E18" s="99" t="s">
        <v>96</v>
      </c>
      <c r="F18" s="191"/>
      <c r="G18" s="192"/>
      <c r="H18" s="192"/>
      <c r="I18" s="192"/>
      <c r="J18" s="192"/>
      <c r="K18" s="192"/>
      <c r="L18" s="192"/>
      <c r="M18" s="193"/>
      <c r="N18" s="176" t="s">
        <v>701</v>
      </c>
      <c r="O18" s="101"/>
    </row>
    <row r="19" spans="1:16" ht="33" hidden="1" customHeight="1" outlineLevel="1" x14ac:dyDescent="0.2">
      <c r="A19" s="14"/>
      <c r="C19" s="122"/>
      <c r="E19" s="137" t="s">
        <v>453</v>
      </c>
      <c r="F19" s="194"/>
      <c r="G19" s="195"/>
      <c r="H19" s="195"/>
      <c r="I19" s="195"/>
      <c r="J19" s="195"/>
      <c r="K19" s="195"/>
      <c r="L19" s="195"/>
      <c r="M19" s="196"/>
      <c r="N19" s="176" t="s">
        <v>701</v>
      </c>
      <c r="O19" s="101"/>
    </row>
    <row r="20" spans="1:16" ht="33" hidden="1" customHeight="1" outlineLevel="1" x14ac:dyDescent="0.25">
      <c r="A20" s="14"/>
      <c r="C20" s="122"/>
      <c r="D20" s="112"/>
      <c r="E20" s="99" t="s">
        <v>100</v>
      </c>
      <c r="F20" s="203"/>
      <c r="G20" s="198"/>
      <c r="H20" s="198"/>
      <c r="I20" s="198"/>
      <c r="J20" s="198"/>
      <c r="K20" s="198"/>
      <c r="L20" s="198"/>
      <c r="M20" s="199"/>
      <c r="N20" s="176" t="s">
        <v>701</v>
      </c>
      <c r="O20" s="120"/>
    </row>
    <row r="21" spans="1:16" ht="17.25" customHeight="1" collapsed="1" x14ac:dyDescent="0.2">
      <c r="A21" s="14"/>
      <c r="C21" s="122"/>
      <c r="D21" s="95" t="s">
        <v>457</v>
      </c>
      <c r="E21" s="200" t="s">
        <v>458</v>
      </c>
      <c r="F21" s="201"/>
      <c r="G21" s="201"/>
      <c r="H21" s="201"/>
      <c r="I21" s="202"/>
      <c r="J21" s="96" t="s">
        <v>88</v>
      </c>
      <c r="K21" s="160" t="s">
        <v>648</v>
      </c>
      <c r="L21" s="97">
        <v>43466</v>
      </c>
      <c r="M21" s="136" t="s">
        <v>459</v>
      </c>
      <c r="N21" s="176" t="s">
        <v>703</v>
      </c>
      <c r="O21" s="98"/>
      <c r="P21" s="138"/>
    </row>
    <row r="22" spans="1:16" ht="33.75" hidden="1" customHeight="1" outlineLevel="1" x14ac:dyDescent="0.2">
      <c r="A22" s="14"/>
      <c r="C22" s="122"/>
      <c r="D22" s="111"/>
      <c r="E22" s="99" t="s">
        <v>90</v>
      </c>
      <c r="F22" s="203" t="s">
        <v>626</v>
      </c>
      <c r="G22" s="198"/>
      <c r="H22" s="198"/>
      <c r="I22" s="198"/>
      <c r="J22" s="198"/>
      <c r="K22" s="198"/>
      <c r="L22" s="198"/>
      <c r="M22" s="199"/>
      <c r="N22" s="176" t="s">
        <v>701</v>
      </c>
      <c r="O22" s="101"/>
    </row>
    <row r="23" spans="1:16" ht="33.75" hidden="1" customHeight="1" outlineLevel="1" x14ac:dyDescent="0.2">
      <c r="A23" s="14"/>
      <c r="C23" s="122"/>
      <c r="D23" s="111"/>
      <c r="E23" s="99" t="s">
        <v>92</v>
      </c>
      <c r="F23" s="203" t="s">
        <v>638</v>
      </c>
      <c r="G23" s="198"/>
      <c r="H23" s="198"/>
      <c r="I23" s="198"/>
      <c r="J23" s="198"/>
      <c r="K23" s="198"/>
      <c r="L23" s="198"/>
      <c r="M23" s="199"/>
      <c r="N23" s="176" t="s">
        <v>701</v>
      </c>
      <c r="O23" s="101"/>
    </row>
    <row r="24" spans="1:16" ht="33.75" hidden="1" customHeight="1" outlineLevel="1" x14ac:dyDescent="0.2">
      <c r="A24" s="14"/>
      <c r="C24" s="122"/>
      <c r="D24" s="111"/>
      <c r="E24" s="99" t="s">
        <v>96</v>
      </c>
      <c r="F24" s="191"/>
      <c r="G24" s="192"/>
      <c r="H24" s="192"/>
      <c r="I24" s="192"/>
      <c r="J24" s="192"/>
      <c r="K24" s="192"/>
      <c r="L24" s="192"/>
      <c r="M24" s="193"/>
      <c r="N24" s="176" t="s">
        <v>701</v>
      </c>
      <c r="O24" s="101"/>
    </row>
    <row r="25" spans="1:16" ht="33.75" hidden="1" customHeight="1" outlineLevel="1" x14ac:dyDescent="0.2">
      <c r="A25" s="14"/>
      <c r="C25" s="122"/>
      <c r="E25" s="137" t="s">
        <v>453</v>
      </c>
      <c r="F25" s="194"/>
      <c r="G25" s="195"/>
      <c r="H25" s="195"/>
      <c r="I25" s="195"/>
      <c r="J25" s="195"/>
      <c r="K25" s="195"/>
      <c r="L25" s="195"/>
      <c r="M25" s="196"/>
      <c r="N25" s="176" t="s">
        <v>701</v>
      </c>
      <c r="O25" s="101"/>
    </row>
    <row r="26" spans="1:16" ht="33.75" hidden="1" customHeight="1" outlineLevel="1" x14ac:dyDescent="0.25">
      <c r="A26" s="14"/>
      <c r="C26" s="122"/>
      <c r="D26" s="112"/>
      <c r="E26" s="99" t="s">
        <v>100</v>
      </c>
      <c r="F26" s="197"/>
      <c r="G26" s="198"/>
      <c r="H26" s="198"/>
      <c r="I26" s="198"/>
      <c r="J26" s="198"/>
      <c r="K26" s="198"/>
      <c r="L26" s="198"/>
      <c r="M26" s="199"/>
      <c r="N26" s="176" t="s">
        <v>701</v>
      </c>
      <c r="O26" s="101"/>
    </row>
    <row r="27" spans="1:16" ht="17.25" customHeight="1" collapsed="1" x14ac:dyDescent="0.2">
      <c r="A27" s="14"/>
      <c r="C27" s="122"/>
      <c r="D27" s="95" t="s">
        <v>460</v>
      </c>
      <c r="E27" s="200" t="s">
        <v>461</v>
      </c>
      <c r="F27" s="201"/>
      <c r="G27" s="201"/>
      <c r="H27" s="201"/>
      <c r="I27" s="202"/>
      <c r="J27" s="96" t="s">
        <v>678</v>
      </c>
      <c r="K27" s="160" t="s">
        <v>677</v>
      </c>
      <c r="L27" s="97">
        <v>43466</v>
      </c>
      <c r="M27" s="136" t="s">
        <v>459</v>
      </c>
      <c r="N27" s="176" t="s">
        <v>704</v>
      </c>
      <c r="O27" s="98"/>
      <c r="P27" s="138"/>
    </row>
    <row r="28" spans="1:16" ht="33" hidden="1" customHeight="1" outlineLevel="1" x14ac:dyDescent="0.2">
      <c r="A28" s="14"/>
      <c r="C28" s="122"/>
      <c r="D28" s="109"/>
      <c r="E28" s="99" t="s">
        <v>90</v>
      </c>
      <c r="F28" s="203" t="s">
        <v>627</v>
      </c>
      <c r="G28" s="198"/>
      <c r="H28" s="198"/>
      <c r="I28" s="198"/>
      <c r="J28" s="198"/>
      <c r="K28" s="198"/>
      <c r="L28" s="198"/>
      <c r="M28" s="199"/>
      <c r="N28" s="176" t="s">
        <v>701</v>
      </c>
      <c r="O28" s="101" t="s">
        <v>639</v>
      </c>
    </row>
    <row r="29" spans="1:16" ht="33" hidden="1" customHeight="1" outlineLevel="1" x14ac:dyDescent="0.2">
      <c r="A29" s="14"/>
      <c r="C29" s="122"/>
      <c r="D29" s="109"/>
      <c r="E29" s="99" t="s">
        <v>92</v>
      </c>
      <c r="F29" s="203" t="s">
        <v>638</v>
      </c>
      <c r="G29" s="198"/>
      <c r="H29" s="198"/>
      <c r="I29" s="198"/>
      <c r="J29" s="198"/>
      <c r="K29" s="198"/>
      <c r="L29" s="198"/>
      <c r="M29" s="199"/>
      <c r="N29" s="176" t="s">
        <v>701</v>
      </c>
      <c r="O29" s="101"/>
    </row>
    <row r="30" spans="1:16" ht="33" hidden="1" customHeight="1" outlineLevel="1" x14ac:dyDescent="0.2">
      <c r="A30" s="14"/>
      <c r="C30" s="122"/>
      <c r="D30" s="109"/>
      <c r="E30" s="99" t="s">
        <v>96</v>
      </c>
      <c r="F30" s="191"/>
      <c r="G30" s="192"/>
      <c r="H30" s="192"/>
      <c r="I30" s="192"/>
      <c r="J30" s="192"/>
      <c r="K30" s="192"/>
      <c r="L30" s="192"/>
      <c r="M30" s="193"/>
      <c r="N30" s="176" t="s">
        <v>701</v>
      </c>
      <c r="O30" s="101"/>
    </row>
    <row r="31" spans="1:16" ht="33" hidden="1" customHeight="1" outlineLevel="1" x14ac:dyDescent="0.2">
      <c r="A31" s="14"/>
      <c r="C31" s="122"/>
      <c r="E31" s="137" t="s">
        <v>453</v>
      </c>
      <c r="F31" s="194" t="s">
        <v>673</v>
      </c>
      <c r="G31" s="195"/>
      <c r="H31" s="195"/>
      <c r="I31" s="195"/>
      <c r="J31" s="195"/>
      <c r="K31" s="195"/>
      <c r="L31" s="195"/>
      <c r="M31" s="196"/>
      <c r="N31" s="176" t="s">
        <v>701</v>
      </c>
      <c r="O31" s="101"/>
    </row>
    <row r="32" spans="1:16" ht="33" hidden="1" customHeight="1" outlineLevel="1" x14ac:dyDescent="0.25">
      <c r="A32" s="14"/>
      <c r="C32" s="122"/>
      <c r="D32" s="107"/>
      <c r="E32" s="99" t="s">
        <v>100</v>
      </c>
      <c r="F32" s="203"/>
      <c r="G32" s="198"/>
      <c r="H32" s="198"/>
      <c r="I32" s="198"/>
      <c r="J32" s="198"/>
      <c r="K32" s="198"/>
      <c r="L32" s="198"/>
      <c r="M32" s="199"/>
      <c r="N32" s="176" t="s">
        <v>701</v>
      </c>
      <c r="O32" s="101"/>
    </row>
    <row r="33" spans="1:16" ht="17.25" customHeight="1" collapsed="1" x14ac:dyDescent="0.2">
      <c r="A33" s="14"/>
      <c r="C33" s="122"/>
      <c r="D33" s="95" t="s">
        <v>462</v>
      </c>
      <c r="E33" s="200" t="s">
        <v>463</v>
      </c>
      <c r="F33" s="201"/>
      <c r="G33" s="201"/>
      <c r="H33" s="201"/>
      <c r="I33" s="202"/>
      <c r="J33" s="96" t="s">
        <v>456</v>
      </c>
      <c r="K33" s="160"/>
      <c r="L33" s="97"/>
      <c r="M33" s="136"/>
      <c r="N33" s="176" t="s">
        <v>705</v>
      </c>
      <c r="O33" s="98"/>
    </row>
    <row r="34" spans="1:16" ht="33.75" hidden="1" customHeight="1" outlineLevel="1" x14ac:dyDescent="0.2">
      <c r="A34" s="14"/>
      <c r="C34" s="122"/>
      <c r="E34" s="99" t="s">
        <v>90</v>
      </c>
      <c r="F34" s="203" t="s">
        <v>456</v>
      </c>
      <c r="G34" s="198"/>
      <c r="H34" s="198"/>
      <c r="I34" s="198"/>
      <c r="J34" s="198"/>
      <c r="K34" s="198"/>
      <c r="L34" s="198"/>
      <c r="M34" s="199"/>
      <c r="N34" s="176" t="s">
        <v>701</v>
      </c>
      <c r="O34" s="101"/>
    </row>
    <row r="35" spans="1:16" ht="33.75" hidden="1" customHeight="1" outlineLevel="1" x14ac:dyDescent="0.2">
      <c r="A35" s="14"/>
      <c r="C35" s="122"/>
      <c r="E35" s="99" t="s">
        <v>92</v>
      </c>
      <c r="F35" s="203" t="s">
        <v>638</v>
      </c>
      <c r="G35" s="198"/>
      <c r="H35" s="198"/>
      <c r="I35" s="198"/>
      <c r="J35" s="198"/>
      <c r="K35" s="198"/>
      <c r="L35" s="198"/>
      <c r="M35" s="199"/>
      <c r="N35" s="176" t="s">
        <v>701</v>
      </c>
      <c r="O35" s="101"/>
    </row>
    <row r="36" spans="1:16" ht="33.75" hidden="1" customHeight="1" outlineLevel="1" x14ac:dyDescent="0.2">
      <c r="A36" s="14"/>
      <c r="C36" s="122"/>
      <c r="E36" s="99" t="s">
        <v>96</v>
      </c>
      <c r="F36" s="191"/>
      <c r="G36" s="192"/>
      <c r="H36" s="192"/>
      <c r="I36" s="192"/>
      <c r="J36" s="192"/>
      <c r="K36" s="192"/>
      <c r="L36" s="192"/>
      <c r="M36" s="193"/>
      <c r="N36" s="176" t="s">
        <v>701</v>
      </c>
      <c r="O36" s="101"/>
    </row>
    <row r="37" spans="1:16" ht="33.75" hidden="1" customHeight="1" outlineLevel="1" x14ac:dyDescent="0.2">
      <c r="A37" s="14"/>
      <c r="C37" s="122"/>
      <c r="E37" s="137" t="s">
        <v>453</v>
      </c>
      <c r="F37" s="194"/>
      <c r="G37" s="195"/>
      <c r="H37" s="195"/>
      <c r="I37" s="195"/>
      <c r="J37" s="195"/>
      <c r="K37" s="195"/>
      <c r="L37" s="195"/>
      <c r="M37" s="196"/>
      <c r="N37" s="176" t="s">
        <v>701</v>
      </c>
      <c r="O37" s="101"/>
    </row>
    <row r="38" spans="1:16" ht="33.75" hidden="1" customHeight="1" outlineLevel="1" x14ac:dyDescent="0.25">
      <c r="A38" s="14"/>
      <c r="C38" s="122"/>
      <c r="D38" s="107"/>
      <c r="E38" s="99" t="s">
        <v>100</v>
      </c>
      <c r="F38" s="203"/>
      <c r="G38" s="198"/>
      <c r="H38" s="198"/>
      <c r="I38" s="198"/>
      <c r="J38" s="198"/>
      <c r="K38" s="198"/>
      <c r="L38" s="198"/>
      <c r="M38" s="199"/>
      <c r="N38" s="176" t="s">
        <v>701</v>
      </c>
      <c r="O38" s="101"/>
    </row>
    <row r="39" spans="1:16" ht="17.25" customHeight="1" collapsed="1" x14ac:dyDescent="0.2">
      <c r="A39" s="14"/>
      <c r="C39" s="122"/>
      <c r="D39" s="95" t="s">
        <v>464</v>
      </c>
      <c r="E39" s="200" t="s">
        <v>465</v>
      </c>
      <c r="F39" s="201"/>
      <c r="G39" s="201"/>
      <c r="H39" s="201"/>
      <c r="I39" s="202"/>
      <c r="J39" s="96" t="s">
        <v>88</v>
      </c>
      <c r="K39" s="160" t="s">
        <v>648</v>
      </c>
      <c r="L39" s="97">
        <v>43466</v>
      </c>
      <c r="M39" s="136" t="s">
        <v>459</v>
      </c>
      <c r="N39" s="176" t="s">
        <v>706</v>
      </c>
      <c r="O39" s="98"/>
      <c r="P39" s="138"/>
    </row>
    <row r="40" spans="1:16" ht="33" hidden="1" customHeight="1" outlineLevel="1" x14ac:dyDescent="0.2">
      <c r="A40" s="14"/>
      <c r="C40" s="122"/>
      <c r="E40" s="99" t="s">
        <v>90</v>
      </c>
      <c r="F40" s="203" t="s">
        <v>628</v>
      </c>
      <c r="G40" s="198"/>
      <c r="H40" s="198"/>
      <c r="I40" s="198"/>
      <c r="J40" s="198"/>
      <c r="K40" s="198"/>
      <c r="L40" s="198"/>
      <c r="M40" s="199"/>
      <c r="N40" s="176" t="s">
        <v>701</v>
      </c>
      <c r="O40" s="101"/>
    </row>
    <row r="41" spans="1:16" ht="33" hidden="1" customHeight="1" outlineLevel="1" x14ac:dyDescent="0.2">
      <c r="A41" s="14"/>
      <c r="C41" s="122"/>
      <c r="E41" s="99" t="s">
        <v>92</v>
      </c>
      <c r="F41" s="203" t="s">
        <v>638</v>
      </c>
      <c r="G41" s="198"/>
      <c r="H41" s="198"/>
      <c r="I41" s="198"/>
      <c r="J41" s="198"/>
      <c r="K41" s="198"/>
      <c r="L41" s="198"/>
      <c r="M41" s="199"/>
      <c r="N41" s="176" t="s">
        <v>701</v>
      </c>
      <c r="O41" s="101"/>
    </row>
    <row r="42" spans="1:16" ht="33" hidden="1" customHeight="1" outlineLevel="1" x14ac:dyDescent="0.2">
      <c r="A42" s="14"/>
      <c r="C42" s="122"/>
      <c r="E42" s="99" t="s">
        <v>96</v>
      </c>
      <c r="F42" s="191"/>
      <c r="G42" s="192"/>
      <c r="H42" s="192"/>
      <c r="I42" s="192"/>
      <c r="J42" s="192"/>
      <c r="K42" s="192"/>
      <c r="L42" s="192"/>
      <c r="M42" s="193"/>
      <c r="N42" s="176" t="s">
        <v>701</v>
      </c>
      <c r="O42" s="101"/>
    </row>
    <row r="43" spans="1:16" ht="33" hidden="1" customHeight="1" outlineLevel="1" x14ac:dyDescent="0.2">
      <c r="A43" s="14"/>
      <c r="C43" s="122"/>
      <c r="E43" s="105" t="s">
        <v>98</v>
      </c>
      <c r="F43" s="208"/>
      <c r="G43" s="209"/>
      <c r="H43" s="209"/>
      <c r="I43" s="209"/>
      <c r="J43" s="209"/>
      <c r="K43" s="209"/>
      <c r="L43" s="209"/>
      <c r="M43" s="210"/>
      <c r="N43" s="176" t="s">
        <v>701</v>
      </c>
      <c r="O43" s="101"/>
    </row>
    <row r="44" spans="1:16" ht="33" hidden="1" customHeight="1" outlineLevel="1" x14ac:dyDescent="0.2">
      <c r="A44" s="14"/>
      <c r="C44" s="122"/>
      <c r="E44" s="137" t="s">
        <v>453</v>
      </c>
      <c r="F44" s="194"/>
      <c r="G44" s="195"/>
      <c r="H44" s="195"/>
      <c r="I44" s="195"/>
      <c r="J44" s="195"/>
      <c r="K44" s="195"/>
      <c r="L44" s="195"/>
      <c r="M44" s="196"/>
      <c r="N44" s="176" t="s">
        <v>701</v>
      </c>
      <c r="O44" s="101"/>
    </row>
    <row r="45" spans="1:16" ht="33" hidden="1" customHeight="1" outlineLevel="1" x14ac:dyDescent="0.25">
      <c r="A45" s="14"/>
      <c r="C45" s="122"/>
      <c r="D45" s="107"/>
      <c r="E45" s="99" t="s">
        <v>100</v>
      </c>
      <c r="F45" s="203"/>
      <c r="G45" s="198"/>
      <c r="H45" s="198"/>
      <c r="I45" s="198"/>
      <c r="J45" s="198"/>
      <c r="K45" s="198"/>
      <c r="L45" s="198"/>
      <c r="M45" s="199"/>
      <c r="N45" s="176" t="s">
        <v>701</v>
      </c>
      <c r="O45" s="101"/>
    </row>
    <row r="46" spans="1:16" ht="17.25" customHeight="1" collapsed="1" x14ac:dyDescent="0.2">
      <c r="A46" s="14"/>
      <c r="C46" s="122"/>
      <c r="D46" s="95" t="s">
        <v>466</v>
      </c>
      <c r="E46" s="200" t="s">
        <v>467</v>
      </c>
      <c r="F46" s="201"/>
      <c r="G46" s="201"/>
      <c r="H46" s="201"/>
      <c r="I46" s="202"/>
      <c r="J46" s="96" t="s">
        <v>88</v>
      </c>
      <c r="K46" s="160" t="s">
        <v>648</v>
      </c>
      <c r="L46" s="97">
        <v>43466</v>
      </c>
      <c r="M46" s="136" t="s">
        <v>459</v>
      </c>
      <c r="N46" s="176" t="s">
        <v>707</v>
      </c>
      <c r="O46" s="98"/>
      <c r="P46" s="138"/>
    </row>
    <row r="47" spans="1:16" ht="33" hidden="1" customHeight="1" outlineLevel="1" x14ac:dyDescent="0.2">
      <c r="A47" s="14"/>
      <c r="C47" s="122"/>
      <c r="E47" s="99" t="s">
        <v>90</v>
      </c>
      <c r="F47" s="203" t="s">
        <v>629</v>
      </c>
      <c r="G47" s="198"/>
      <c r="H47" s="198"/>
      <c r="I47" s="198"/>
      <c r="J47" s="198"/>
      <c r="K47" s="198"/>
      <c r="L47" s="198"/>
      <c r="M47" s="199"/>
      <c r="N47" s="176" t="s">
        <v>701</v>
      </c>
      <c r="O47" s="101"/>
    </row>
    <row r="48" spans="1:16" ht="33" hidden="1" customHeight="1" outlineLevel="1" x14ac:dyDescent="0.2">
      <c r="A48" s="14"/>
      <c r="C48" s="122"/>
      <c r="E48" s="99" t="s">
        <v>92</v>
      </c>
      <c r="F48" s="203" t="s">
        <v>638</v>
      </c>
      <c r="G48" s="198"/>
      <c r="H48" s="198"/>
      <c r="I48" s="198"/>
      <c r="J48" s="198"/>
      <c r="K48" s="198"/>
      <c r="L48" s="198"/>
      <c r="M48" s="199"/>
      <c r="N48" s="176" t="s">
        <v>701</v>
      </c>
      <c r="O48" s="101"/>
    </row>
    <row r="49" spans="1:16" ht="33" hidden="1" customHeight="1" outlineLevel="1" x14ac:dyDescent="0.2">
      <c r="A49" s="14"/>
      <c r="C49" s="122"/>
      <c r="E49" s="99" t="s">
        <v>96</v>
      </c>
      <c r="F49" s="191"/>
      <c r="G49" s="192"/>
      <c r="H49" s="192"/>
      <c r="I49" s="192"/>
      <c r="J49" s="192"/>
      <c r="K49" s="192"/>
      <c r="L49" s="192"/>
      <c r="M49" s="193"/>
      <c r="N49" s="176" t="s">
        <v>701</v>
      </c>
      <c r="O49" s="101"/>
    </row>
    <row r="50" spans="1:16" ht="33" hidden="1" customHeight="1" outlineLevel="1" x14ac:dyDescent="0.2">
      <c r="A50" s="14"/>
      <c r="C50" s="122"/>
      <c r="E50" s="105" t="s">
        <v>98</v>
      </c>
      <c r="F50" s="208"/>
      <c r="G50" s="209"/>
      <c r="H50" s="209"/>
      <c r="I50" s="209"/>
      <c r="J50" s="209"/>
      <c r="K50" s="209"/>
      <c r="L50" s="209"/>
      <c r="M50" s="210"/>
      <c r="N50" s="176" t="s">
        <v>701</v>
      </c>
      <c r="O50" s="101"/>
    </row>
    <row r="51" spans="1:16" ht="33" hidden="1" customHeight="1" outlineLevel="1" x14ac:dyDescent="0.2">
      <c r="A51" s="14"/>
      <c r="C51" s="122"/>
      <c r="E51" s="137" t="s">
        <v>453</v>
      </c>
      <c r="F51" s="194"/>
      <c r="G51" s="195"/>
      <c r="H51" s="195"/>
      <c r="I51" s="195"/>
      <c r="J51" s="195"/>
      <c r="K51" s="195"/>
      <c r="L51" s="195"/>
      <c r="M51" s="196"/>
      <c r="N51" s="176" t="s">
        <v>701</v>
      </c>
      <c r="O51" s="101"/>
    </row>
    <row r="52" spans="1:16" ht="33" hidden="1" customHeight="1" outlineLevel="1" x14ac:dyDescent="0.25">
      <c r="A52" s="14"/>
      <c r="C52" s="122"/>
      <c r="D52" s="107"/>
      <c r="E52" s="99" t="s">
        <v>100</v>
      </c>
      <c r="F52" s="203"/>
      <c r="G52" s="198"/>
      <c r="H52" s="198"/>
      <c r="I52" s="198"/>
      <c r="J52" s="198"/>
      <c r="K52" s="198"/>
      <c r="L52" s="198"/>
      <c r="M52" s="199"/>
      <c r="N52" s="176" t="s">
        <v>701</v>
      </c>
      <c r="O52" s="101"/>
    </row>
    <row r="53" spans="1:16" ht="17.25" customHeight="1" collapsed="1" x14ac:dyDescent="0.2">
      <c r="A53" s="14"/>
      <c r="C53" s="122"/>
      <c r="D53" s="95" t="s">
        <v>468</v>
      </c>
      <c r="E53" s="200" t="s">
        <v>469</v>
      </c>
      <c r="F53" s="201"/>
      <c r="G53" s="201"/>
      <c r="H53" s="201"/>
      <c r="I53" s="202"/>
      <c r="J53" s="96" t="s">
        <v>177</v>
      </c>
      <c r="K53" s="160" t="s">
        <v>648</v>
      </c>
      <c r="L53" s="97">
        <v>43466</v>
      </c>
      <c r="M53" s="136" t="s">
        <v>459</v>
      </c>
      <c r="N53" s="176" t="s">
        <v>708</v>
      </c>
      <c r="O53" s="98"/>
      <c r="P53" s="138"/>
    </row>
    <row r="54" spans="1:16" ht="33" hidden="1" customHeight="1" outlineLevel="1" x14ac:dyDescent="0.2">
      <c r="A54" s="14"/>
      <c r="C54" s="122"/>
      <c r="E54" s="99" t="s">
        <v>90</v>
      </c>
      <c r="F54" s="203" t="s">
        <v>630</v>
      </c>
      <c r="G54" s="198"/>
      <c r="H54" s="198"/>
      <c r="I54" s="198"/>
      <c r="J54" s="198"/>
      <c r="K54" s="198"/>
      <c r="L54" s="198"/>
      <c r="M54" s="199"/>
      <c r="N54" s="176" t="s">
        <v>701</v>
      </c>
      <c r="O54" s="101"/>
    </row>
    <row r="55" spans="1:16" ht="33" hidden="1" customHeight="1" outlineLevel="1" x14ac:dyDescent="0.2">
      <c r="A55" s="14"/>
      <c r="C55" s="122"/>
      <c r="E55" s="99" t="s">
        <v>92</v>
      </c>
      <c r="F55" s="203" t="s">
        <v>638</v>
      </c>
      <c r="G55" s="198"/>
      <c r="H55" s="198"/>
      <c r="I55" s="198"/>
      <c r="J55" s="198"/>
      <c r="K55" s="198"/>
      <c r="L55" s="198"/>
      <c r="M55" s="199"/>
      <c r="N55" s="176" t="s">
        <v>701</v>
      </c>
      <c r="O55" s="101"/>
    </row>
    <row r="56" spans="1:16" ht="33" hidden="1" customHeight="1" outlineLevel="1" x14ac:dyDescent="0.2">
      <c r="A56" s="14"/>
      <c r="C56" s="122"/>
      <c r="E56" s="99" t="s">
        <v>96</v>
      </c>
      <c r="F56" s="191"/>
      <c r="G56" s="192"/>
      <c r="H56" s="192"/>
      <c r="I56" s="192"/>
      <c r="J56" s="192"/>
      <c r="K56" s="192"/>
      <c r="L56" s="192"/>
      <c r="M56" s="193"/>
      <c r="N56" s="176" t="s">
        <v>701</v>
      </c>
      <c r="O56" s="101"/>
    </row>
    <row r="57" spans="1:16" ht="33" hidden="1" customHeight="1" outlineLevel="1" x14ac:dyDescent="0.2">
      <c r="A57" s="14"/>
      <c r="C57" s="122"/>
      <c r="E57" s="105" t="s">
        <v>98</v>
      </c>
      <c r="F57" s="208"/>
      <c r="G57" s="209"/>
      <c r="H57" s="209"/>
      <c r="I57" s="209"/>
      <c r="J57" s="209"/>
      <c r="K57" s="209"/>
      <c r="L57" s="209"/>
      <c r="M57" s="210"/>
      <c r="N57" s="176" t="s">
        <v>701</v>
      </c>
      <c r="O57" s="101"/>
    </row>
    <row r="58" spans="1:16" ht="33" hidden="1" customHeight="1" outlineLevel="1" x14ac:dyDescent="0.2">
      <c r="A58" s="14"/>
      <c r="C58" s="122"/>
      <c r="E58" s="137" t="s">
        <v>453</v>
      </c>
      <c r="F58" s="194"/>
      <c r="G58" s="195"/>
      <c r="H58" s="195"/>
      <c r="I58" s="195"/>
      <c r="J58" s="195"/>
      <c r="K58" s="195"/>
      <c r="L58" s="195"/>
      <c r="M58" s="196"/>
      <c r="N58" s="176" t="s">
        <v>701</v>
      </c>
      <c r="O58" s="101"/>
    </row>
    <row r="59" spans="1:16" ht="33" hidden="1" customHeight="1" outlineLevel="1" x14ac:dyDescent="0.25">
      <c r="A59" s="14"/>
      <c r="C59" s="122"/>
      <c r="D59" s="107"/>
      <c r="E59" s="99" t="s">
        <v>100</v>
      </c>
      <c r="F59" s="203"/>
      <c r="G59" s="198"/>
      <c r="H59" s="198"/>
      <c r="I59" s="198"/>
      <c r="J59" s="198"/>
      <c r="K59" s="198"/>
      <c r="L59" s="198"/>
      <c r="M59" s="199"/>
      <c r="N59" s="176" t="s">
        <v>701</v>
      </c>
      <c r="O59" s="101"/>
    </row>
    <row r="60" spans="1:16" ht="17.25" customHeight="1" collapsed="1" x14ac:dyDescent="0.2">
      <c r="A60" s="14"/>
      <c r="C60" s="122"/>
      <c r="D60" s="95" t="s">
        <v>470</v>
      </c>
      <c r="E60" s="200" t="s">
        <v>471</v>
      </c>
      <c r="F60" s="201"/>
      <c r="G60" s="201"/>
      <c r="H60" s="201"/>
      <c r="I60" s="202"/>
      <c r="J60" s="96" t="s">
        <v>177</v>
      </c>
      <c r="K60" s="160" t="s">
        <v>648</v>
      </c>
      <c r="L60" s="97">
        <v>43466</v>
      </c>
      <c r="M60" s="136" t="s">
        <v>459</v>
      </c>
      <c r="N60" s="176" t="s">
        <v>709</v>
      </c>
      <c r="O60" s="98"/>
      <c r="P60" s="138"/>
    </row>
    <row r="61" spans="1:16" ht="33" hidden="1" customHeight="1" outlineLevel="1" x14ac:dyDescent="0.2">
      <c r="A61" s="14"/>
      <c r="C61" s="122"/>
      <c r="E61" s="99" t="s">
        <v>90</v>
      </c>
      <c r="F61" s="203" t="s">
        <v>630</v>
      </c>
      <c r="G61" s="198"/>
      <c r="H61" s="198"/>
      <c r="I61" s="198"/>
      <c r="J61" s="198"/>
      <c r="K61" s="198"/>
      <c r="L61" s="198"/>
      <c r="M61" s="199"/>
      <c r="N61" s="176" t="s">
        <v>701</v>
      </c>
      <c r="O61" s="101"/>
    </row>
    <row r="62" spans="1:16" ht="33" hidden="1" customHeight="1" outlineLevel="1" x14ac:dyDescent="0.2">
      <c r="A62" s="14"/>
      <c r="C62" s="122"/>
      <c r="E62" s="99" t="s">
        <v>92</v>
      </c>
      <c r="F62" s="203" t="s">
        <v>638</v>
      </c>
      <c r="G62" s="198"/>
      <c r="H62" s="198"/>
      <c r="I62" s="198"/>
      <c r="J62" s="198"/>
      <c r="K62" s="198"/>
      <c r="L62" s="198"/>
      <c r="M62" s="199"/>
      <c r="N62" s="176" t="s">
        <v>701</v>
      </c>
      <c r="O62" s="101"/>
    </row>
    <row r="63" spans="1:16" ht="33" hidden="1" customHeight="1" outlineLevel="1" x14ac:dyDescent="0.2">
      <c r="A63" s="14"/>
      <c r="C63" s="122"/>
      <c r="E63" s="99" t="s">
        <v>96</v>
      </c>
      <c r="F63" s="191"/>
      <c r="G63" s="192"/>
      <c r="H63" s="192"/>
      <c r="I63" s="192"/>
      <c r="J63" s="192"/>
      <c r="K63" s="192"/>
      <c r="L63" s="192"/>
      <c r="M63" s="193"/>
      <c r="N63" s="176" t="s">
        <v>701</v>
      </c>
      <c r="O63" s="101"/>
    </row>
    <row r="64" spans="1:16" ht="33" hidden="1" customHeight="1" outlineLevel="1" x14ac:dyDescent="0.2">
      <c r="A64" s="14"/>
      <c r="C64" s="122"/>
      <c r="E64" s="105" t="s">
        <v>98</v>
      </c>
      <c r="F64" s="208"/>
      <c r="G64" s="209"/>
      <c r="H64" s="209"/>
      <c r="I64" s="209"/>
      <c r="J64" s="209"/>
      <c r="K64" s="209"/>
      <c r="L64" s="209"/>
      <c r="M64" s="210"/>
      <c r="N64" s="176" t="s">
        <v>701</v>
      </c>
      <c r="O64" s="101"/>
    </row>
    <row r="65" spans="1:16" ht="33" hidden="1" customHeight="1" outlineLevel="1" x14ac:dyDescent="0.2">
      <c r="A65" s="14"/>
      <c r="C65" s="122"/>
      <c r="E65" s="137" t="s">
        <v>453</v>
      </c>
      <c r="F65" s="194"/>
      <c r="G65" s="195"/>
      <c r="H65" s="195"/>
      <c r="I65" s="195"/>
      <c r="J65" s="195"/>
      <c r="K65" s="195"/>
      <c r="L65" s="195"/>
      <c r="M65" s="196"/>
      <c r="N65" s="176" t="s">
        <v>701</v>
      </c>
      <c r="O65" s="101"/>
    </row>
    <row r="66" spans="1:16" ht="33" hidden="1" customHeight="1" outlineLevel="1" x14ac:dyDescent="0.25">
      <c r="A66" s="14"/>
      <c r="C66" s="122"/>
      <c r="D66" s="107"/>
      <c r="E66" s="99" t="s">
        <v>100</v>
      </c>
      <c r="F66" s="203" t="s">
        <v>640</v>
      </c>
      <c r="G66" s="198"/>
      <c r="H66" s="198"/>
      <c r="I66" s="198"/>
      <c r="J66" s="198"/>
      <c r="K66" s="198"/>
      <c r="L66" s="198"/>
      <c r="M66" s="199"/>
      <c r="N66" s="176" t="s">
        <v>701</v>
      </c>
      <c r="O66" s="101"/>
    </row>
    <row r="67" spans="1:16" ht="17.25" customHeight="1" collapsed="1" x14ac:dyDescent="0.2">
      <c r="A67" s="14"/>
      <c r="C67" s="122"/>
      <c r="D67" s="95" t="s">
        <v>472</v>
      </c>
      <c r="E67" s="200" t="s">
        <v>473</v>
      </c>
      <c r="F67" s="201"/>
      <c r="G67" s="201"/>
      <c r="H67" s="201"/>
      <c r="I67" s="202"/>
      <c r="J67" s="96" t="s">
        <v>177</v>
      </c>
      <c r="K67" s="160" t="s">
        <v>677</v>
      </c>
      <c r="L67" s="97">
        <v>43466</v>
      </c>
      <c r="M67" s="136" t="s">
        <v>452</v>
      </c>
      <c r="N67" s="176" t="s">
        <v>472</v>
      </c>
      <c r="O67" s="98"/>
      <c r="P67" s="138"/>
    </row>
    <row r="68" spans="1:16" ht="33" hidden="1" customHeight="1" outlineLevel="1" x14ac:dyDescent="0.2">
      <c r="A68" s="14"/>
      <c r="C68" s="122"/>
      <c r="E68" s="99" t="s">
        <v>90</v>
      </c>
      <c r="F68" s="203" t="s">
        <v>631</v>
      </c>
      <c r="G68" s="198"/>
      <c r="H68" s="198"/>
      <c r="I68" s="198"/>
      <c r="J68" s="198"/>
      <c r="K68" s="198"/>
      <c r="L68" s="198"/>
      <c r="M68" s="199"/>
      <c r="N68" s="176" t="s">
        <v>701</v>
      </c>
      <c r="O68" s="101"/>
    </row>
    <row r="69" spans="1:16" ht="33" hidden="1" customHeight="1" outlineLevel="1" x14ac:dyDescent="0.2">
      <c r="A69" s="14"/>
      <c r="C69" s="122"/>
      <c r="E69" s="99" t="s">
        <v>92</v>
      </c>
      <c r="F69" s="203" t="s">
        <v>638</v>
      </c>
      <c r="G69" s="198"/>
      <c r="H69" s="198"/>
      <c r="I69" s="198"/>
      <c r="J69" s="198"/>
      <c r="K69" s="198"/>
      <c r="L69" s="198"/>
      <c r="M69" s="199"/>
      <c r="N69" s="176" t="s">
        <v>701</v>
      </c>
      <c r="O69" s="101"/>
    </row>
    <row r="70" spans="1:16" ht="33" hidden="1" customHeight="1" outlineLevel="1" x14ac:dyDescent="0.2">
      <c r="A70" s="14"/>
      <c r="C70" s="122"/>
      <c r="E70" s="99" t="s">
        <v>96</v>
      </c>
      <c r="F70" s="191"/>
      <c r="G70" s="192"/>
      <c r="H70" s="192"/>
      <c r="I70" s="192"/>
      <c r="J70" s="192"/>
      <c r="K70" s="192"/>
      <c r="L70" s="192"/>
      <c r="M70" s="193"/>
      <c r="N70" s="176" t="s">
        <v>701</v>
      </c>
      <c r="O70" s="101"/>
    </row>
    <row r="71" spans="1:16" ht="33" hidden="1" customHeight="1" outlineLevel="1" x14ac:dyDescent="0.2">
      <c r="A71" s="14"/>
      <c r="C71" s="122"/>
      <c r="E71" s="105" t="s">
        <v>98</v>
      </c>
      <c r="F71" s="208"/>
      <c r="G71" s="209"/>
      <c r="H71" s="209"/>
      <c r="I71" s="209"/>
      <c r="J71" s="209"/>
      <c r="K71" s="209"/>
      <c r="L71" s="209"/>
      <c r="M71" s="210"/>
      <c r="N71" s="176" t="s">
        <v>701</v>
      </c>
      <c r="O71" s="101"/>
    </row>
    <row r="72" spans="1:16" ht="33" hidden="1" customHeight="1" outlineLevel="1" x14ac:dyDescent="0.2">
      <c r="A72" s="14"/>
      <c r="C72" s="122"/>
      <c r="E72" s="137" t="s">
        <v>453</v>
      </c>
      <c r="F72" s="194"/>
      <c r="G72" s="195"/>
      <c r="H72" s="195"/>
      <c r="I72" s="195"/>
      <c r="J72" s="195"/>
      <c r="K72" s="195"/>
      <c r="L72" s="195"/>
      <c r="M72" s="196"/>
      <c r="N72" s="176" t="s">
        <v>701</v>
      </c>
      <c r="O72" s="101"/>
    </row>
    <row r="73" spans="1:16" ht="33" hidden="1" customHeight="1" outlineLevel="1" x14ac:dyDescent="0.25">
      <c r="A73" s="14"/>
      <c r="C73" s="122"/>
      <c r="D73" s="107"/>
      <c r="E73" s="99" t="s">
        <v>100</v>
      </c>
      <c r="F73" s="203"/>
      <c r="G73" s="198"/>
      <c r="H73" s="198"/>
      <c r="I73" s="198"/>
      <c r="J73" s="198"/>
      <c r="K73" s="198"/>
      <c r="L73" s="198"/>
      <c r="M73" s="199"/>
      <c r="N73" s="176" t="s">
        <v>701</v>
      </c>
      <c r="O73" s="101"/>
    </row>
    <row r="74" spans="1:16" ht="17.25" customHeight="1" collapsed="1" x14ac:dyDescent="0.2">
      <c r="A74" s="14"/>
      <c r="C74" s="122"/>
      <c r="D74" s="95" t="s">
        <v>474</v>
      </c>
      <c r="E74" s="200" t="s">
        <v>475</v>
      </c>
      <c r="F74" s="201"/>
      <c r="G74" s="201"/>
      <c r="H74" s="201"/>
      <c r="I74" s="202"/>
      <c r="J74" s="96" t="s">
        <v>177</v>
      </c>
      <c r="K74" s="160" t="s">
        <v>648</v>
      </c>
      <c r="L74" s="97">
        <v>43466</v>
      </c>
      <c r="M74" s="136" t="s">
        <v>459</v>
      </c>
      <c r="N74" s="176" t="s">
        <v>474</v>
      </c>
      <c r="O74" s="98"/>
      <c r="P74" s="138"/>
    </row>
    <row r="75" spans="1:16" ht="33" hidden="1" customHeight="1" outlineLevel="1" x14ac:dyDescent="0.2">
      <c r="A75" s="14"/>
      <c r="C75" s="122"/>
      <c r="E75" s="99" t="s">
        <v>90</v>
      </c>
      <c r="F75" s="203" t="s">
        <v>632</v>
      </c>
      <c r="G75" s="198"/>
      <c r="H75" s="198"/>
      <c r="I75" s="198"/>
      <c r="J75" s="198"/>
      <c r="K75" s="198"/>
      <c r="L75" s="198"/>
      <c r="M75" s="199"/>
      <c r="N75" s="176" t="s">
        <v>472</v>
      </c>
      <c r="O75" s="101"/>
    </row>
    <row r="76" spans="1:16" ht="33" hidden="1" customHeight="1" outlineLevel="1" x14ac:dyDescent="0.2">
      <c r="A76" s="14"/>
      <c r="C76" s="122"/>
      <c r="E76" s="99" t="s">
        <v>92</v>
      </c>
      <c r="F76" s="203" t="s">
        <v>638</v>
      </c>
      <c r="G76" s="198"/>
      <c r="H76" s="198"/>
      <c r="I76" s="198"/>
      <c r="J76" s="198"/>
      <c r="K76" s="198"/>
      <c r="L76" s="198"/>
      <c r="M76" s="199"/>
      <c r="N76" s="176" t="s">
        <v>472</v>
      </c>
      <c r="O76" s="101"/>
    </row>
    <row r="77" spans="1:16" ht="33" hidden="1" customHeight="1" outlineLevel="1" x14ac:dyDescent="0.2">
      <c r="A77" s="14"/>
      <c r="C77" s="122"/>
      <c r="E77" s="99" t="s">
        <v>96</v>
      </c>
      <c r="F77" s="191"/>
      <c r="G77" s="192"/>
      <c r="H77" s="192"/>
      <c r="I77" s="192"/>
      <c r="J77" s="192"/>
      <c r="K77" s="192"/>
      <c r="L77" s="192"/>
      <c r="M77" s="193"/>
      <c r="N77" s="176" t="s">
        <v>472</v>
      </c>
      <c r="O77" s="101"/>
    </row>
    <row r="78" spans="1:16" ht="33" hidden="1" customHeight="1" outlineLevel="1" x14ac:dyDescent="0.2">
      <c r="A78" s="14"/>
      <c r="C78" s="122"/>
      <c r="E78" s="105" t="s">
        <v>98</v>
      </c>
      <c r="F78" s="208"/>
      <c r="G78" s="209"/>
      <c r="H78" s="209"/>
      <c r="I78" s="209"/>
      <c r="J78" s="209"/>
      <c r="K78" s="209"/>
      <c r="L78" s="209"/>
      <c r="M78" s="210"/>
      <c r="N78" s="176" t="s">
        <v>472</v>
      </c>
      <c r="O78" s="101"/>
    </row>
    <row r="79" spans="1:16" ht="54" hidden="1" customHeight="1" outlineLevel="1" x14ac:dyDescent="0.2">
      <c r="A79" s="14"/>
      <c r="C79" s="122"/>
      <c r="E79" s="137" t="s">
        <v>453</v>
      </c>
      <c r="F79" s="194" t="s">
        <v>674</v>
      </c>
      <c r="G79" s="195"/>
      <c r="H79" s="195"/>
      <c r="I79" s="195"/>
      <c r="J79" s="195"/>
      <c r="K79" s="195"/>
      <c r="L79" s="195"/>
      <c r="M79" s="196"/>
      <c r="N79" s="176" t="s">
        <v>472</v>
      </c>
      <c r="O79" s="101"/>
    </row>
    <row r="80" spans="1:16" ht="33" hidden="1" customHeight="1" outlineLevel="1" x14ac:dyDescent="0.25">
      <c r="A80" s="14"/>
      <c r="C80" s="122"/>
      <c r="D80" s="107"/>
      <c r="E80" s="99" t="s">
        <v>100</v>
      </c>
      <c r="F80" s="203"/>
      <c r="G80" s="198"/>
      <c r="H80" s="198"/>
      <c r="I80" s="198"/>
      <c r="J80" s="198"/>
      <c r="K80" s="198"/>
      <c r="L80" s="198"/>
      <c r="M80" s="199"/>
      <c r="N80" s="176" t="s">
        <v>472</v>
      </c>
      <c r="O80" s="101"/>
    </row>
    <row r="81" spans="1:16" ht="17.25" customHeight="1" collapsed="1" x14ac:dyDescent="0.2">
      <c r="A81" s="14"/>
      <c r="C81" s="122"/>
      <c r="D81" s="95" t="s">
        <v>476</v>
      </c>
      <c r="E81" s="200" t="s">
        <v>477</v>
      </c>
      <c r="F81" s="201"/>
      <c r="G81" s="201"/>
      <c r="H81" s="201"/>
      <c r="I81" s="202"/>
      <c r="J81" s="96" t="s">
        <v>177</v>
      </c>
      <c r="K81" s="160" t="s">
        <v>648</v>
      </c>
      <c r="L81" s="97">
        <v>43466</v>
      </c>
      <c r="M81" s="136" t="s">
        <v>459</v>
      </c>
      <c r="N81" s="176" t="s">
        <v>476</v>
      </c>
      <c r="O81" s="98"/>
      <c r="P81" s="138"/>
    </row>
    <row r="82" spans="1:16" ht="33" hidden="1" customHeight="1" outlineLevel="1" x14ac:dyDescent="0.2">
      <c r="A82" s="14"/>
      <c r="C82" s="122"/>
      <c r="E82" s="99" t="s">
        <v>90</v>
      </c>
      <c r="F82" s="203" t="s">
        <v>631</v>
      </c>
      <c r="G82" s="198"/>
      <c r="H82" s="198"/>
      <c r="I82" s="198"/>
      <c r="J82" s="198"/>
      <c r="K82" s="198"/>
      <c r="L82" s="198"/>
      <c r="M82" s="199"/>
      <c r="N82" s="176" t="s">
        <v>472</v>
      </c>
      <c r="O82" s="101"/>
    </row>
    <row r="83" spans="1:16" ht="33" hidden="1" customHeight="1" outlineLevel="1" x14ac:dyDescent="0.2">
      <c r="A83" s="14"/>
      <c r="C83" s="122"/>
      <c r="E83" s="99" t="s">
        <v>92</v>
      </c>
      <c r="F83" s="203" t="s">
        <v>638</v>
      </c>
      <c r="G83" s="198"/>
      <c r="H83" s="198"/>
      <c r="I83" s="198"/>
      <c r="J83" s="198"/>
      <c r="K83" s="198"/>
      <c r="L83" s="198"/>
      <c r="M83" s="199"/>
      <c r="N83" s="176" t="s">
        <v>472</v>
      </c>
      <c r="O83" s="101"/>
    </row>
    <row r="84" spans="1:16" ht="33" hidden="1" customHeight="1" outlineLevel="1" x14ac:dyDescent="0.2">
      <c r="A84" s="14"/>
      <c r="C84" s="122"/>
      <c r="E84" s="99" t="s">
        <v>96</v>
      </c>
      <c r="F84" s="191"/>
      <c r="G84" s="192"/>
      <c r="H84" s="192"/>
      <c r="I84" s="192"/>
      <c r="J84" s="192"/>
      <c r="K84" s="192"/>
      <c r="L84" s="192"/>
      <c r="M84" s="193"/>
      <c r="N84" s="176" t="s">
        <v>472</v>
      </c>
      <c r="O84" s="101"/>
    </row>
    <row r="85" spans="1:16" ht="33" hidden="1" customHeight="1" outlineLevel="1" x14ac:dyDescent="0.2">
      <c r="A85" s="14"/>
      <c r="C85" s="122"/>
      <c r="E85" s="105" t="s">
        <v>98</v>
      </c>
      <c r="F85" s="208"/>
      <c r="G85" s="209"/>
      <c r="H85" s="209"/>
      <c r="I85" s="209"/>
      <c r="J85" s="209"/>
      <c r="K85" s="209"/>
      <c r="L85" s="209"/>
      <c r="M85" s="210"/>
      <c r="N85" s="176" t="s">
        <v>472</v>
      </c>
      <c r="O85" s="101"/>
    </row>
    <row r="86" spans="1:16" ht="33" hidden="1" customHeight="1" outlineLevel="1" x14ac:dyDescent="0.2">
      <c r="A86" s="14"/>
      <c r="C86" s="122"/>
      <c r="E86" s="137" t="s">
        <v>453</v>
      </c>
      <c r="F86" s="194"/>
      <c r="G86" s="195"/>
      <c r="H86" s="195"/>
      <c r="I86" s="195"/>
      <c r="J86" s="195"/>
      <c r="K86" s="195"/>
      <c r="L86" s="195"/>
      <c r="M86" s="196"/>
      <c r="N86" s="176" t="s">
        <v>472</v>
      </c>
      <c r="O86" s="101"/>
    </row>
    <row r="87" spans="1:16" ht="33" hidden="1" customHeight="1" outlineLevel="1" x14ac:dyDescent="0.25">
      <c r="A87" s="14"/>
      <c r="C87" s="122"/>
      <c r="D87" s="107"/>
      <c r="E87" s="99" t="s">
        <v>100</v>
      </c>
      <c r="F87" s="203" t="s">
        <v>641</v>
      </c>
      <c r="G87" s="198"/>
      <c r="H87" s="198"/>
      <c r="I87" s="198"/>
      <c r="J87" s="198"/>
      <c r="K87" s="198"/>
      <c r="L87" s="198"/>
      <c r="M87" s="199"/>
      <c r="N87" s="176" t="s">
        <v>472</v>
      </c>
      <c r="O87" s="101"/>
    </row>
    <row r="88" spans="1:16" ht="17.25" customHeight="1" collapsed="1" x14ac:dyDescent="0.2">
      <c r="A88" s="14"/>
      <c r="C88" s="122"/>
      <c r="D88" s="95" t="s">
        <v>478</v>
      </c>
      <c r="E88" s="200" t="s">
        <v>479</v>
      </c>
      <c r="F88" s="201"/>
      <c r="G88" s="201"/>
      <c r="H88" s="201"/>
      <c r="I88" s="202"/>
      <c r="J88" s="96" t="s">
        <v>88</v>
      </c>
      <c r="K88" s="160" t="s">
        <v>648</v>
      </c>
      <c r="L88" s="97">
        <v>43466</v>
      </c>
      <c r="M88" s="136" t="s">
        <v>459</v>
      </c>
      <c r="N88" s="176" t="s">
        <v>478</v>
      </c>
      <c r="O88" s="98"/>
      <c r="P88" s="138"/>
    </row>
    <row r="89" spans="1:16" ht="33" hidden="1" customHeight="1" outlineLevel="1" x14ac:dyDescent="0.2">
      <c r="A89" s="14"/>
      <c r="C89" s="122"/>
      <c r="E89" s="99" t="s">
        <v>90</v>
      </c>
      <c r="F89" s="203" t="s">
        <v>631</v>
      </c>
      <c r="G89" s="198"/>
      <c r="H89" s="198"/>
      <c r="I89" s="198"/>
      <c r="J89" s="198"/>
      <c r="K89" s="198"/>
      <c r="L89" s="198"/>
      <c r="M89" s="199"/>
      <c r="N89" s="176" t="s">
        <v>472</v>
      </c>
      <c r="O89" s="101"/>
    </row>
    <row r="90" spans="1:16" ht="33" hidden="1" customHeight="1" outlineLevel="1" x14ac:dyDescent="0.2">
      <c r="A90" s="14"/>
      <c r="C90" s="122"/>
      <c r="E90" s="99" t="s">
        <v>92</v>
      </c>
      <c r="F90" s="203" t="s">
        <v>638</v>
      </c>
      <c r="G90" s="198"/>
      <c r="H90" s="198"/>
      <c r="I90" s="198"/>
      <c r="J90" s="198"/>
      <c r="K90" s="198"/>
      <c r="L90" s="198"/>
      <c r="M90" s="199"/>
      <c r="N90" s="176" t="s">
        <v>472</v>
      </c>
      <c r="O90" s="101"/>
    </row>
    <row r="91" spans="1:16" ht="33" hidden="1" customHeight="1" outlineLevel="1" x14ac:dyDescent="0.2">
      <c r="A91" s="14"/>
      <c r="C91" s="122"/>
      <c r="E91" s="99" t="s">
        <v>96</v>
      </c>
      <c r="F91" s="191"/>
      <c r="G91" s="192"/>
      <c r="H91" s="192"/>
      <c r="I91" s="192"/>
      <c r="J91" s="192"/>
      <c r="K91" s="192"/>
      <c r="L91" s="192"/>
      <c r="M91" s="193"/>
      <c r="N91" s="176" t="s">
        <v>472</v>
      </c>
      <c r="O91" s="101"/>
    </row>
    <row r="92" spans="1:16" ht="33" hidden="1" customHeight="1" outlineLevel="1" x14ac:dyDescent="0.2">
      <c r="A92" s="14"/>
      <c r="C92" s="122"/>
      <c r="E92" s="105" t="s">
        <v>98</v>
      </c>
      <c r="F92" s="208"/>
      <c r="G92" s="209"/>
      <c r="H92" s="209"/>
      <c r="I92" s="209"/>
      <c r="J92" s="209"/>
      <c r="K92" s="209"/>
      <c r="L92" s="209"/>
      <c r="M92" s="210"/>
      <c r="N92" s="176" t="s">
        <v>472</v>
      </c>
      <c r="O92" s="101"/>
    </row>
    <row r="93" spans="1:16" ht="33" hidden="1" customHeight="1" outlineLevel="1" x14ac:dyDescent="0.2">
      <c r="A93" s="14"/>
      <c r="C93" s="122"/>
      <c r="E93" s="137" t="s">
        <v>453</v>
      </c>
      <c r="F93" s="194"/>
      <c r="G93" s="195"/>
      <c r="H93" s="195"/>
      <c r="I93" s="195"/>
      <c r="J93" s="195"/>
      <c r="K93" s="195"/>
      <c r="L93" s="195"/>
      <c r="M93" s="196"/>
      <c r="N93" s="176" t="s">
        <v>472</v>
      </c>
      <c r="O93" s="101"/>
    </row>
    <row r="94" spans="1:16" ht="33" hidden="1" customHeight="1" outlineLevel="1" x14ac:dyDescent="0.25">
      <c r="A94" s="14"/>
      <c r="C94" s="122"/>
      <c r="D94" s="107"/>
      <c r="E94" s="99" t="s">
        <v>100</v>
      </c>
      <c r="F94" s="203" t="s">
        <v>642</v>
      </c>
      <c r="G94" s="198"/>
      <c r="H94" s="198"/>
      <c r="I94" s="198"/>
      <c r="J94" s="198"/>
      <c r="K94" s="198"/>
      <c r="L94" s="198"/>
      <c r="M94" s="199"/>
      <c r="N94" s="176" t="s">
        <v>472</v>
      </c>
      <c r="O94" s="101"/>
    </row>
    <row r="95" spans="1:16" ht="17.25" customHeight="1" collapsed="1" x14ac:dyDescent="0.2">
      <c r="A95" s="14"/>
      <c r="C95" s="122"/>
      <c r="D95" s="95" t="s">
        <v>480</v>
      </c>
      <c r="E95" s="200" t="s">
        <v>481</v>
      </c>
      <c r="F95" s="201"/>
      <c r="G95" s="201"/>
      <c r="H95" s="201"/>
      <c r="I95" s="202"/>
      <c r="J95" s="96" t="s">
        <v>456</v>
      </c>
      <c r="K95" s="160"/>
      <c r="L95" s="97"/>
      <c r="M95" s="136"/>
      <c r="N95" s="176" t="s">
        <v>480</v>
      </c>
      <c r="O95" s="98"/>
      <c r="P95" s="138"/>
    </row>
    <row r="96" spans="1:16" ht="33" hidden="1" customHeight="1" outlineLevel="1" x14ac:dyDescent="0.2">
      <c r="A96" s="14"/>
      <c r="C96" s="122"/>
      <c r="E96" s="99" t="s">
        <v>90</v>
      </c>
      <c r="F96" s="203" t="s">
        <v>456</v>
      </c>
      <c r="G96" s="198"/>
      <c r="H96" s="198"/>
      <c r="I96" s="198"/>
      <c r="J96" s="198"/>
      <c r="K96" s="198"/>
      <c r="L96" s="198"/>
      <c r="M96" s="199"/>
      <c r="N96" s="176" t="s">
        <v>472</v>
      </c>
      <c r="O96" s="101"/>
    </row>
    <row r="97" spans="1:16" ht="33" hidden="1" customHeight="1" outlineLevel="1" x14ac:dyDescent="0.2">
      <c r="A97" s="14"/>
      <c r="C97" s="122"/>
      <c r="E97" s="99" t="s">
        <v>92</v>
      </c>
      <c r="F97" s="203" t="s">
        <v>638</v>
      </c>
      <c r="G97" s="198"/>
      <c r="H97" s="198"/>
      <c r="I97" s="198"/>
      <c r="J97" s="198"/>
      <c r="K97" s="198"/>
      <c r="L97" s="198"/>
      <c r="M97" s="199"/>
      <c r="N97" s="176" t="s">
        <v>472</v>
      </c>
      <c r="O97" s="101"/>
    </row>
    <row r="98" spans="1:16" ht="33" hidden="1" customHeight="1" outlineLevel="1" x14ac:dyDescent="0.2">
      <c r="A98" s="14"/>
      <c r="C98" s="122"/>
      <c r="E98" s="99" t="s">
        <v>96</v>
      </c>
      <c r="F98" s="191"/>
      <c r="G98" s="192"/>
      <c r="H98" s="192"/>
      <c r="I98" s="192"/>
      <c r="J98" s="192"/>
      <c r="K98" s="192"/>
      <c r="L98" s="192"/>
      <c r="M98" s="193"/>
      <c r="N98" s="176" t="s">
        <v>472</v>
      </c>
      <c r="O98" s="101"/>
    </row>
    <row r="99" spans="1:16" ht="33" hidden="1" customHeight="1" outlineLevel="1" x14ac:dyDescent="0.2">
      <c r="A99" s="14"/>
      <c r="C99" s="122"/>
      <c r="E99" s="105" t="s">
        <v>98</v>
      </c>
      <c r="F99" s="208"/>
      <c r="G99" s="209"/>
      <c r="H99" s="209"/>
      <c r="I99" s="209"/>
      <c r="J99" s="209"/>
      <c r="K99" s="209"/>
      <c r="L99" s="209"/>
      <c r="M99" s="210"/>
      <c r="N99" s="176" t="s">
        <v>472</v>
      </c>
      <c r="O99" s="101"/>
    </row>
    <row r="100" spans="1:16" ht="33" hidden="1" customHeight="1" outlineLevel="1" x14ac:dyDescent="0.2">
      <c r="A100" s="14"/>
      <c r="C100" s="122"/>
      <c r="E100" s="137" t="s">
        <v>453</v>
      </c>
      <c r="F100" s="194"/>
      <c r="G100" s="195"/>
      <c r="H100" s="195"/>
      <c r="I100" s="195"/>
      <c r="J100" s="195"/>
      <c r="K100" s="195"/>
      <c r="L100" s="195"/>
      <c r="M100" s="196"/>
      <c r="N100" s="176" t="s">
        <v>472</v>
      </c>
      <c r="O100" s="101"/>
    </row>
    <row r="101" spans="1:16" ht="33" hidden="1" customHeight="1" outlineLevel="1" x14ac:dyDescent="0.25">
      <c r="A101" s="14"/>
      <c r="C101" s="122"/>
      <c r="D101" s="107"/>
      <c r="E101" s="99" t="s">
        <v>100</v>
      </c>
      <c r="F101" s="203"/>
      <c r="G101" s="198"/>
      <c r="H101" s="198"/>
      <c r="I101" s="198"/>
      <c r="J101" s="198"/>
      <c r="K101" s="198"/>
      <c r="L101" s="198"/>
      <c r="M101" s="199"/>
      <c r="N101" s="176" t="s">
        <v>472</v>
      </c>
      <c r="O101" s="101"/>
    </row>
    <row r="102" spans="1:16" ht="17.25" customHeight="1" collapsed="1" x14ac:dyDescent="0.2">
      <c r="A102" s="14"/>
      <c r="C102" s="122"/>
      <c r="D102" s="95" t="s">
        <v>482</v>
      </c>
      <c r="E102" s="200" t="s">
        <v>483</v>
      </c>
      <c r="F102" s="201"/>
      <c r="G102" s="201"/>
      <c r="H102" s="201"/>
      <c r="I102" s="202"/>
      <c r="J102" s="96" t="s">
        <v>177</v>
      </c>
      <c r="K102" s="160" t="s">
        <v>648</v>
      </c>
      <c r="L102" s="97">
        <v>43466</v>
      </c>
      <c r="M102" s="136" t="s">
        <v>459</v>
      </c>
      <c r="N102" s="176" t="s">
        <v>482</v>
      </c>
      <c r="O102" s="98"/>
      <c r="P102" s="138"/>
    </row>
    <row r="103" spans="1:16" ht="33" hidden="1" customHeight="1" outlineLevel="1" x14ac:dyDescent="0.2">
      <c r="A103" s="14"/>
      <c r="C103" s="122"/>
      <c r="E103" s="99" t="s">
        <v>90</v>
      </c>
      <c r="F103" s="203" t="s">
        <v>632</v>
      </c>
      <c r="G103" s="198"/>
      <c r="H103" s="198"/>
      <c r="I103" s="198"/>
      <c r="J103" s="198"/>
      <c r="K103" s="198"/>
      <c r="L103" s="198"/>
      <c r="M103" s="199"/>
      <c r="N103" s="176" t="s">
        <v>472</v>
      </c>
      <c r="O103" s="101"/>
    </row>
    <row r="104" spans="1:16" ht="33" hidden="1" customHeight="1" outlineLevel="1" x14ac:dyDescent="0.2">
      <c r="A104" s="14"/>
      <c r="C104" s="122"/>
      <c r="E104" s="99" t="s">
        <v>92</v>
      </c>
      <c r="F104" s="203" t="s">
        <v>638</v>
      </c>
      <c r="G104" s="198"/>
      <c r="H104" s="198"/>
      <c r="I104" s="198"/>
      <c r="J104" s="198"/>
      <c r="K104" s="198"/>
      <c r="L104" s="198"/>
      <c r="M104" s="199"/>
      <c r="N104" s="176" t="s">
        <v>472</v>
      </c>
      <c r="O104" s="101"/>
    </row>
    <row r="105" spans="1:16" ht="33" hidden="1" customHeight="1" outlineLevel="1" x14ac:dyDescent="0.2">
      <c r="A105" s="14"/>
      <c r="C105" s="122"/>
      <c r="E105" s="99" t="s">
        <v>96</v>
      </c>
      <c r="F105" s="191"/>
      <c r="G105" s="192"/>
      <c r="H105" s="192"/>
      <c r="I105" s="192"/>
      <c r="J105" s="192"/>
      <c r="K105" s="192"/>
      <c r="L105" s="192"/>
      <c r="M105" s="193"/>
      <c r="N105" s="176" t="s">
        <v>472</v>
      </c>
      <c r="O105" s="101"/>
    </row>
    <row r="106" spans="1:16" ht="33" hidden="1" customHeight="1" outlineLevel="1" x14ac:dyDescent="0.2">
      <c r="A106" s="14"/>
      <c r="C106" s="122"/>
      <c r="E106" s="105" t="s">
        <v>98</v>
      </c>
      <c r="F106" s="208"/>
      <c r="G106" s="209"/>
      <c r="H106" s="209"/>
      <c r="I106" s="209"/>
      <c r="J106" s="209"/>
      <c r="K106" s="209"/>
      <c r="L106" s="209"/>
      <c r="M106" s="210"/>
      <c r="N106" s="176" t="s">
        <v>472</v>
      </c>
      <c r="O106" s="101"/>
    </row>
    <row r="107" spans="1:16" ht="51" hidden="1" customHeight="1" outlineLevel="1" x14ac:dyDescent="0.2">
      <c r="A107" s="14"/>
      <c r="C107" s="122"/>
      <c r="E107" s="137" t="s">
        <v>453</v>
      </c>
      <c r="F107" s="194" t="s">
        <v>674</v>
      </c>
      <c r="G107" s="195"/>
      <c r="H107" s="195"/>
      <c r="I107" s="195"/>
      <c r="J107" s="195"/>
      <c r="K107" s="195"/>
      <c r="L107" s="195"/>
      <c r="M107" s="196"/>
      <c r="N107" s="176" t="s">
        <v>472</v>
      </c>
      <c r="O107" s="101"/>
    </row>
    <row r="108" spans="1:16" ht="33" hidden="1" customHeight="1" outlineLevel="1" x14ac:dyDescent="0.25">
      <c r="A108" s="14"/>
      <c r="C108" s="122"/>
      <c r="D108" s="107"/>
      <c r="E108" s="99" t="s">
        <v>100</v>
      </c>
      <c r="F108" s="203"/>
      <c r="G108" s="198"/>
      <c r="H108" s="198"/>
      <c r="I108" s="198"/>
      <c r="J108" s="198"/>
      <c r="K108" s="198"/>
      <c r="L108" s="198"/>
      <c r="M108" s="199"/>
      <c r="N108" s="176" t="s">
        <v>472</v>
      </c>
      <c r="O108" s="101"/>
    </row>
    <row r="109" spans="1:16" ht="17.25" customHeight="1" collapsed="1" x14ac:dyDescent="0.2">
      <c r="A109" s="14"/>
      <c r="C109" s="122"/>
      <c r="D109" s="95" t="s">
        <v>484</v>
      </c>
      <c r="E109" s="200" t="s">
        <v>485</v>
      </c>
      <c r="F109" s="201"/>
      <c r="G109" s="201"/>
      <c r="H109" s="201"/>
      <c r="I109" s="202"/>
      <c r="J109" s="96" t="s">
        <v>177</v>
      </c>
      <c r="K109" s="160" t="s">
        <v>648</v>
      </c>
      <c r="L109" s="97">
        <v>43466</v>
      </c>
      <c r="M109" s="136" t="s">
        <v>459</v>
      </c>
      <c r="N109" s="176" t="s">
        <v>484</v>
      </c>
      <c r="O109" s="98"/>
      <c r="P109" s="138"/>
    </row>
    <row r="110" spans="1:16" ht="33" hidden="1" customHeight="1" outlineLevel="1" x14ac:dyDescent="0.2">
      <c r="A110" s="14"/>
      <c r="C110" s="122"/>
      <c r="E110" s="99" t="s">
        <v>90</v>
      </c>
      <c r="F110" s="203" t="s">
        <v>631</v>
      </c>
      <c r="G110" s="198"/>
      <c r="H110" s="198"/>
      <c r="I110" s="198"/>
      <c r="J110" s="198"/>
      <c r="K110" s="198"/>
      <c r="L110" s="198"/>
      <c r="M110" s="199"/>
      <c r="N110" s="176" t="s">
        <v>472</v>
      </c>
      <c r="O110" s="101"/>
    </row>
    <row r="111" spans="1:16" ht="33" hidden="1" customHeight="1" outlineLevel="1" x14ac:dyDescent="0.2">
      <c r="A111" s="14"/>
      <c r="C111" s="122"/>
      <c r="E111" s="99" t="s">
        <v>92</v>
      </c>
      <c r="F111" s="203" t="s">
        <v>638</v>
      </c>
      <c r="G111" s="198"/>
      <c r="H111" s="198"/>
      <c r="I111" s="198"/>
      <c r="J111" s="198"/>
      <c r="K111" s="198"/>
      <c r="L111" s="198"/>
      <c r="M111" s="199"/>
      <c r="N111" s="176" t="s">
        <v>472</v>
      </c>
      <c r="O111" s="101"/>
    </row>
    <row r="112" spans="1:16" ht="33" hidden="1" customHeight="1" outlineLevel="1" x14ac:dyDescent="0.2">
      <c r="A112" s="14"/>
      <c r="C112" s="122"/>
      <c r="E112" s="99" t="s">
        <v>96</v>
      </c>
      <c r="F112" s="191"/>
      <c r="G112" s="192"/>
      <c r="H112" s="192"/>
      <c r="I112" s="192"/>
      <c r="J112" s="192"/>
      <c r="K112" s="192"/>
      <c r="L112" s="192"/>
      <c r="M112" s="193"/>
      <c r="N112" s="176" t="s">
        <v>472</v>
      </c>
      <c r="O112" s="101"/>
    </row>
    <row r="113" spans="1:16" ht="33" hidden="1" customHeight="1" outlineLevel="1" x14ac:dyDescent="0.2">
      <c r="A113" s="14"/>
      <c r="C113" s="122"/>
      <c r="E113" s="105" t="s">
        <v>98</v>
      </c>
      <c r="F113" s="208"/>
      <c r="G113" s="209"/>
      <c r="H113" s="209"/>
      <c r="I113" s="209"/>
      <c r="J113" s="209"/>
      <c r="K113" s="209"/>
      <c r="L113" s="209"/>
      <c r="M113" s="210"/>
      <c r="N113" s="176" t="s">
        <v>472</v>
      </c>
      <c r="O113" s="101"/>
    </row>
    <row r="114" spans="1:16" ht="33" hidden="1" customHeight="1" outlineLevel="1" x14ac:dyDescent="0.2">
      <c r="A114" s="14"/>
      <c r="C114" s="122"/>
      <c r="E114" s="137" t="s">
        <v>453</v>
      </c>
      <c r="F114" s="194"/>
      <c r="G114" s="195"/>
      <c r="H114" s="195"/>
      <c r="I114" s="195"/>
      <c r="J114" s="195"/>
      <c r="K114" s="195"/>
      <c r="L114" s="195"/>
      <c r="M114" s="196"/>
      <c r="N114" s="176" t="s">
        <v>472</v>
      </c>
      <c r="O114" s="101"/>
    </row>
    <row r="115" spans="1:16" ht="33" hidden="1" customHeight="1" outlineLevel="1" x14ac:dyDescent="0.25">
      <c r="A115" s="14"/>
      <c r="C115" s="122"/>
      <c r="D115" s="107"/>
      <c r="E115" s="99" t="s">
        <v>100</v>
      </c>
      <c r="F115" s="203" t="s">
        <v>643</v>
      </c>
      <c r="G115" s="198"/>
      <c r="H115" s="198"/>
      <c r="I115" s="198"/>
      <c r="J115" s="198"/>
      <c r="K115" s="198"/>
      <c r="L115" s="198"/>
      <c r="M115" s="199"/>
      <c r="N115" s="176" t="s">
        <v>472</v>
      </c>
      <c r="O115" s="101"/>
    </row>
    <row r="116" spans="1:16" ht="17.25" customHeight="1" collapsed="1" x14ac:dyDescent="0.2">
      <c r="A116" s="14"/>
      <c r="C116" s="122"/>
      <c r="D116" s="95" t="s">
        <v>486</v>
      </c>
      <c r="E116" s="200" t="s">
        <v>487</v>
      </c>
      <c r="F116" s="201"/>
      <c r="G116" s="201"/>
      <c r="H116" s="201"/>
      <c r="I116" s="202"/>
      <c r="J116" s="96" t="s">
        <v>88</v>
      </c>
      <c r="K116" s="160" t="s">
        <v>648</v>
      </c>
      <c r="L116" s="97">
        <v>43466</v>
      </c>
      <c r="M116" s="136" t="s">
        <v>459</v>
      </c>
      <c r="N116" s="176" t="s">
        <v>486</v>
      </c>
      <c r="O116" s="98"/>
      <c r="P116" s="138"/>
    </row>
    <row r="117" spans="1:16" ht="33" hidden="1" customHeight="1" outlineLevel="1" x14ac:dyDescent="0.2">
      <c r="A117" s="14"/>
      <c r="C117" s="122"/>
      <c r="E117" s="99" t="s">
        <v>90</v>
      </c>
      <c r="F117" s="203" t="s">
        <v>631</v>
      </c>
      <c r="G117" s="198"/>
      <c r="H117" s="198"/>
      <c r="I117" s="198"/>
      <c r="J117" s="198"/>
      <c r="K117" s="198"/>
      <c r="L117" s="198"/>
      <c r="M117" s="199"/>
      <c r="N117" s="176" t="s">
        <v>472</v>
      </c>
      <c r="O117" s="101"/>
    </row>
    <row r="118" spans="1:16" ht="33" hidden="1" customHeight="1" outlineLevel="1" x14ac:dyDescent="0.2">
      <c r="A118" s="14"/>
      <c r="C118" s="122"/>
      <c r="E118" s="99" t="s">
        <v>92</v>
      </c>
      <c r="F118" s="203" t="s">
        <v>638</v>
      </c>
      <c r="G118" s="198"/>
      <c r="H118" s="198"/>
      <c r="I118" s="198"/>
      <c r="J118" s="198"/>
      <c r="K118" s="198"/>
      <c r="L118" s="198"/>
      <c r="M118" s="199"/>
      <c r="N118" s="176" t="s">
        <v>472</v>
      </c>
      <c r="O118" s="101"/>
    </row>
    <row r="119" spans="1:16" ht="33" hidden="1" customHeight="1" outlineLevel="1" x14ac:dyDescent="0.2">
      <c r="A119" s="14"/>
      <c r="C119" s="122"/>
      <c r="E119" s="99" t="s">
        <v>96</v>
      </c>
      <c r="F119" s="191"/>
      <c r="G119" s="192"/>
      <c r="H119" s="192"/>
      <c r="I119" s="192"/>
      <c r="J119" s="192"/>
      <c r="K119" s="192"/>
      <c r="L119" s="192"/>
      <c r="M119" s="193"/>
      <c r="N119" s="176" t="s">
        <v>472</v>
      </c>
      <c r="O119" s="101"/>
    </row>
    <row r="120" spans="1:16" ht="33" hidden="1" customHeight="1" outlineLevel="1" x14ac:dyDescent="0.2">
      <c r="A120" s="14"/>
      <c r="C120" s="122"/>
      <c r="E120" s="105" t="s">
        <v>98</v>
      </c>
      <c r="F120" s="208"/>
      <c r="G120" s="209"/>
      <c r="H120" s="209"/>
      <c r="I120" s="209"/>
      <c r="J120" s="209"/>
      <c r="K120" s="209"/>
      <c r="L120" s="209"/>
      <c r="M120" s="210"/>
      <c r="N120" s="176" t="s">
        <v>472</v>
      </c>
      <c r="O120" s="101"/>
    </row>
    <row r="121" spans="1:16" ht="33" hidden="1" customHeight="1" outlineLevel="1" x14ac:dyDescent="0.2">
      <c r="A121" s="14"/>
      <c r="C121" s="122"/>
      <c r="E121" s="137" t="s">
        <v>453</v>
      </c>
      <c r="F121" s="194"/>
      <c r="G121" s="195"/>
      <c r="H121" s="195"/>
      <c r="I121" s="195"/>
      <c r="J121" s="195"/>
      <c r="K121" s="195"/>
      <c r="L121" s="195"/>
      <c r="M121" s="196"/>
      <c r="N121" s="176" t="s">
        <v>472</v>
      </c>
      <c r="O121" s="101"/>
    </row>
    <row r="122" spans="1:16" ht="33" hidden="1" customHeight="1" outlineLevel="1" x14ac:dyDescent="0.25">
      <c r="A122" s="14"/>
      <c r="C122" s="122"/>
      <c r="D122" s="107"/>
      <c r="E122" s="99" t="s">
        <v>100</v>
      </c>
      <c r="F122" s="203" t="s">
        <v>642</v>
      </c>
      <c r="G122" s="198"/>
      <c r="H122" s="198"/>
      <c r="I122" s="198"/>
      <c r="J122" s="198"/>
      <c r="K122" s="198"/>
      <c r="L122" s="198"/>
      <c r="M122" s="199"/>
      <c r="N122" s="176" t="s">
        <v>472</v>
      </c>
      <c r="O122" s="101"/>
    </row>
    <row r="123" spans="1:16" ht="17.25" customHeight="1" collapsed="1" x14ac:dyDescent="0.2">
      <c r="A123" s="14"/>
      <c r="C123" s="122"/>
      <c r="D123" s="95" t="s">
        <v>488</v>
      </c>
      <c r="E123" s="200" t="s">
        <v>489</v>
      </c>
      <c r="F123" s="201"/>
      <c r="G123" s="201"/>
      <c r="H123" s="201"/>
      <c r="I123" s="202"/>
      <c r="J123" s="96" t="s">
        <v>456</v>
      </c>
      <c r="K123" s="160"/>
      <c r="L123" s="97"/>
      <c r="M123" s="136"/>
      <c r="N123" s="176" t="s">
        <v>488</v>
      </c>
      <c r="O123" s="98"/>
      <c r="P123" s="138"/>
    </row>
    <row r="124" spans="1:16" ht="33" hidden="1" customHeight="1" outlineLevel="1" x14ac:dyDescent="0.2">
      <c r="A124" s="14"/>
      <c r="C124" s="122"/>
      <c r="E124" s="99" t="s">
        <v>90</v>
      </c>
      <c r="F124" s="203" t="s">
        <v>456</v>
      </c>
      <c r="G124" s="198"/>
      <c r="H124" s="198"/>
      <c r="I124" s="198"/>
      <c r="J124" s="198"/>
      <c r="K124" s="198"/>
      <c r="L124" s="198"/>
      <c r="M124" s="199"/>
      <c r="N124" s="176" t="s">
        <v>472</v>
      </c>
      <c r="O124" s="101"/>
    </row>
    <row r="125" spans="1:16" ht="33" hidden="1" customHeight="1" outlineLevel="1" x14ac:dyDescent="0.2">
      <c r="A125" s="14"/>
      <c r="C125" s="122"/>
      <c r="E125" s="99" t="s">
        <v>92</v>
      </c>
      <c r="F125" s="203" t="s">
        <v>638</v>
      </c>
      <c r="G125" s="198"/>
      <c r="H125" s="198"/>
      <c r="I125" s="198"/>
      <c r="J125" s="198"/>
      <c r="K125" s="198"/>
      <c r="L125" s="198"/>
      <c r="M125" s="199"/>
      <c r="N125" s="176" t="s">
        <v>472</v>
      </c>
      <c r="O125" s="101"/>
    </row>
    <row r="126" spans="1:16" ht="33" hidden="1" customHeight="1" outlineLevel="1" x14ac:dyDescent="0.2">
      <c r="A126" s="14"/>
      <c r="C126" s="122"/>
      <c r="E126" s="99" t="s">
        <v>96</v>
      </c>
      <c r="F126" s="191"/>
      <c r="G126" s="192"/>
      <c r="H126" s="192"/>
      <c r="I126" s="192"/>
      <c r="J126" s="192"/>
      <c r="K126" s="192"/>
      <c r="L126" s="192"/>
      <c r="M126" s="193"/>
      <c r="N126" s="176" t="s">
        <v>472</v>
      </c>
      <c r="O126" s="101"/>
    </row>
    <row r="127" spans="1:16" ht="33" hidden="1" customHeight="1" outlineLevel="1" x14ac:dyDescent="0.2">
      <c r="A127" s="14"/>
      <c r="C127" s="122"/>
      <c r="E127" s="105" t="s">
        <v>98</v>
      </c>
      <c r="F127" s="208"/>
      <c r="G127" s="209"/>
      <c r="H127" s="209"/>
      <c r="I127" s="209"/>
      <c r="J127" s="209"/>
      <c r="K127" s="209"/>
      <c r="L127" s="209"/>
      <c r="M127" s="210"/>
      <c r="N127" s="176" t="s">
        <v>472</v>
      </c>
      <c r="O127" s="101"/>
    </row>
    <row r="128" spans="1:16" ht="33" hidden="1" customHeight="1" outlineLevel="1" x14ac:dyDescent="0.2">
      <c r="A128" s="14"/>
      <c r="C128" s="122"/>
      <c r="E128" s="137" t="s">
        <v>453</v>
      </c>
      <c r="F128" s="194"/>
      <c r="G128" s="195"/>
      <c r="H128" s="195"/>
      <c r="I128" s="195"/>
      <c r="J128" s="195"/>
      <c r="K128" s="195"/>
      <c r="L128" s="195"/>
      <c r="M128" s="196"/>
      <c r="N128" s="176" t="s">
        <v>472</v>
      </c>
      <c r="O128" s="101"/>
    </row>
    <row r="129" spans="1:16" ht="33" hidden="1" customHeight="1" outlineLevel="1" x14ac:dyDescent="0.25">
      <c r="A129" s="14"/>
      <c r="C129" s="122"/>
      <c r="D129" s="107"/>
      <c r="E129" s="99" t="s">
        <v>100</v>
      </c>
      <c r="F129" s="203"/>
      <c r="G129" s="198"/>
      <c r="H129" s="198"/>
      <c r="I129" s="198"/>
      <c r="J129" s="198"/>
      <c r="K129" s="198"/>
      <c r="L129" s="198"/>
      <c r="M129" s="199"/>
      <c r="N129" s="176" t="s">
        <v>472</v>
      </c>
      <c r="O129" s="101"/>
    </row>
    <row r="130" spans="1:16" ht="17.25" customHeight="1" collapsed="1" x14ac:dyDescent="0.2">
      <c r="A130" s="14"/>
      <c r="C130" s="122"/>
      <c r="D130" s="95" t="s">
        <v>490</v>
      </c>
      <c r="E130" s="200" t="s">
        <v>491</v>
      </c>
      <c r="F130" s="201"/>
      <c r="G130" s="201"/>
      <c r="H130" s="201"/>
      <c r="I130" s="202"/>
      <c r="J130" s="96" t="s">
        <v>636</v>
      </c>
      <c r="K130" s="160"/>
      <c r="L130" s="97"/>
      <c r="M130" s="136"/>
      <c r="N130" s="176" t="s">
        <v>490</v>
      </c>
      <c r="O130" s="98"/>
      <c r="P130" s="138"/>
    </row>
    <row r="131" spans="1:16" ht="33" hidden="1" customHeight="1" outlineLevel="1" x14ac:dyDescent="0.2">
      <c r="A131" s="14"/>
      <c r="C131" s="122"/>
      <c r="E131" s="99" t="s">
        <v>90</v>
      </c>
      <c r="F131" s="203" t="s">
        <v>625</v>
      </c>
      <c r="G131" s="198"/>
      <c r="H131" s="198"/>
      <c r="I131" s="198"/>
      <c r="J131" s="198"/>
      <c r="K131" s="198"/>
      <c r="L131" s="198"/>
      <c r="M131" s="199"/>
      <c r="N131" s="176" t="s">
        <v>472</v>
      </c>
      <c r="O131" s="101" t="s">
        <v>639</v>
      </c>
    </row>
    <row r="132" spans="1:16" ht="33" hidden="1" customHeight="1" outlineLevel="1" x14ac:dyDescent="0.2">
      <c r="A132" s="14"/>
      <c r="C132" s="122"/>
      <c r="E132" s="99" t="s">
        <v>92</v>
      </c>
      <c r="F132" s="203" t="s">
        <v>638</v>
      </c>
      <c r="G132" s="198"/>
      <c r="H132" s="198"/>
      <c r="I132" s="198"/>
      <c r="J132" s="198"/>
      <c r="K132" s="198"/>
      <c r="L132" s="198"/>
      <c r="M132" s="199"/>
      <c r="N132" s="176" t="s">
        <v>472</v>
      </c>
      <c r="O132" s="101"/>
    </row>
    <row r="133" spans="1:16" ht="33" hidden="1" customHeight="1" outlineLevel="1" x14ac:dyDescent="0.2">
      <c r="A133" s="14"/>
      <c r="C133" s="122"/>
      <c r="E133" s="99" t="s">
        <v>96</v>
      </c>
      <c r="F133" s="191"/>
      <c r="G133" s="192"/>
      <c r="H133" s="192"/>
      <c r="I133" s="192"/>
      <c r="J133" s="192"/>
      <c r="K133" s="192"/>
      <c r="L133" s="192"/>
      <c r="M133" s="193"/>
      <c r="N133" s="176" t="s">
        <v>472</v>
      </c>
      <c r="O133" s="101"/>
    </row>
    <row r="134" spans="1:16" ht="33" hidden="1" customHeight="1" outlineLevel="1" x14ac:dyDescent="0.2">
      <c r="A134" s="14"/>
      <c r="C134" s="122"/>
      <c r="E134" s="105" t="s">
        <v>98</v>
      </c>
      <c r="F134" s="208"/>
      <c r="G134" s="209"/>
      <c r="H134" s="209"/>
      <c r="I134" s="209"/>
      <c r="J134" s="209"/>
      <c r="K134" s="209"/>
      <c r="L134" s="209"/>
      <c r="M134" s="210"/>
      <c r="N134" s="176" t="s">
        <v>472</v>
      </c>
      <c r="O134" s="101"/>
    </row>
    <row r="135" spans="1:16" ht="33" hidden="1" customHeight="1" outlineLevel="1" x14ac:dyDescent="0.2">
      <c r="A135" s="14"/>
      <c r="C135" s="122"/>
      <c r="E135" s="137" t="s">
        <v>453</v>
      </c>
      <c r="F135" s="194"/>
      <c r="G135" s="195"/>
      <c r="H135" s="195"/>
      <c r="I135" s="195"/>
      <c r="J135" s="195"/>
      <c r="K135" s="195"/>
      <c r="L135" s="195"/>
      <c r="M135" s="196"/>
      <c r="N135" s="176" t="s">
        <v>472</v>
      </c>
      <c r="O135" s="101"/>
    </row>
    <row r="136" spans="1:16" ht="33" hidden="1" customHeight="1" outlineLevel="1" x14ac:dyDescent="0.25">
      <c r="A136" s="14"/>
      <c r="C136" s="122"/>
      <c r="D136" s="107"/>
      <c r="E136" s="99" t="s">
        <v>100</v>
      </c>
      <c r="F136" s="203"/>
      <c r="G136" s="198"/>
      <c r="H136" s="198"/>
      <c r="I136" s="198"/>
      <c r="J136" s="198"/>
      <c r="K136" s="198"/>
      <c r="L136" s="198"/>
      <c r="M136" s="199"/>
      <c r="N136" s="176" t="s">
        <v>472</v>
      </c>
      <c r="O136" s="101"/>
    </row>
    <row r="137" spans="1:16" ht="17.25" customHeight="1" collapsed="1" x14ac:dyDescent="0.2">
      <c r="A137" s="14"/>
      <c r="C137" s="122"/>
      <c r="D137" s="95" t="s">
        <v>492</v>
      </c>
      <c r="E137" s="200" t="s">
        <v>493</v>
      </c>
      <c r="F137" s="201"/>
      <c r="G137" s="201"/>
      <c r="H137" s="201"/>
      <c r="I137" s="202"/>
      <c r="J137" s="96" t="s">
        <v>88</v>
      </c>
      <c r="K137" s="160" t="s">
        <v>648</v>
      </c>
      <c r="L137" s="97">
        <v>43466</v>
      </c>
      <c r="M137" s="136" t="s">
        <v>459</v>
      </c>
      <c r="N137" s="176" t="s">
        <v>492</v>
      </c>
      <c r="O137" s="98"/>
      <c r="P137" s="138"/>
    </row>
    <row r="138" spans="1:16" ht="33" hidden="1" customHeight="1" outlineLevel="1" x14ac:dyDescent="0.2">
      <c r="A138" s="14"/>
      <c r="C138" s="122"/>
      <c r="E138" s="99" t="s">
        <v>90</v>
      </c>
      <c r="F138" s="203" t="s">
        <v>628</v>
      </c>
      <c r="G138" s="198"/>
      <c r="H138" s="198"/>
      <c r="I138" s="198"/>
      <c r="J138" s="198"/>
      <c r="K138" s="198"/>
      <c r="L138" s="198"/>
      <c r="M138" s="199"/>
      <c r="N138" s="176" t="s">
        <v>472</v>
      </c>
      <c r="O138" s="101"/>
    </row>
    <row r="139" spans="1:16" ht="33" hidden="1" customHeight="1" outlineLevel="1" x14ac:dyDescent="0.2">
      <c r="A139" s="14"/>
      <c r="C139" s="122"/>
      <c r="E139" s="99" t="s">
        <v>92</v>
      </c>
      <c r="F139" s="203" t="s">
        <v>638</v>
      </c>
      <c r="G139" s="198"/>
      <c r="H139" s="198"/>
      <c r="I139" s="198"/>
      <c r="J139" s="198"/>
      <c r="K139" s="198"/>
      <c r="L139" s="198"/>
      <c r="M139" s="199"/>
      <c r="N139" s="176" t="s">
        <v>472</v>
      </c>
      <c r="O139" s="101"/>
    </row>
    <row r="140" spans="1:16" ht="33" hidden="1" customHeight="1" outlineLevel="1" x14ac:dyDescent="0.2">
      <c r="A140" s="14"/>
      <c r="C140" s="122"/>
      <c r="E140" s="99" t="s">
        <v>96</v>
      </c>
      <c r="F140" s="191"/>
      <c r="G140" s="192"/>
      <c r="H140" s="192"/>
      <c r="I140" s="192"/>
      <c r="J140" s="192"/>
      <c r="K140" s="192"/>
      <c r="L140" s="192"/>
      <c r="M140" s="193"/>
      <c r="N140" s="176" t="s">
        <v>472</v>
      </c>
      <c r="O140" s="101"/>
    </row>
    <row r="141" spans="1:16" ht="33" hidden="1" customHeight="1" outlineLevel="1" x14ac:dyDescent="0.2">
      <c r="A141" s="14"/>
      <c r="C141" s="122"/>
      <c r="E141" s="105" t="s">
        <v>98</v>
      </c>
      <c r="F141" s="208"/>
      <c r="G141" s="209"/>
      <c r="H141" s="209"/>
      <c r="I141" s="209"/>
      <c r="J141" s="209"/>
      <c r="K141" s="209"/>
      <c r="L141" s="209"/>
      <c r="M141" s="210"/>
      <c r="N141" s="176" t="s">
        <v>472</v>
      </c>
      <c r="O141" s="101"/>
    </row>
    <row r="142" spans="1:16" ht="33" hidden="1" customHeight="1" outlineLevel="1" x14ac:dyDescent="0.2">
      <c r="A142" s="14"/>
      <c r="C142" s="122"/>
      <c r="E142" s="137" t="s">
        <v>453</v>
      </c>
      <c r="F142" s="194"/>
      <c r="G142" s="195"/>
      <c r="H142" s="195"/>
      <c r="I142" s="195"/>
      <c r="J142" s="195"/>
      <c r="K142" s="195"/>
      <c r="L142" s="195"/>
      <c r="M142" s="196"/>
      <c r="N142" s="176" t="s">
        <v>472</v>
      </c>
      <c r="O142" s="101"/>
    </row>
    <row r="143" spans="1:16" ht="33" hidden="1" customHeight="1" outlineLevel="1" x14ac:dyDescent="0.25">
      <c r="A143" s="14"/>
      <c r="C143" s="122"/>
      <c r="D143" s="107"/>
      <c r="E143" s="99" t="s">
        <v>100</v>
      </c>
      <c r="F143" s="203"/>
      <c r="G143" s="198"/>
      <c r="H143" s="198"/>
      <c r="I143" s="198"/>
      <c r="J143" s="198"/>
      <c r="K143" s="198"/>
      <c r="L143" s="198"/>
      <c r="M143" s="199"/>
      <c r="N143" s="176" t="s">
        <v>472</v>
      </c>
      <c r="O143" s="101"/>
    </row>
    <row r="144" spans="1:16" ht="17.25" customHeight="1" collapsed="1" x14ac:dyDescent="0.2">
      <c r="A144" s="14"/>
      <c r="C144" s="122"/>
      <c r="D144" s="95" t="s">
        <v>494</v>
      </c>
      <c r="E144" s="200" t="s">
        <v>495</v>
      </c>
      <c r="F144" s="201"/>
      <c r="G144" s="201"/>
      <c r="H144" s="201"/>
      <c r="I144" s="202"/>
      <c r="J144" s="96" t="s">
        <v>636</v>
      </c>
      <c r="K144" s="160"/>
      <c r="L144" s="97"/>
      <c r="M144" s="136"/>
      <c r="N144" s="176" t="s">
        <v>494</v>
      </c>
      <c r="O144" s="98"/>
      <c r="P144" s="138"/>
    </row>
    <row r="145" spans="1:16" ht="33" hidden="1" customHeight="1" outlineLevel="1" x14ac:dyDescent="0.2">
      <c r="A145" s="14"/>
      <c r="C145" s="122"/>
      <c r="E145" s="99" t="s">
        <v>90</v>
      </c>
      <c r="F145" s="203" t="s">
        <v>633</v>
      </c>
      <c r="G145" s="198"/>
      <c r="H145" s="198"/>
      <c r="I145" s="198"/>
      <c r="J145" s="198"/>
      <c r="K145" s="198"/>
      <c r="L145" s="198"/>
      <c r="M145" s="199"/>
      <c r="N145" s="176" t="s">
        <v>472</v>
      </c>
      <c r="O145" s="120" t="s">
        <v>646</v>
      </c>
    </row>
    <row r="146" spans="1:16" ht="33" hidden="1" customHeight="1" outlineLevel="1" x14ac:dyDescent="0.2">
      <c r="A146" s="14"/>
      <c r="C146" s="122"/>
      <c r="E146" s="99" t="s">
        <v>92</v>
      </c>
      <c r="F146" s="203" t="s">
        <v>638</v>
      </c>
      <c r="G146" s="198"/>
      <c r="H146" s="198"/>
      <c r="I146" s="198"/>
      <c r="J146" s="198"/>
      <c r="K146" s="198"/>
      <c r="L146" s="198"/>
      <c r="M146" s="199"/>
      <c r="N146" s="176" t="s">
        <v>472</v>
      </c>
      <c r="O146" s="101"/>
    </row>
    <row r="147" spans="1:16" ht="33" hidden="1" customHeight="1" outlineLevel="1" x14ac:dyDescent="0.2">
      <c r="A147" s="14"/>
      <c r="C147" s="122"/>
      <c r="E147" s="99" t="s">
        <v>96</v>
      </c>
      <c r="F147" s="191"/>
      <c r="G147" s="192"/>
      <c r="H147" s="192"/>
      <c r="I147" s="192"/>
      <c r="J147" s="192"/>
      <c r="K147" s="192"/>
      <c r="L147" s="192"/>
      <c r="M147" s="193"/>
      <c r="N147" s="176" t="s">
        <v>472</v>
      </c>
      <c r="O147" s="101"/>
    </row>
    <row r="148" spans="1:16" ht="33" hidden="1" customHeight="1" outlineLevel="1" x14ac:dyDescent="0.2">
      <c r="A148" s="14"/>
      <c r="C148" s="122"/>
      <c r="E148" s="105" t="s">
        <v>98</v>
      </c>
      <c r="F148" s="208"/>
      <c r="G148" s="209"/>
      <c r="H148" s="209"/>
      <c r="I148" s="209"/>
      <c r="J148" s="209"/>
      <c r="K148" s="209"/>
      <c r="L148" s="209"/>
      <c r="M148" s="210"/>
      <c r="N148" s="176" t="s">
        <v>472</v>
      </c>
      <c r="O148" s="101"/>
    </row>
    <row r="149" spans="1:16" ht="33" hidden="1" customHeight="1" outlineLevel="1" x14ac:dyDescent="0.2">
      <c r="A149" s="14"/>
      <c r="C149" s="122"/>
      <c r="E149" s="137" t="s">
        <v>453</v>
      </c>
      <c r="F149" s="194"/>
      <c r="G149" s="195"/>
      <c r="H149" s="195"/>
      <c r="I149" s="195"/>
      <c r="J149" s="195"/>
      <c r="K149" s="195"/>
      <c r="L149" s="195"/>
      <c r="M149" s="196"/>
      <c r="N149" s="176" t="s">
        <v>472</v>
      </c>
      <c r="O149" s="101"/>
    </row>
    <row r="150" spans="1:16" ht="33" hidden="1" customHeight="1" outlineLevel="1" x14ac:dyDescent="0.25">
      <c r="A150" s="14"/>
      <c r="C150" s="122"/>
      <c r="D150" s="107"/>
      <c r="E150" s="99" t="s">
        <v>100</v>
      </c>
      <c r="F150" s="203"/>
      <c r="G150" s="198"/>
      <c r="H150" s="198"/>
      <c r="I150" s="198"/>
      <c r="J150" s="198"/>
      <c r="K150" s="198"/>
      <c r="L150" s="198"/>
      <c r="M150" s="199"/>
      <c r="N150" s="176" t="s">
        <v>472</v>
      </c>
      <c r="O150" s="101"/>
    </row>
    <row r="151" spans="1:16" ht="17.25" customHeight="1" collapsed="1" x14ac:dyDescent="0.2">
      <c r="A151" s="14"/>
      <c r="C151" s="122"/>
      <c r="D151" s="95" t="s">
        <v>496</v>
      </c>
      <c r="E151" s="200" t="s">
        <v>497</v>
      </c>
      <c r="F151" s="201"/>
      <c r="G151" s="201"/>
      <c r="H151" s="201"/>
      <c r="I151" s="202"/>
      <c r="J151" s="96" t="s">
        <v>636</v>
      </c>
      <c r="K151" s="160"/>
      <c r="L151" s="97"/>
      <c r="M151" s="136"/>
      <c r="N151" s="176" t="s">
        <v>496</v>
      </c>
      <c r="O151" s="98"/>
      <c r="P151" s="138"/>
    </row>
    <row r="152" spans="1:16" ht="33" hidden="1" customHeight="1" outlineLevel="1" x14ac:dyDescent="0.2">
      <c r="A152" s="14"/>
      <c r="C152" s="122"/>
      <c r="E152" s="99" t="s">
        <v>90</v>
      </c>
      <c r="F152" s="203" t="s">
        <v>633</v>
      </c>
      <c r="G152" s="198"/>
      <c r="H152" s="198"/>
      <c r="I152" s="198"/>
      <c r="J152" s="198"/>
      <c r="K152" s="198"/>
      <c r="L152" s="198"/>
      <c r="M152" s="199"/>
      <c r="N152" s="176" t="s">
        <v>472</v>
      </c>
      <c r="O152" s="120" t="s">
        <v>646</v>
      </c>
    </row>
    <row r="153" spans="1:16" ht="33" hidden="1" customHeight="1" outlineLevel="1" x14ac:dyDescent="0.2">
      <c r="A153" s="14"/>
      <c r="C153" s="122"/>
      <c r="E153" s="99" t="s">
        <v>92</v>
      </c>
      <c r="F153" s="211" t="s">
        <v>638</v>
      </c>
      <c r="G153" s="198"/>
      <c r="H153" s="198"/>
      <c r="I153" s="198"/>
      <c r="J153" s="198"/>
      <c r="K153" s="198"/>
      <c r="L153" s="198"/>
      <c r="M153" s="199"/>
      <c r="N153" s="176" t="s">
        <v>472</v>
      </c>
      <c r="O153" s="101"/>
    </row>
    <row r="154" spans="1:16" ht="33" hidden="1" customHeight="1" outlineLevel="1" x14ac:dyDescent="0.2">
      <c r="A154" s="14"/>
      <c r="C154" s="122"/>
      <c r="E154" s="99" t="s">
        <v>96</v>
      </c>
      <c r="F154" s="191"/>
      <c r="G154" s="192"/>
      <c r="H154" s="192"/>
      <c r="I154" s="192"/>
      <c r="J154" s="192"/>
      <c r="K154" s="192"/>
      <c r="L154" s="192"/>
      <c r="M154" s="193"/>
      <c r="N154" s="176" t="s">
        <v>472</v>
      </c>
      <c r="O154" s="101"/>
    </row>
    <row r="155" spans="1:16" ht="33" hidden="1" customHeight="1" outlineLevel="1" x14ac:dyDescent="0.2">
      <c r="A155" s="14"/>
      <c r="C155" s="122"/>
      <c r="E155" s="105" t="s">
        <v>98</v>
      </c>
      <c r="F155" s="208"/>
      <c r="G155" s="209"/>
      <c r="H155" s="209"/>
      <c r="I155" s="209"/>
      <c r="J155" s="209"/>
      <c r="K155" s="209"/>
      <c r="L155" s="209"/>
      <c r="M155" s="210"/>
      <c r="N155" s="176" t="s">
        <v>472</v>
      </c>
      <c r="O155" s="101"/>
    </row>
    <row r="156" spans="1:16" ht="33" hidden="1" customHeight="1" outlineLevel="1" x14ac:dyDescent="0.2">
      <c r="A156" s="14"/>
      <c r="C156" s="122"/>
      <c r="E156" s="137" t="s">
        <v>453</v>
      </c>
      <c r="F156" s="194"/>
      <c r="G156" s="195"/>
      <c r="H156" s="195"/>
      <c r="I156" s="195"/>
      <c r="J156" s="195"/>
      <c r="K156" s="195"/>
      <c r="L156" s="195"/>
      <c r="M156" s="196"/>
      <c r="N156" s="176" t="s">
        <v>472</v>
      </c>
      <c r="O156" s="101"/>
    </row>
    <row r="157" spans="1:16" ht="33" hidden="1" customHeight="1" outlineLevel="1" x14ac:dyDescent="0.25">
      <c r="A157" s="14"/>
      <c r="C157" s="122"/>
      <c r="D157" s="107"/>
      <c r="E157" s="99" t="s">
        <v>100</v>
      </c>
      <c r="F157" s="203"/>
      <c r="G157" s="198"/>
      <c r="H157" s="198"/>
      <c r="I157" s="198"/>
      <c r="J157" s="198"/>
      <c r="K157" s="198"/>
      <c r="L157" s="198"/>
      <c r="M157" s="199"/>
      <c r="N157" s="176" t="s">
        <v>472</v>
      </c>
      <c r="O157" s="101"/>
    </row>
    <row r="158" spans="1:16" ht="17.25" customHeight="1" collapsed="1" x14ac:dyDescent="0.2">
      <c r="A158" s="14"/>
      <c r="C158" s="122"/>
      <c r="D158" s="95" t="s">
        <v>498</v>
      </c>
      <c r="E158" s="200" t="s">
        <v>499</v>
      </c>
      <c r="F158" s="201"/>
      <c r="G158" s="201"/>
      <c r="H158" s="201"/>
      <c r="I158" s="202"/>
      <c r="J158" s="96" t="s">
        <v>177</v>
      </c>
      <c r="K158" s="160" t="s">
        <v>648</v>
      </c>
      <c r="L158" s="97">
        <v>43466</v>
      </c>
      <c r="M158" s="136" t="s">
        <v>459</v>
      </c>
      <c r="N158" s="176" t="s">
        <v>498</v>
      </c>
      <c r="O158" s="98"/>
      <c r="P158" s="138"/>
    </row>
    <row r="159" spans="1:16" ht="33" hidden="1" customHeight="1" outlineLevel="1" x14ac:dyDescent="0.2">
      <c r="A159" s="14"/>
      <c r="C159" s="122"/>
      <c r="E159" s="99" t="s">
        <v>90</v>
      </c>
      <c r="F159" s="203" t="s">
        <v>634</v>
      </c>
      <c r="G159" s="198"/>
      <c r="H159" s="198"/>
      <c r="I159" s="198"/>
      <c r="J159" s="198"/>
      <c r="K159" s="198"/>
      <c r="L159" s="198"/>
      <c r="M159" s="199"/>
      <c r="N159" s="100"/>
      <c r="O159" s="101"/>
    </row>
    <row r="160" spans="1:16" ht="33" hidden="1" customHeight="1" outlineLevel="1" x14ac:dyDescent="0.2">
      <c r="A160" s="14"/>
      <c r="C160" s="122"/>
      <c r="E160" s="99" t="s">
        <v>92</v>
      </c>
      <c r="F160" s="203" t="s">
        <v>638</v>
      </c>
      <c r="G160" s="198"/>
      <c r="H160" s="198"/>
      <c r="I160" s="198"/>
      <c r="J160" s="198"/>
      <c r="K160" s="198"/>
      <c r="L160" s="198"/>
      <c r="M160" s="199"/>
      <c r="N160" s="103"/>
      <c r="O160" s="101"/>
    </row>
    <row r="161" spans="1:16" ht="33" hidden="1" customHeight="1" outlineLevel="1" x14ac:dyDescent="0.2">
      <c r="A161" s="14"/>
      <c r="C161" s="122"/>
      <c r="E161" s="99" t="s">
        <v>96</v>
      </c>
      <c r="F161" s="191"/>
      <c r="G161" s="192"/>
      <c r="H161" s="192"/>
      <c r="I161" s="192"/>
      <c r="J161" s="192"/>
      <c r="K161" s="192"/>
      <c r="L161" s="192"/>
      <c r="M161" s="193"/>
      <c r="N161" s="110"/>
      <c r="O161" s="101"/>
    </row>
    <row r="162" spans="1:16" ht="33" hidden="1" customHeight="1" outlineLevel="1" x14ac:dyDescent="0.2">
      <c r="A162" s="14"/>
      <c r="C162" s="122"/>
      <c r="E162" s="105" t="s">
        <v>98</v>
      </c>
      <c r="F162" s="208"/>
      <c r="G162" s="209"/>
      <c r="H162" s="209"/>
      <c r="I162" s="209"/>
      <c r="J162" s="209"/>
      <c r="K162" s="209"/>
      <c r="L162" s="209"/>
      <c r="M162" s="210"/>
      <c r="N162" s="106"/>
      <c r="O162" s="101"/>
    </row>
    <row r="163" spans="1:16" ht="33" hidden="1" customHeight="1" outlineLevel="1" x14ac:dyDescent="0.2">
      <c r="A163" s="14"/>
      <c r="C163" s="122"/>
      <c r="E163" s="137" t="s">
        <v>453</v>
      </c>
      <c r="F163" s="194" t="s">
        <v>676</v>
      </c>
      <c r="G163" s="195"/>
      <c r="H163" s="195"/>
      <c r="I163" s="195"/>
      <c r="J163" s="195"/>
      <c r="K163" s="195"/>
      <c r="L163" s="195"/>
      <c r="M163" s="196"/>
      <c r="N163" s="106"/>
      <c r="O163" s="101"/>
    </row>
    <row r="164" spans="1:16" ht="33" hidden="1" customHeight="1" outlineLevel="1" x14ac:dyDescent="0.25">
      <c r="A164" s="14"/>
      <c r="C164" s="122"/>
      <c r="D164" s="107"/>
      <c r="E164" s="99" t="s">
        <v>100</v>
      </c>
      <c r="F164" s="203" t="s">
        <v>644</v>
      </c>
      <c r="G164" s="198"/>
      <c r="H164" s="198"/>
      <c r="I164" s="198"/>
      <c r="J164" s="198"/>
      <c r="K164" s="198"/>
      <c r="L164" s="198"/>
      <c r="M164" s="199"/>
      <c r="N164" s="102"/>
      <c r="O164" s="101"/>
    </row>
    <row r="165" spans="1:16" ht="27" customHeight="1" collapsed="1" x14ac:dyDescent="0.2">
      <c r="A165" s="14"/>
      <c r="C165" s="122"/>
      <c r="E165" s="20"/>
      <c r="F165" s="20"/>
      <c r="G165" s="20"/>
      <c r="H165" s="20"/>
      <c r="I165" s="20"/>
      <c r="J165" s="81"/>
      <c r="K165" s="81"/>
    </row>
    <row r="166" spans="1:16" ht="18.95" customHeight="1" thickBot="1" x14ac:dyDescent="0.25">
      <c r="A166" s="14"/>
      <c r="C166" s="122"/>
      <c r="D166" s="204" t="s">
        <v>712</v>
      </c>
      <c r="E166" s="204"/>
      <c r="F166" s="204"/>
      <c r="G166" s="204"/>
      <c r="H166" s="204"/>
      <c r="I166" s="85"/>
      <c r="J166" s="86"/>
      <c r="K166" s="86"/>
      <c r="L166" s="123"/>
      <c r="M166" s="123"/>
      <c r="N166" s="123"/>
      <c r="O166" s="124"/>
    </row>
    <row r="167" spans="1:16" ht="7.5" customHeight="1" x14ac:dyDescent="0.2">
      <c r="A167" s="14"/>
      <c r="C167" s="122"/>
      <c r="E167" s="20"/>
      <c r="F167" s="20"/>
      <c r="G167" s="20"/>
      <c r="H167" s="20"/>
      <c r="I167" s="20"/>
      <c r="J167" s="81"/>
      <c r="K167" s="81"/>
      <c r="L167" s="125"/>
      <c r="M167" s="125"/>
      <c r="N167" s="125"/>
      <c r="O167" s="126"/>
    </row>
    <row r="168" spans="1:16" ht="52.5" customHeight="1" x14ac:dyDescent="0.2">
      <c r="A168" s="14"/>
      <c r="C168" s="122"/>
      <c r="D168" s="127" t="s">
        <v>79</v>
      </c>
      <c r="E168" s="205" t="s">
        <v>2</v>
      </c>
      <c r="F168" s="206"/>
      <c r="G168" s="206"/>
      <c r="H168" s="206"/>
      <c r="I168" s="207"/>
      <c r="J168" s="90" t="s">
        <v>679</v>
      </c>
      <c r="K168" s="91" t="s">
        <v>81</v>
      </c>
      <c r="L168" s="92" t="s">
        <v>501</v>
      </c>
      <c r="M168" s="135" t="s">
        <v>449</v>
      </c>
      <c r="N168" s="93" t="s">
        <v>84</v>
      </c>
      <c r="O168" s="93" t="s">
        <v>85</v>
      </c>
    </row>
    <row r="169" spans="1:16" ht="17.25" customHeight="1" x14ac:dyDescent="0.2">
      <c r="A169" s="14"/>
      <c r="C169" s="122"/>
      <c r="D169" s="95" t="s">
        <v>502</v>
      </c>
      <c r="E169" s="200" t="s">
        <v>503</v>
      </c>
      <c r="F169" s="201"/>
      <c r="G169" s="201"/>
      <c r="H169" s="201"/>
      <c r="I169" s="202"/>
      <c r="J169" s="96" t="s">
        <v>88</v>
      </c>
      <c r="K169" s="160" t="s">
        <v>647</v>
      </c>
      <c r="L169" s="97">
        <v>43466</v>
      </c>
      <c r="M169" s="136" t="s">
        <v>452</v>
      </c>
      <c r="N169" s="142"/>
      <c r="O169" s="98"/>
      <c r="P169" s="138"/>
    </row>
    <row r="170" spans="1:16" ht="33" hidden="1" customHeight="1" outlineLevel="1" x14ac:dyDescent="0.2">
      <c r="A170" s="14"/>
      <c r="C170" s="122"/>
      <c r="E170" s="99" t="s">
        <v>90</v>
      </c>
      <c r="F170" s="203" t="s">
        <v>635</v>
      </c>
      <c r="G170" s="198"/>
      <c r="H170" s="198"/>
      <c r="I170" s="198"/>
      <c r="J170" s="198"/>
      <c r="K170" s="198"/>
      <c r="L170" s="198"/>
      <c r="M170" s="199"/>
      <c r="N170" s="139"/>
      <c r="O170" s="101"/>
    </row>
    <row r="171" spans="1:16" ht="33" hidden="1" customHeight="1" outlineLevel="1" x14ac:dyDescent="0.2">
      <c r="A171" s="14"/>
      <c r="C171" s="122"/>
      <c r="E171" s="99" t="s">
        <v>92</v>
      </c>
      <c r="F171" s="203" t="s">
        <v>638</v>
      </c>
      <c r="G171" s="198"/>
      <c r="H171" s="198"/>
      <c r="I171" s="198"/>
      <c r="J171" s="198"/>
      <c r="K171" s="198"/>
      <c r="L171" s="198"/>
      <c r="M171" s="199"/>
      <c r="N171" s="140"/>
      <c r="O171" s="101"/>
    </row>
    <row r="172" spans="1:16" ht="33" hidden="1" customHeight="1" outlineLevel="1" x14ac:dyDescent="0.2">
      <c r="A172" s="14"/>
      <c r="C172" s="122"/>
      <c r="E172" s="99" t="s">
        <v>96</v>
      </c>
      <c r="F172" s="191"/>
      <c r="G172" s="192"/>
      <c r="H172" s="192"/>
      <c r="I172" s="192"/>
      <c r="J172" s="192"/>
      <c r="K172" s="192"/>
      <c r="L172" s="192"/>
      <c r="M172" s="193"/>
      <c r="N172" s="140"/>
      <c r="O172" s="101"/>
    </row>
    <row r="173" spans="1:16" ht="33" hidden="1" customHeight="1" outlineLevel="1" x14ac:dyDescent="0.2">
      <c r="A173" s="14"/>
      <c r="C173" s="122"/>
      <c r="E173" s="137" t="s">
        <v>453</v>
      </c>
      <c r="F173" s="194"/>
      <c r="G173" s="195"/>
      <c r="H173" s="195"/>
      <c r="I173" s="195"/>
      <c r="J173" s="195"/>
      <c r="K173" s="195"/>
      <c r="L173" s="195"/>
      <c r="M173" s="196"/>
      <c r="N173" s="143"/>
      <c r="O173" s="101"/>
    </row>
    <row r="174" spans="1:16" ht="33" hidden="1" customHeight="1" outlineLevel="1" x14ac:dyDescent="0.25">
      <c r="A174" s="14"/>
      <c r="C174" s="122"/>
      <c r="D174" s="107"/>
      <c r="E174" s="99" t="s">
        <v>100</v>
      </c>
      <c r="F174" s="197" t="s">
        <v>645</v>
      </c>
      <c r="G174" s="198"/>
      <c r="H174" s="198"/>
      <c r="I174" s="198"/>
      <c r="J174" s="198"/>
      <c r="K174" s="198"/>
      <c r="L174" s="198"/>
      <c r="M174" s="199"/>
      <c r="N174" s="141"/>
      <c r="O174" s="101"/>
    </row>
    <row r="175" spans="1:16" collapsed="1" x14ac:dyDescent="0.2">
      <c r="A175" s="14"/>
    </row>
    <row r="176" spans="1:16" x14ac:dyDescent="0.2">
      <c r="A176" s="14"/>
    </row>
    <row r="177" spans="1:1" x14ac:dyDescent="0.2">
      <c r="A177" s="14"/>
    </row>
    <row r="178" spans="1:1" x14ac:dyDescent="0.2">
      <c r="A178" s="14"/>
    </row>
    <row r="179" spans="1:1" x14ac:dyDescent="0.2">
      <c r="A179" s="14"/>
    </row>
    <row r="180" spans="1:1" x14ac:dyDescent="0.2">
      <c r="A180" s="14"/>
    </row>
    <row r="181" spans="1:1" x14ac:dyDescent="0.2">
      <c r="A181" s="14"/>
    </row>
    <row r="182" spans="1:1" x14ac:dyDescent="0.2">
      <c r="A182" s="14"/>
    </row>
    <row r="183" spans="1:1" x14ac:dyDescent="0.2">
      <c r="A183" s="14"/>
    </row>
    <row r="184" spans="1:1" x14ac:dyDescent="0.2">
      <c r="A184" s="14"/>
    </row>
    <row r="185" spans="1:1" x14ac:dyDescent="0.2">
      <c r="A185" s="14"/>
    </row>
    <row r="186" spans="1:1" x14ac:dyDescent="0.2">
      <c r="A186" s="14"/>
    </row>
    <row r="187" spans="1:1" x14ac:dyDescent="0.2">
      <c r="A187" s="14"/>
    </row>
    <row r="188" spans="1:1" x14ac:dyDescent="0.2">
      <c r="A188" s="14"/>
    </row>
    <row r="189" spans="1:1" x14ac:dyDescent="0.2">
      <c r="A189" s="14"/>
    </row>
    <row r="190" spans="1:1" x14ac:dyDescent="0.2">
      <c r="A190" s="14"/>
    </row>
    <row r="191" spans="1:1" x14ac:dyDescent="0.2">
      <c r="A191" s="14"/>
    </row>
    <row r="192" spans="1:1" x14ac:dyDescent="0.2">
      <c r="A192" s="14"/>
    </row>
    <row r="193" spans="1:1" x14ac:dyDescent="0.2">
      <c r="A193" s="14"/>
    </row>
    <row r="194" spans="1:1" x14ac:dyDescent="0.2">
      <c r="A194" s="14"/>
    </row>
    <row r="195" spans="1:1" x14ac:dyDescent="0.2">
      <c r="A195" s="14"/>
    </row>
    <row r="196" spans="1:1" x14ac:dyDescent="0.2">
      <c r="A196" s="14"/>
    </row>
    <row r="197" spans="1:1" x14ac:dyDescent="0.2">
      <c r="A197" s="14"/>
    </row>
    <row r="198" spans="1:1" x14ac:dyDescent="0.2">
      <c r="A198" s="14"/>
    </row>
    <row r="199" spans="1:1" x14ac:dyDescent="0.2">
      <c r="A199" s="14"/>
    </row>
    <row r="200" spans="1:1" x14ac:dyDescent="0.2">
      <c r="A200" s="14"/>
    </row>
    <row r="201" spans="1:1" x14ac:dyDescent="0.2">
      <c r="A201" s="14"/>
    </row>
    <row r="202" spans="1:1" x14ac:dyDescent="0.2">
      <c r="A202" s="14"/>
    </row>
    <row r="203" spans="1:1" x14ac:dyDescent="0.2">
      <c r="A203" s="14"/>
    </row>
    <row r="204" spans="1:1" x14ac:dyDescent="0.2">
      <c r="A204" s="14"/>
    </row>
    <row r="205" spans="1:1" x14ac:dyDescent="0.2">
      <c r="A205" s="14"/>
    </row>
    <row r="206" spans="1:1" x14ac:dyDescent="0.2">
      <c r="A206" s="14"/>
    </row>
    <row r="207" spans="1:1" x14ac:dyDescent="0.2">
      <c r="A207" s="14"/>
    </row>
    <row r="208" spans="1:1" x14ac:dyDescent="0.2">
      <c r="A208" s="14"/>
    </row>
    <row r="209" spans="1:1" x14ac:dyDescent="0.2">
      <c r="A209" s="14"/>
    </row>
    <row r="210" spans="1:1" x14ac:dyDescent="0.2">
      <c r="A210" s="14"/>
    </row>
    <row r="211" spans="1:1" x14ac:dyDescent="0.2">
      <c r="A211" s="14"/>
    </row>
    <row r="212" spans="1:1" x14ac:dyDescent="0.2">
      <c r="A212" s="14"/>
    </row>
    <row r="213" spans="1:1" x14ac:dyDescent="0.2">
      <c r="A213" s="14"/>
    </row>
    <row r="214" spans="1:1" x14ac:dyDescent="0.2">
      <c r="A214" s="14"/>
    </row>
    <row r="215" spans="1:1" x14ac:dyDescent="0.2">
      <c r="A215" s="14"/>
    </row>
    <row r="216" spans="1:1" x14ac:dyDescent="0.2">
      <c r="A216" s="14"/>
    </row>
    <row r="217" spans="1:1" x14ac:dyDescent="0.2">
      <c r="A217" s="14"/>
    </row>
    <row r="218" spans="1:1" x14ac:dyDescent="0.2">
      <c r="A218" s="14"/>
    </row>
    <row r="219" spans="1:1" x14ac:dyDescent="0.2">
      <c r="A219" s="14"/>
    </row>
    <row r="220" spans="1:1" x14ac:dyDescent="0.2">
      <c r="A220" s="14"/>
    </row>
    <row r="221" spans="1:1" x14ac:dyDescent="0.2">
      <c r="A221" s="14"/>
    </row>
    <row r="222" spans="1:1" x14ac:dyDescent="0.2">
      <c r="A222" s="14"/>
    </row>
    <row r="223" spans="1:1" x14ac:dyDescent="0.2">
      <c r="A223" s="14"/>
    </row>
    <row r="224" spans="1:1" x14ac:dyDescent="0.2">
      <c r="A224" s="14"/>
    </row>
    <row r="225" spans="1:1" x14ac:dyDescent="0.2">
      <c r="A225" s="14"/>
    </row>
    <row r="226" spans="1:1" x14ac:dyDescent="0.2">
      <c r="A226" s="14"/>
    </row>
    <row r="227" spans="1:1" x14ac:dyDescent="0.2">
      <c r="A227" s="14"/>
    </row>
    <row r="228" spans="1:1" x14ac:dyDescent="0.2">
      <c r="A228" s="14"/>
    </row>
    <row r="229" spans="1:1" x14ac:dyDescent="0.2">
      <c r="A229" s="14"/>
    </row>
    <row r="230" spans="1:1" x14ac:dyDescent="0.2">
      <c r="A230" s="14"/>
    </row>
    <row r="231" spans="1:1" x14ac:dyDescent="0.2">
      <c r="A231" s="14"/>
    </row>
    <row r="232" spans="1:1" x14ac:dyDescent="0.2">
      <c r="A232" s="14"/>
    </row>
    <row r="233" spans="1:1" x14ac:dyDescent="0.2">
      <c r="A233" s="14"/>
    </row>
    <row r="234" spans="1:1" x14ac:dyDescent="0.2">
      <c r="A234" s="14"/>
    </row>
    <row r="235" spans="1:1" x14ac:dyDescent="0.2">
      <c r="A235" s="14"/>
    </row>
  </sheetData>
  <mergeCells count="167">
    <mergeCell ref="F170:M170"/>
    <mergeCell ref="F171:M171"/>
    <mergeCell ref="F172:M172"/>
    <mergeCell ref="F173:M173"/>
    <mergeCell ref="F174:M174"/>
    <mergeCell ref="F162:M162"/>
    <mergeCell ref="F163:M163"/>
    <mergeCell ref="F164:M164"/>
    <mergeCell ref="D166:H166"/>
    <mergeCell ref="E168:I168"/>
    <mergeCell ref="E169:I169"/>
    <mergeCell ref="F160:M160"/>
    <mergeCell ref="F161:M161"/>
    <mergeCell ref="E144:I144"/>
    <mergeCell ref="F145:M145"/>
    <mergeCell ref="F148:M148"/>
    <mergeCell ref="F149:M149"/>
    <mergeCell ref="F138:M138"/>
    <mergeCell ref="F141:M141"/>
    <mergeCell ref="F142:M142"/>
    <mergeCell ref="F143:M143"/>
    <mergeCell ref="F139:M139"/>
    <mergeCell ref="F140:M140"/>
    <mergeCell ref="F146:M146"/>
    <mergeCell ref="F147:M147"/>
    <mergeCell ref="F156:M156"/>
    <mergeCell ref="F157:M157"/>
    <mergeCell ref="E158:I158"/>
    <mergeCell ref="F159:M159"/>
    <mergeCell ref="F150:M150"/>
    <mergeCell ref="E151:I151"/>
    <mergeCell ref="F152:M152"/>
    <mergeCell ref="F155:M155"/>
    <mergeCell ref="F153:M153"/>
    <mergeCell ref="F154:M154"/>
    <mergeCell ref="F134:M134"/>
    <mergeCell ref="F135:M135"/>
    <mergeCell ref="F136:M136"/>
    <mergeCell ref="E137:I137"/>
    <mergeCell ref="F127:M127"/>
    <mergeCell ref="F128:M128"/>
    <mergeCell ref="F129:M129"/>
    <mergeCell ref="E130:I130"/>
    <mergeCell ref="F131:M131"/>
    <mergeCell ref="F126:M126"/>
    <mergeCell ref="F132:M132"/>
    <mergeCell ref="F133:M133"/>
    <mergeCell ref="F120:M120"/>
    <mergeCell ref="F121:M121"/>
    <mergeCell ref="F122:M122"/>
    <mergeCell ref="E123:I123"/>
    <mergeCell ref="F124:M124"/>
    <mergeCell ref="F114:M114"/>
    <mergeCell ref="F115:M115"/>
    <mergeCell ref="E116:I116"/>
    <mergeCell ref="F117:M117"/>
    <mergeCell ref="F118:M118"/>
    <mergeCell ref="F119:M119"/>
    <mergeCell ref="F125:M125"/>
    <mergeCell ref="F108:M108"/>
    <mergeCell ref="E109:I109"/>
    <mergeCell ref="F110:M110"/>
    <mergeCell ref="F113:M113"/>
    <mergeCell ref="E102:I102"/>
    <mergeCell ref="F103:M103"/>
    <mergeCell ref="F106:M106"/>
    <mergeCell ref="F107:M107"/>
    <mergeCell ref="F104:M104"/>
    <mergeCell ref="F111:M111"/>
    <mergeCell ref="F105:M105"/>
    <mergeCell ref="F112:M112"/>
    <mergeCell ref="F96:M96"/>
    <mergeCell ref="F99:M99"/>
    <mergeCell ref="F100:M100"/>
    <mergeCell ref="F101:M101"/>
    <mergeCell ref="F92:M92"/>
    <mergeCell ref="F93:M93"/>
    <mergeCell ref="F94:M94"/>
    <mergeCell ref="E95:I95"/>
    <mergeCell ref="F90:M90"/>
    <mergeCell ref="F97:M97"/>
    <mergeCell ref="F91:M91"/>
    <mergeCell ref="F98:M98"/>
    <mergeCell ref="F85:M85"/>
    <mergeCell ref="F86:M86"/>
    <mergeCell ref="F87:M87"/>
    <mergeCell ref="E88:I88"/>
    <mergeCell ref="F89:M89"/>
    <mergeCell ref="F78:M78"/>
    <mergeCell ref="F79:M79"/>
    <mergeCell ref="F80:M80"/>
    <mergeCell ref="E81:I81"/>
    <mergeCell ref="F82:M82"/>
    <mergeCell ref="F83:M83"/>
    <mergeCell ref="F84:M84"/>
    <mergeCell ref="F76:M76"/>
    <mergeCell ref="F70:M70"/>
    <mergeCell ref="F77:M77"/>
    <mergeCell ref="E60:I60"/>
    <mergeCell ref="F61:M61"/>
    <mergeCell ref="F64:M64"/>
    <mergeCell ref="F65:M65"/>
    <mergeCell ref="F54:M54"/>
    <mergeCell ref="F57:M57"/>
    <mergeCell ref="F58:M58"/>
    <mergeCell ref="F59:M59"/>
    <mergeCell ref="F55:M55"/>
    <mergeCell ref="F62:M62"/>
    <mergeCell ref="F56:M56"/>
    <mergeCell ref="F63:M63"/>
    <mergeCell ref="F72:M72"/>
    <mergeCell ref="F73:M73"/>
    <mergeCell ref="E74:I74"/>
    <mergeCell ref="F75:M75"/>
    <mergeCell ref="F66:M66"/>
    <mergeCell ref="E67:I67"/>
    <mergeCell ref="F68:M68"/>
    <mergeCell ref="F71:M71"/>
    <mergeCell ref="F69:M69"/>
    <mergeCell ref="F50:M50"/>
    <mergeCell ref="F51:M51"/>
    <mergeCell ref="F52:M52"/>
    <mergeCell ref="E53:I53"/>
    <mergeCell ref="F43:M43"/>
    <mergeCell ref="F44:M44"/>
    <mergeCell ref="F45:M45"/>
    <mergeCell ref="E46:I46"/>
    <mergeCell ref="F47:M47"/>
    <mergeCell ref="F48:M48"/>
    <mergeCell ref="F42:M42"/>
    <mergeCell ref="F49:M49"/>
    <mergeCell ref="F36:M36"/>
    <mergeCell ref="F37:M37"/>
    <mergeCell ref="F38:M38"/>
    <mergeCell ref="E39:I39"/>
    <mergeCell ref="F40:M40"/>
    <mergeCell ref="F30:M30"/>
    <mergeCell ref="F31:M31"/>
    <mergeCell ref="F32:M32"/>
    <mergeCell ref="E33:I33"/>
    <mergeCell ref="F34:M34"/>
    <mergeCell ref="F35:M35"/>
    <mergeCell ref="F41:M41"/>
    <mergeCell ref="A1:H3"/>
    <mergeCell ref="F24:M24"/>
    <mergeCell ref="F25:M25"/>
    <mergeCell ref="F26:M26"/>
    <mergeCell ref="E27:I27"/>
    <mergeCell ref="F28:M28"/>
    <mergeCell ref="F29:M29"/>
    <mergeCell ref="F18:M18"/>
    <mergeCell ref="F19:M19"/>
    <mergeCell ref="F20:M20"/>
    <mergeCell ref="E21:I21"/>
    <mergeCell ref="F22:M22"/>
    <mergeCell ref="F23:M23"/>
    <mergeCell ref="F12:M12"/>
    <mergeCell ref="F13:M13"/>
    <mergeCell ref="F14:M14"/>
    <mergeCell ref="E15:I15"/>
    <mergeCell ref="F16:M16"/>
    <mergeCell ref="F17:M17"/>
    <mergeCell ref="D6:G6"/>
    <mergeCell ref="E8:I8"/>
    <mergeCell ref="E9:I9"/>
    <mergeCell ref="F10:M10"/>
    <mergeCell ref="F11:M11"/>
  </mergeCells>
  <conditionalFormatting sqref="M175:M1048576">
    <cfRule type="expression" dxfId="4469" priority="1838">
      <formula>M181&lt;HEUTE()</formula>
    </cfRule>
  </conditionalFormatting>
  <conditionalFormatting sqref="L175:M801">
    <cfRule type="expression" dxfId="4468" priority="1835">
      <formula>LEFT(L175,4)="rank"</formula>
    </cfRule>
    <cfRule type="expression" dxfId="4467" priority="1836">
      <formula>AND(L175&lt;&gt;"",L175&gt;TODAY())</formula>
    </cfRule>
    <cfRule type="expression" dxfId="4466" priority="1837">
      <formula>AND(L175&lt;&gt;"",L175&lt;=TODAY())</formula>
    </cfRule>
  </conditionalFormatting>
  <conditionalFormatting sqref="M4:M6">
    <cfRule type="expression" dxfId="4465" priority="1839">
      <formula>#REF!&lt;HEUTE()</formula>
    </cfRule>
  </conditionalFormatting>
  <conditionalFormatting sqref="M7">
    <cfRule type="expression" dxfId="4464" priority="1840">
      <formula>#REF!&lt;HEUTE()</formula>
    </cfRule>
  </conditionalFormatting>
  <conditionalFormatting sqref="E34">
    <cfRule type="expression" dxfId="4463" priority="1841">
      <formula>OR(AND(#REF!&lt;&gt;"",#REF!&lt;=TODAY()),AND(#REF!&lt;&gt;"",#REF!&lt;=TODAY()))</formula>
    </cfRule>
  </conditionalFormatting>
  <conditionalFormatting sqref="E28 E16 E34 E40 E10 E14">
    <cfRule type="expression" dxfId="4462" priority="1842">
      <formula>OR(AND(#REF!&lt;&gt;"",#REF!&lt;=TODAY()),AND(#REF!&lt;&gt;"",#REF!&lt;=TODAY()))</formula>
    </cfRule>
  </conditionalFormatting>
  <conditionalFormatting sqref="E40:E43 E16:E17 E28:E30 E35:E36 E20 E32 E38 E45 E11:E14">
    <cfRule type="expression" dxfId="4461" priority="1843">
      <formula>OR(AND(#REF!&lt;&gt;"",#REF!&lt;=TODAY()),AND(#REF!&lt;&gt;"",#REF!&lt;=TODAY()))</formula>
    </cfRule>
  </conditionalFormatting>
  <conditionalFormatting sqref="E30 E36 E42 E12">
    <cfRule type="expression" dxfId="4460" priority="1844">
      <formula>OR(AND(#REF!&lt;&gt;"",#REF!&lt;=TODAY()),AND(#REF!&lt;&gt;"",#REF!&lt;=TODAY()))</formula>
    </cfRule>
  </conditionalFormatting>
  <conditionalFormatting sqref="E32 E20 E38 E45 E14">
    <cfRule type="expression" dxfId="4459" priority="1845">
      <formula>OR(AND(#REF!&lt;&gt;"",#REF!&lt;=TODAY()),AND(#REF!&lt;&gt;"",#REF!&lt;=TODAY()))</formula>
    </cfRule>
  </conditionalFormatting>
  <conditionalFormatting sqref="F43">
    <cfRule type="expression" dxfId="4458" priority="1848">
      <formula>OR(AND(#REF!&lt;&gt;"",#REF!&lt;=TODAY()),AND(#REF!&lt;&gt;"",#REF!&lt;=TODAY()))</formula>
    </cfRule>
  </conditionalFormatting>
  <conditionalFormatting sqref="F38:I38 F32:I32 F20:I20 F45:I45 L38:M38 L32:M32 L20:M20 L45:M45 F14:I14 L14:M14">
    <cfRule type="expression" dxfId="4457" priority="1849">
      <formula>OR(AND(#REF!&lt;&gt;"",#REF!&lt;=TODAY()),AND(#REF!&lt;&gt;"",#REF!&lt;=TODAY()))</formula>
    </cfRule>
  </conditionalFormatting>
  <conditionalFormatting sqref="C38:E38 C10:E14 C32:E32 C20:E20 C45:E45 C175:E223 C9 C16:E17 C15 C22:E26 C21 C28:E30 C27 C34:E36 C33 C40:E43 C39">
    <cfRule type="expression" dxfId="4456" priority="1850">
      <formula>OR(AND($L9&lt;&gt;"",$L9&lt;=TODAY()),AND(L9&lt;&gt;"",L9&lt;=TODAY()),AND($M9&lt;&gt;"",$M9&lt;=TODAY()))</formula>
    </cfRule>
  </conditionalFormatting>
  <conditionalFormatting sqref="E43">
    <cfRule type="expression" dxfId="4455" priority="1851">
      <formula>OR(AND(#REF!&lt;&gt;"",#REF!&lt;=TODAY()),AND(#REF!&lt;&gt;"",#REF!&lt;=TODAY()))</formula>
    </cfRule>
  </conditionalFormatting>
  <conditionalFormatting sqref="E40:E43 E16:E17 E29:E30 E20 E32 E45 E12:E14">
    <cfRule type="expression" dxfId="4454" priority="1852">
      <formula>OR(AND(#REF!&lt;&gt;"",#REF!&lt;=TODAY()),AND(#REF!&lt;&gt;"",#REF!&lt;=TODAY()))</formula>
    </cfRule>
  </conditionalFormatting>
  <conditionalFormatting sqref="E28:E29 E43">
    <cfRule type="expression" dxfId="4453" priority="1853">
      <formula>OR(AND(#REF!&lt;&gt;"",#REF!&lt;=TODAY()),AND(#REF!&lt;&gt;"",#REF!&lt;=TODAY()))</formula>
    </cfRule>
  </conditionalFormatting>
  <conditionalFormatting sqref="E20 E45 E17 E41:E42">
    <cfRule type="expression" dxfId="4452" priority="1854">
      <formula>OR(AND(#REF!&lt;&gt;"",#REF!&lt;=TODAY()),AND(#REF!&lt;&gt;"",#REF!&lt;=TODAY()))</formula>
    </cfRule>
  </conditionalFormatting>
  <conditionalFormatting sqref="E16">
    <cfRule type="expression" dxfId="4451" priority="1855">
      <formula>OR(AND(#REF!&lt;&gt;"",#REF!&lt;=TODAY()),AND(#REF!&lt;&gt;"",#REF!&lt;=TODAY()))</formula>
    </cfRule>
  </conditionalFormatting>
  <conditionalFormatting sqref="E40 E43">
    <cfRule type="expression" dxfId="4450" priority="1856">
      <formula>OR(AND(#REF!&lt;&gt;"",#REF!&lt;=TODAY()),AND(#REF!&lt;&gt;"",#REF!&lt;=TODAY()))</formula>
    </cfRule>
  </conditionalFormatting>
  <conditionalFormatting sqref="E41 E45">
    <cfRule type="expression" dxfId="4449" priority="1857">
      <formula>OR(AND(#REF!&lt;&gt;"",#REF!&lt;=TODAY()),AND(#REF!&lt;&gt;"",#REF!&lt;=TODAY()))</formula>
    </cfRule>
  </conditionalFormatting>
  <conditionalFormatting sqref="E43">
    <cfRule type="expression" dxfId="4448" priority="1858">
      <formula>OR(AND(#REF!&lt;&gt;"",#REF!&lt;=TODAY()),AND(#REF!&lt;&gt;"",#REF!&lt;=TODAY()))</formula>
    </cfRule>
  </conditionalFormatting>
  <conditionalFormatting sqref="E43">
    <cfRule type="expression" dxfId="4447" priority="1859">
      <formula>OR(AND(#REF!&lt;&gt;"",#REF!&lt;=TODAY()),AND(#REF!&lt;&gt;"",#REF!&lt;=TODAY()))</formula>
    </cfRule>
  </conditionalFormatting>
  <conditionalFormatting sqref="E43">
    <cfRule type="expression" dxfId="4446" priority="1860">
      <formula>OR(AND(#REF!&lt;&gt;"",#REF!&lt;=TODAY()),AND(#REF!&lt;&gt;"",#REF!&lt;=TODAY()))</formula>
    </cfRule>
  </conditionalFormatting>
  <conditionalFormatting sqref="E10:E11">
    <cfRule type="expression" dxfId="4445" priority="1861">
      <formula>OR(AND(#REF!&lt;&gt;"",#REF!&lt;=TODAY()),AND(#REF!&lt;&gt;"",#REF!&lt;=TODAY()))</formula>
    </cfRule>
  </conditionalFormatting>
  <conditionalFormatting sqref="E43">
    <cfRule type="expression" dxfId="4444" priority="1862">
      <formula>OR(AND(#REF!&lt;&gt;"",#REF!&lt;=TODAY()),AND(#REF!&lt;&gt;"",#REF!&lt;=TODAY()))</formula>
    </cfRule>
  </conditionalFormatting>
  <conditionalFormatting sqref="E10">
    <cfRule type="expression" dxfId="4443" priority="1863">
      <formula>OR(AND(#REF!&lt;&gt;"",#REF!&lt;=TODAY()),AND(#REF!&lt;&gt;"",#REF!&lt;=TODAY()))</formula>
    </cfRule>
  </conditionalFormatting>
  <conditionalFormatting sqref="F13">
    <cfRule type="expression" dxfId="4442" priority="1795">
      <formula>OR(AND(#REF!&lt;&gt;"",#REF!&lt;=TODAY()),AND(#REF!&lt;&gt;"",#REF!&lt;=TODAY()))</formula>
    </cfRule>
  </conditionalFormatting>
  <conditionalFormatting sqref="E19">
    <cfRule type="expression" dxfId="4441" priority="1789">
      <formula>OR(AND(#REF!&lt;&gt;"",#REF!&lt;=TODAY()),AND(#REF!&lt;&gt;"",#REF!&lt;=TODAY()))</formula>
    </cfRule>
  </conditionalFormatting>
  <conditionalFormatting sqref="C19:E19">
    <cfRule type="expression" dxfId="4440" priority="1790">
      <formula>OR(AND($L19&lt;&gt;"",$L19&lt;=TODAY()),AND(L19&lt;&gt;"",L19&lt;=TODAY()),AND($M19&lt;&gt;"",$M19&lt;=TODAY()))</formula>
    </cfRule>
  </conditionalFormatting>
  <conditionalFormatting sqref="E19">
    <cfRule type="expression" dxfId="4439" priority="1791">
      <formula>OR(AND(#REF!&lt;&gt;"",#REF!&lt;=TODAY()),AND(#REF!&lt;&gt;"",#REF!&lt;=TODAY()))</formula>
    </cfRule>
  </conditionalFormatting>
  <conditionalFormatting sqref="E19">
    <cfRule type="expression" dxfId="4438" priority="1792">
      <formula>OR(AND(#REF!&lt;&gt;"",#REF!&lt;=TODAY()),AND(#REF!&lt;&gt;"",#REF!&lt;=TODAY()))</formula>
    </cfRule>
  </conditionalFormatting>
  <conditionalFormatting sqref="E19">
    <cfRule type="expression" dxfId="4437" priority="1793">
      <formula>OR(AND(#REF!&lt;&gt;"",#REF!&lt;=TODAY()),AND(#REF!&lt;&gt;"",#REF!&lt;=TODAY()))</formula>
    </cfRule>
  </conditionalFormatting>
  <conditionalFormatting sqref="E19">
    <cfRule type="expression" dxfId="4436" priority="1794">
      <formula>OR(AND(#REF!&lt;&gt;"",#REF!&lt;=TODAY()),AND(#REF!&lt;&gt;"",#REF!&lt;=TODAY()))</formula>
    </cfRule>
  </conditionalFormatting>
  <conditionalFormatting sqref="E31">
    <cfRule type="expression" dxfId="4435" priority="1783">
      <formula>OR(AND(#REF!&lt;&gt;"",#REF!&lt;=TODAY()),AND(#REF!&lt;&gt;"",#REF!&lt;=TODAY()))</formula>
    </cfRule>
  </conditionalFormatting>
  <conditionalFormatting sqref="C31:E31">
    <cfRule type="expression" dxfId="4434" priority="1784">
      <formula>OR(AND($L31&lt;&gt;"",$L31&lt;=TODAY()),AND(L31&lt;&gt;"",L31&lt;=TODAY()),AND($M31&lt;&gt;"",$M31&lt;=TODAY()))</formula>
    </cfRule>
  </conditionalFormatting>
  <conditionalFormatting sqref="E31">
    <cfRule type="expression" dxfId="4433" priority="1785">
      <formula>OR(AND(#REF!&lt;&gt;"",#REF!&lt;=TODAY()),AND(#REF!&lt;&gt;"",#REF!&lt;=TODAY()))</formula>
    </cfRule>
  </conditionalFormatting>
  <conditionalFormatting sqref="E31">
    <cfRule type="expression" dxfId="4432" priority="1786">
      <formula>OR(AND(#REF!&lt;&gt;"",#REF!&lt;=TODAY()),AND(#REF!&lt;&gt;"",#REF!&lt;=TODAY()))</formula>
    </cfRule>
  </conditionalFormatting>
  <conditionalFormatting sqref="E31">
    <cfRule type="expression" dxfId="4431" priority="1787">
      <formula>OR(AND(#REF!&lt;&gt;"",#REF!&lt;=TODAY()),AND(#REF!&lt;&gt;"",#REF!&lt;=TODAY()))</formula>
    </cfRule>
  </conditionalFormatting>
  <conditionalFormatting sqref="E31">
    <cfRule type="expression" dxfId="4430" priority="1788">
      <formula>OR(AND(#REF!&lt;&gt;"",#REF!&lt;=TODAY()),AND(#REF!&lt;&gt;"",#REF!&lt;=TODAY()))</formula>
    </cfRule>
  </conditionalFormatting>
  <conditionalFormatting sqref="E37">
    <cfRule type="expression" dxfId="4429" priority="1776">
      <formula>OR(AND(#REF!&lt;&gt;"",#REF!&lt;=TODAY()),AND(#REF!&lt;&gt;"",#REF!&lt;=TODAY()))</formula>
    </cfRule>
  </conditionalFormatting>
  <conditionalFormatting sqref="C37:E37">
    <cfRule type="expression" dxfId="4428" priority="1777">
      <formula>OR(AND($L37&lt;&gt;"",$L37&lt;=TODAY()),AND(L37&lt;&gt;"",L37&lt;=TODAY()),AND($M37&lt;&gt;"",$M37&lt;=TODAY()))</formula>
    </cfRule>
  </conditionalFormatting>
  <conditionalFormatting sqref="E37">
    <cfRule type="expression" dxfId="4427" priority="1778">
      <formula>OR(AND(#REF!&lt;&gt;"",#REF!&lt;=TODAY()),AND(#REF!&lt;&gt;"",#REF!&lt;=TODAY()))</formula>
    </cfRule>
  </conditionalFormatting>
  <conditionalFormatting sqref="E37">
    <cfRule type="expression" dxfId="4426" priority="1779">
      <formula>OR(AND(#REF!&lt;&gt;"",#REF!&lt;=TODAY()),AND(#REF!&lt;&gt;"",#REF!&lt;=TODAY()))</formula>
    </cfRule>
  </conditionalFormatting>
  <conditionalFormatting sqref="E37">
    <cfRule type="expression" dxfId="4425" priority="1780">
      <formula>OR(AND(#REF!&lt;&gt;"",#REF!&lt;=TODAY()),AND(#REF!&lt;&gt;"",#REF!&lt;=TODAY()))</formula>
    </cfRule>
  </conditionalFormatting>
  <conditionalFormatting sqref="E37">
    <cfRule type="expression" dxfId="4424" priority="1781">
      <formula>OR(AND(#REF!&lt;&gt;"",#REF!&lt;=TODAY()),AND(#REF!&lt;&gt;"",#REF!&lt;=TODAY()))</formula>
    </cfRule>
  </conditionalFormatting>
  <conditionalFormatting sqref="F37">
    <cfRule type="expression" dxfId="4423" priority="1775">
      <formula>OR(AND(#REF!&lt;&gt;"",#REF!&lt;=TODAY()),AND(#REF!&lt;&gt;"",#REF!&lt;=TODAY()))</formula>
    </cfRule>
  </conditionalFormatting>
  <conditionalFormatting sqref="E44">
    <cfRule type="expression" dxfId="4422" priority="1769">
      <formula>OR(AND(#REF!&lt;&gt;"",#REF!&lt;=TODAY()),AND(#REF!&lt;&gt;"",#REF!&lt;=TODAY()))</formula>
    </cfRule>
  </conditionalFormatting>
  <conditionalFormatting sqref="C44:E44">
    <cfRule type="expression" dxfId="4421" priority="1770">
      <formula>OR(AND($L44&lt;&gt;"",$L44&lt;=TODAY()),AND(L44&lt;&gt;"",L44&lt;=TODAY()),AND($M44&lt;&gt;"",$M44&lt;=TODAY()))</formula>
    </cfRule>
  </conditionalFormatting>
  <conditionalFormatting sqref="E44">
    <cfRule type="expression" dxfId="4420" priority="1771">
      <formula>OR(AND(#REF!&lt;&gt;"",#REF!&lt;=TODAY()),AND(#REF!&lt;&gt;"",#REF!&lt;=TODAY()))</formula>
    </cfRule>
  </conditionalFormatting>
  <conditionalFormatting sqref="E44">
    <cfRule type="expression" dxfId="4419" priority="1772">
      <formula>OR(AND(#REF!&lt;&gt;"",#REF!&lt;=TODAY()),AND(#REF!&lt;&gt;"",#REF!&lt;=TODAY()))</formula>
    </cfRule>
  </conditionalFormatting>
  <conditionalFormatting sqref="E44">
    <cfRule type="expression" dxfId="4418" priority="1773">
      <formula>OR(AND(#REF!&lt;&gt;"",#REF!&lt;=TODAY()),AND(#REF!&lt;&gt;"",#REF!&lt;=TODAY()))</formula>
    </cfRule>
  </conditionalFormatting>
  <conditionalFormatting sqref="E44">
    <cfRule type="expression" dxfId="4417" priority="1774">
      <formula>OR(AND(#REF!&lt;&gt;"",#REF!&lt;=TODAY()),AND(#REF!&lt;&gt;"",#REF!&lt;=TODAY()))</formula>
    </cfRule>
  </conditionalFormatting>
  <conditionalFormatting sqref="F44">
    <cfRule type="expression" dxfId="4416" priority="1768">
      <formula>OR(AND(#REF!&lt;&gt;"",#REF!&lt;=TODAY()),AND(#REF!&lt;&gt;"",#REF!&lt;=TODAY()))</formula>
    </cfRule>
  </conditionalFormatting>
  <conditionalFormatting sqref="E18">
    <cfRule type="expression" dxfId="4415" priority="1762">
      <formula>OR(AND(#REF!&lt;&gt;"",#REF!&lt;=TODAY()),AND(#REF!&lt;&gt;"",#REF!&lt;=TODAY()))</formula>
    </cfRule>
  </conditionalFormatting>
  <conditionalFormatting sqref="E18">
    <cfRule type="expression" dxfId="4414" priority="1763">
      <formula>OR(AND(#REF!&lt;&gt;"",#REF!&lt;=TODAY()),AND(#REF!&lt;&gt;"",#REF!&lt;=TODAY()))</formula>
    </cfRule>
  </conditionalFormatting>
  <conditionalFormatting sqref="C18:E18">
    <cfRule type="expression" dxfId="4413" priority="1765">
      <formula>OR(AND($L18&lt;&gt;"",$L18&lt;=TODAY()),AND(L18&lt;&gt;"",L18&lt;=TODAY()),AND($M18&lt;&gt;"",$M18&lt;=TODAY()))</formula>
    </cfRule>
  </conditionalFormatting>
  <conditionalFormatting sqref="E18">
    <cfRule type="expression" dxfId="4412" priority="1766">
      <formula>OR(AND(#REF!&lt;&gt;"",#REF!&lt;=TODAY()),AND(#REF!&lt;&gt;"",#REF!&lt;=TODAY()))</formula>
    </cfRule>
  </conditionalFormatting>
  <conditionalFormatting sqref="F19">
    <cfRule type="expression" dxfId="4411" priority="1760">
      <formula>OR(AND(#REF!&lt;&gt;"",#REF!&lt;=TODAY()),AND(#REF!&lt;&gt;"",#REF!&lt;=TODAY()))</formula>
    </cfRule>
  </conditionalFormatting>
  <conditionalFormatting sqref="J26">
    <cfRule type="cellIs" dxfId="4410" priority="1746" operator="equal">
      <formula>"mandatory"</formula>
    </cfRule>
    <cfRule type="cellIs" dxfId="4409" priority="1747" operator="equal">
      <formula>"optional"</formula>
    </cfRule>
  </conditionalFormatting>
  <conditionalFormatting sqref="L26:M26">
    <cfRule type="expression" dxfId="4408" priority="1743">
      <formula>LEFT(L26,4)="open"</formula>
    </cfRule>
    <cfRule type="expression" dxfId="4407" priority="1744">
      <formula>AND(L26&lt;&gt;"",L26&gt;TODAY())</formula>
    </cfRule>
    <cfRule type="expression" dxfId="4406" priority="1745">
      <formula>AND(L26&lt;&gt;"",L26&lt;=TODAY())</formula>
    </cfRule>
  </conditionalFormatting>
  <conditionalFormatting sqref="K26">
    <cfRule type="cellIs" dxfId="4405" priority="1741" operator="equal">
      <formula>"last 12 month"</formula>
    </cfRule>
    <cfRule type="expression" dxfId="4404" priority="1742">
      <formula>AND(K26&lt;&gt;"",K26&lt;=TODAY())</formula>
    </cfRule>
  </conditionalFormatting>
  <conditionalFormatting sqref="E22">
    <cfRule type="expression" dxfId="4403" priority="1748">
      <formula>OR(AND(#REF!&lt;&gt;"",#REF!&lt;=TODAY()),AND(#REF!&lt;&gt;"",#REF!&lt;=TODAY()))</formula>
    </cfRule>
  </conditionalFormatting>
  <conditionalFormatting sqref="E26 E22:E24">
    <cfRule type="expression" dxfId="4402" priority="1749">
      <formula>OR(AND(#REF!&lt;&gt;"",#REF!&lt;=TODAY()),AND(#REF!&lt;&gt;"",#REF!&lt;=TODAY()))</formula>
    </cfRule>
  </conditionalFormatting>
  <conditionalFormatting sqref="E24">
    <cfRule type="expression" dxfId="4401" priority="1750">
      <formula>OR(AND(#REF!&lt;&gt;"",#REF!&lt;=TODAY()),AND(#REF!&lt;&gt;"",#REF!&lt;=TODAY()))</formula>
    </cfRule>
  </conditionalFormatting>
  <conditionalFormatting sqref="E26">
    <cfRule type="expression" dxfId="4400" priority="1751">
      <formula>OR(AND(#REF!&lt;&gt;"",#REF!&lt;=TODAY()),AND(#REF!&lt;&gt;"",#REF!&lt;=TODAY()))</formula>
    </cfRule>
  </conditionalFormatting>
  <conditionalFormatting sqref="F26:I26 L26:M26">
    <cfRule type="expression" dxfId="4399" priority="1752">
      <formula>OR(AND(#REF!&lt;&gt;"",#REF!&lt;=TODAY()),AND(#REF!&lt;&gt;"",#REF!&lt;=TODAY()))</formula>
    </cfRule>
  </conditionalFormatting>
  <conditionalFormatting sqref="E22 E24">
    <cfRule type="expression" dxfId="4398" priority="1753">
      <formula>OR(AND(#REF!&lt;&gt;"",#REF!&lt;=TODAY()),AND(#REF!&lt;&gt;"",#REF!&lt;=TODAY()))</formula>
    </cfRule>
  </conditionalFormatting>
  <conditionalFormatting sqref="E23 E26">
    <cfRule type="expression" dxfId="4397" priority="1754">
      <formula>OR(AND(#REF!&lt;&gt;"",#REF!&lt;=TODAY()),AND(#REF!&lt;&gt;"",#REF!&lt;=TODAY()))</formula>
    </cfRule>
  </conditionalFormatting>
  <conditionalFormatting sqref="E26 E23">
    <cfRule type="expression" dxfId="4396" priority="1755">
      <formula>OR(AND(#REF!&lt;&gt;"",#REF!&lt;=TODAY()),AND(#REF!&lt;&gt;"",#REF!&lt;=TODAY()))</formula>
    </cfRule>
  </conditionalFormatting>
  <conditionalFormatting sqref="E22 E24">
    <cfRule type="expression" dxfId="4395" priority="1756">
      <formula>OR(AND(#REF!&lt;&gt;"",#REF!&lt;=TODAY()),AND(#REF!&lt;&gt;"",#REF!&lt;=TODAY()))</formula>
    </cfRule>
  </conditionalFormatting>
  <conditionalFormatting sqref="E23 E26">
    <cfRule type="expression" dxfId="4394" priority="1757">
      <formula>OR(AND(#REF!&lt;&gt;"",#REF!&lt;=TODAY()),AND(#REF!&lt;&gt;"",#REF!&lt;=TODAY()))</formula>
    </cfRule>
  </conditionalFormatting>
  <conditionalFormatting sqref="E25">
    <cfRule type="expression" dxfId="4393" priority="1736">
      <formula>OR(AND(#REF!&lt;&gt;"",#REF!&lt;=TODAY()),AND(#REF!&lt;&gt;"",#REF!&lt;=TODAY()))</formula>
    </cfRule>
  </conditionalFormatting>
  <conditionalFormatting sqref="E25">
    <cfRule type="expression" dxfId="4392" priority="1737">
      <formula>OR(AND(#REF!&lt;&gt;"",#REF!&lt;=TODAY()),AND(#REF!&lt;&gt;"",#REF!&lt;=TODAY()))</formula>
    </cfRule>
  </conditionalFormatting>
  <conditionalFormatting sqref="E25">
    <cfRule type="expression" dxfId="4391" priority="1738">
      <formula>OR(AND(#REF!&lt;&gt;"",#REF!&lt;=TODAY()),AND(#REF!&lt;&gt;"",#REF!&lt;=TODAY()))</formula>
    </cfRule>
  </conditionalFormatting>
  <conditionalFormatting sqref="E25">
    <cfRule type="expression" dxfId="4390" priority="1739">
      <formula>OR(AND(#REF!&lt;&gt;"",#REF!&lt;=TODAY()),AND(#REF!&lt;&gt;"",#REF!&lt;=TODAY()))</formula>
    </cfRule>
  </conditionalFormatting>
  <conditionalFormatting sqref="E25">
    <cfRule type="expression" dxfId="4389" priority="1740">
      <formula>OR(AND(#REF!&lt;&gt;"",#REF!&lt;=TODAY()),AND(#REF!&lt;&gt;"",#REF!&lt;=TODAY()))</formula>
    </cfRule>
  </conditionalFormatting>
  <conditionalFormatting sqref="F25">
    <cfRule type="expression" dxfId="4388" priority="1722">
      <formula>OR(AND(#REF!&lt;&gt;"",#REF!&lt;=TODAY()),AND(#REF!&lt;&gt;"",#REF!&lt;=TODAY()))</formula>
    </cfRule>
  </conditionalFormatting>
  <conditionalFormatting sqref="J50 J52">
    <cfRule type="cellIs" dxfId="4387" priority="1694" operator="equal">
      <formula>"mandatory"</formula>
    </cfRule>
    <cfRule type="cellIs" dxfId="4386" priority="1695" operator="equal">
      <formula>"optional"</formula>
    </cfRule>
  </conditionalFormatting>
  <conditionalFormatting sqref="L50:M50 L52:M52">
    <cfRule type="expression" dxfId="4385" priority="1691">
      <formula>LEFT(L50,4)="open"</formula>
    </cfRule>
    <cfRule type="expression" dxfId="4384" priority="1692">
      <formula>AND(L50&lt;&gt;"",L50&gt;TODAY())</formula>
    </cfRule>
    <cfRule type="expression" dxfId="4383" priority="1693">
      <formula>AND(L50&lt;&gt;"",L50&lt;=TODAY())</formula>
    </cfRule>
  </conditionalFormatting>
  <conditionalFormatting sqref="K50 K52">
    <cfRule type="cellIs" dxfId="4382" priority="1689" operator="equal">
      <formula>"last 12 month"</formula>
    </cfRule>
    <cfRule type="expression" dxfId="4381" priority="1690">
      <formula>AND(K50&lt;&gt;"",K50&lt;=TODAY())</formula>
    </cfRule>
  </conditionalFormatting>
  <conditionalFormatting sqref="E47">
    <cfRule type="expression" dxfId="4380" priority="1696">
      <formula>OR(AND(#REF!&lt;&gt;"",#REF!&lt;=TODAY()),AND(#REF!&lt;&gt;"",#REF!&lt;=TODAY()))</formula>
    </cfRule>
  </conditionalFormatting>
  <conditionalFormatting sqref="E47:E50 E52">
    <cfRule type="expression" dxfId="4379" priority="1697">
      <formula>OR(AND(#REF!&lt;&gt;"",#REF!&lt;=TODAY()),AND(#REF!&lt;&gt;"",#REF!&lt;=TODAY()))</formula>
    </cfRule>
  </conditionalFormatting>
  <conditionalFormatting sqref="E49">
    <cfRule type="expression" dxfId="4378" priority="1698">
      <formula>OR(AND(#REF!&lt;&gt;"",#REF!&lt;=TODAY()),AND(#REF!&lt;&gt;"",#REF!&lt;=TODAY()))</formula>
    </cfRule>
  </conditionalFormatting>
  <conditionalFormatting sqref="E52">
    <cfRule type="expression" dxfId="4377" priority="1699">
      <formula>OR(AND(#REF!&lt;&gt;"",#REF!&lt;=TODAY()),AND(#REF!&lt;&gt;"",#REF!&lt;=TODAY()))</formula>
    </cfRule>
  </conditionalFormatting>
  <conditionalFormatting sqref="F50">
    <cfRule type="expression" dxfId="4376" priority="1701">
      <formula>OR(AND(#REF!&lt;&gt;"",#REF!&lt;=TODAY()),AND(#REF!&lt;&gt;"",#REF!&lt;=TODAY()))</formula>
    </cfRule>
  </conditionalFormatting>
  <conditionalFormatting sqref="F52:I52 L52:M52">
    <cfRule type="expression" dxfId="4375" priority="1702">
      <formula>OR(AND(#REF!&lt;&gt;"",#REF!&lt;=TODAY()),AND(#REF!&lt;&gt;"",#REF!&lt;=TODAY()))</formula>
    </cfRule>
  </conditionalFormatting>
  <conditionalFormatting sqref="C47:E50 C52:E52 C46">
    <cfRule type="expression" dxfId="4374" priority="1703">
      <formula>OR(AND($L46&lt;&gt;"",$L46&lt;=TODAY()),AND(L46&lt;&gt;"",L46&lt;=TODAY()),AND($M46&lt;&gt;"",$M46&lt;=TODAY()))</formula>
    </cfRule>
  </conditionalFormatting>
  <conditionalFormatting sqref="E50">
    <cfRule type="expression" dxfId="4373" priority="1704">
      <formula>OR(AND(#REF!&lt;&gt;"",#REF!&lt;=TODAY()),AND(#REF!&lt;&gt;"",#REF!&lt;=TODAY()))</formula>
    </cfRule>
  </conditionalFormatting>
  <conditionalFormatting sqref="E47:E50 E52">
    <cfRule type="expression" dxfId="4372" priority="1705">
      <formula>OR(AND(#REF!&lt;&gt;"",#REF!&lt;=TODAY()),AND(#REF!&lt;&gt;"",#REF!&lt;=TODAY()))</formula>
    </cfRule>
  </conditionalFormatting>
  <conditionalFormatting sqref="E50">
    <cfRule type="expression" dxfId="4371" priority="1706">
      <formula>OR(AND(#REF!&lt;&gt;"",#REF!&lt;=TODAY()),AND(#REF!&lt;&gt;"",#REF!&lt;=TODAY()))</formula>
    </cfRule>
  </conditionalFormatting>
  <conditionalFormatting sqref="E52 E48:E49">
    <cfRule type="expression" dxfId="4370" priority="1707">
      <formula>OR(AND(#REF!&lt;&gt;"",#REF!&lt;=TODAY()),AND(#REF!&lt;&gt;"",#REF!&lt;=TODAY()))</formula>
    </cfRule>
  </conditionalFormatting>
  <conditionalFormatting sqref="E47 E50">
    <cfRule type="expression" dxfId="4369" priority="1708">
      <formula>OR(AND(#REF!&lt;&gt;"",#REF!&lt;=TODAY()),AND(#REF!&lt;&gt;"",#REF!&lt;=TODAY()))</formula>
    </cfRule>
  </conditionalFormatting>
  <conditionalFormatting sqref="E48 E52">
    <cfRule type="expression" dxfId="4368" priority="1709">
      <formula>OR(AND(#REF!&lt;&gt;"",#REF!&lt;=TODAY()),AND(#REF!&lt;&gt;"",#REF!&lt;=TODAY()))</formula>
    </cfRule>
  </conditionalFormatting>
  <conditionalFormatting sqref="E50">
    <cfRule type="expression" dxfId="4367" priority="1710">
      <formula>OR(AND(#REF!&lt;&gt;"",#REF!&lt;=TODAY()),AND(#REF!&lt;&gt;"",#REF!&lt;=TODAY()))</formula>
    </cfRule>
  </conditionalFormatting>
  <conditionalFormatting sqref="E50">
    <cfRule type="expression" dxfId="4366" priority="1711">
      <formula>OR(AND(#REF!&lt;&gt;"",#REF!&lt;=TODAY()),AND(#REF!&lt;&gt;"",#REF!&lt;=TODAY()))</formula>
    </cfRule>
  </conditionalFormatting>
  <conditionalFormatting sqref="E50">
    <cfRule type="expression" dxfId="4365" priority="1712">
      <formula>OR(AND(#REF!&lt;&gt;"",#REF!&lt;=TODAY()),AND(#REF!&lt;&gt;"",#REF!&lt;=TODAY()))</formula>
    </cfRule>
  </conditionalFormatting>
  <conditionalFormatting sqref="E50">
    <cfRule type="expression" dxfId="4364" priority="1713">
      <formula>OR(AND(#REF!&lt;&gt;"",#REF!&lt;=TODAY()),AND(#REF!&lt;&gt;"",#REF!&lt;=TODAY()))</formula>
    </cfRule>
  </conditionalFormatting>
  <conditionalFormatting sqref="E51">
    <cfRule type="expression" dxfId="4363" priority="1675">
      <formula>OR(AND(#REF!&lt;&gt;"",#REF!&lt;=TODAY()),AND(#REF!&lt;&gt;"",#REF!&lt;=TODAY()))</formula>
    </cfRule>
  </conditionalFormatting>
  <conditionalFormatting sqref="C51:E51">
    <cfRule type="expression" dxfId="4362" priority="1676">
      <formula>OR(AND($L51&lt;&gt;"",$L51&lt;=TODAY()),AND(L51&lt;&gt;"",L51&lt;=TODAY()),AND($M51&lt;&gt;"",$M51&lt;=TODAY()))</formula>
    </cfRule>
  </conditionalFormatting>
  <conditionalFormatting sqref="E51">
    <cfRule type="expression" dxfId="4361" priority="1677">
      <formula>OR(AND(#REF!&lt;&gt;"",#REF!&lt;=TODAY()),AND(#REF!&lt;&gt;"",#REF!&lt;=TODAY()))</formula>
    </cfRule>
  </conditionalFormatting>
  <conditionalFormatting sqref="E51">
    <cfRule type="expression" dxfId="4360" priority="1678">
      <formula>OR(AND(#REF!&lt;&gt;"",#REF!&lt;=TODAY()),AND(#REF!&lt;&gt;"",#REF!&lt;=TODAY()))</formula>
    </cfRule>
  </conditionalFormatting>
  <conditionalFormatting sqref="E51">
    <cfRule type="expression" dxfId="4359" priority="1679">
      <formula>OR(AND(#REF!&lt;&gt;"",#REF!&lt;=TODAY()),AND(#REF!&lt;&gt;"",#REF!&lt;=TODAY()))</formula>
    </cfRule>
  </conditionalFormatting>
  <conditionalFormatting sqref="E51">
    <cfRule type="expression" dxfId="4358" priority="1680">
      <formula>OR(AND(#REF!&lt;&gt;"",#REF!&lt;=TODAY()),AND(#REF!&lt;&gt;"",#REF!&lt;=TODAY()))</formula>
    </cfRule>
  </conditionalFormatting>
  <conditionalFormatting sqref="F51">
    <cfRule type="expression" dxfId="4357" priority="1674">
      <formula>OR(AND(#REF!&lt;&gt;"",#REF!&lt;=TODAY()),AND(#REF!&lt;&gt;"",#REF!&lt;=TODAY()))</formula>
    </cfRule>
  </conditionalFormatting>
  <conditionalFormatting sqref="J57 J59">
    <cfRule type="cellIs" dxfId="4356" priority="1654" operator="equal">
      <formula>"mandatory"</formula>
    </cfRule>
    <cfRule type="cellIs" dxfId="4355" priority="1655" operator="equal">
      <formula>"optional"</formula>
    </cfRule>
  </conditionalFormatting>
  <conditionalFormatting sqref="L57:M57 L59:M59">
    <cfRule type="expression" dxfId="4354" priority="1651">
      <formula>LEFT(L57,4)="open"</formula>
    </cfRule>
    <cfRule type="expression" dxfId="4353" priority="1652">
      <formula>AND(L57&lt;&gt;"",L57&gt;TODAY())</formula>
    </cfRule>
    <cfRule type="expression" dxfId="4352" priority="1653">
      <formula>AND(L57&lt;&gt;"",L57&lt;=TODAY())</formula>
    </cfRule>
  </conditionalFormatting>
  <conditionalFormatting sqref="K57 K59">
    <cfRule type="cellIs" dxfId="4351" priority="1649" operator="equal">
      <formula>"last 12 month"</formula>
    </cfRule>
    <cfRule type="expression" dxfId="4350" priority="1650">
      <formula>AND(K57&lt;&gt;"",K57&lt;=TODAY())</formula>
    </cfRule>
  </conditionalFormatting>
  <conditionalFormatting sqref="E54">
    <cfRule type="expression" dxfId="4349" priority="1656">
      <formula>OR(AND(#REF!&lt;&gt;"",#REF!&lt;=TODAY()),AND(#REF!&lt;&gt;"",#REF!&lt;=TODAY()))</formula>
    </cfRule>
  </conditionalFormatting>
  <conditionalFormatting sqref="E54:E57 E59">
    <cfRule type="expression" dxfId="4348" priority="1657">
      <formula>OR(AND(#REF!&lt;&gt;"",#REF!&lt;=TODAY()),AND(#REF!&lt;&gt;"",#REF!&lt;=TODAY()))</formula>
    </cfRule>
  </conditionalFormatting>
  <conditionalFormatting sqref="E56">
    <cfRule type="expression" dxfId="4347" priority="1658">
      <formula>OR(AND(#REF!&lt;&gt;"",#REF!&lt;=TODAY()),AND(#REF!&lt;&gt;"",#REF!&lt;=TODAY()))</formula>
    </cfRule>
  </conditionalFormatting>
  <conditionalFormatting sqref="E59">
    <cfRule type="expression" dxfId="4346" priority="1659">
      <formula>OR(AND(#REF!&lt;&gt;"",#REF!&lt;=TODAY()),AND(#REF!&lt;&gt;"",#REF!&lt;=TODAY()))</formula>
    </cfRule>
  </conditionalFormatting>
  <conditionalFormatting sqref="F57">
    <cfRule type="expression" dxfId="4345" priority="1661">
      <formula>OR(AND(#REF!&lt;&gt;"",#REF!&lt;=TODAY()),AND(#REF!&lt;&gt;"",#REF!&lt;=TODAY()))</formula>
    </cfRule>
  </conditionalFormatting>
  <conditionalFormatting sqref="F59:I59 L59:M59">
    <cfRule type="expression" dxfId="4344" priority="1662">
      <formula>OR(AND(#REF!&lt;&gt;"",#REF!&lt;=TODAY()),AND(#REF!&lt;&gt;"",#REF!&lt;=TODAY()))</formula>
    </cfRule>
  </conditionalFormatting>
  <conditionalFormatting sqref="C54:E57 C59:E59 C53">
    <cfRule type="expression" dxfId="4343" priority="1663">
      <formula>OR(AND($L53&lt;&gt;"",$L53&lt;=TODAY()),AND(L53&lt;&gt;"",L53&lt;=TODAY()),AND($M53&lt;&gt;"",$M53&lt;=TODAY()))</formula>
    </cfRule>
  </conditionalFormatting>
  <conditionalFormatting sqref="E57">
    <cfRule type="expression" dxfId="4342" priority="1664">
      <formula>OR(AND(#REF!&lt;&gt;"",#REF!&lt;=TODAY()),AND(#REF!&lt;&gt;"",#REF!&lt;=TODAY()))</formula>
    </cfRule>
  </conditionalFormatting>
  <conditionalFormatting sqref="E54:E57 E59">
    <cfRule type="expression" dxfId="4341" priority="1665">
      <formula>OR(AND(#REF!&lt;&gt;"",#REF!&lt;=TODAY()),AND(#REF!&lt;&gt;"",#REF!&lt;=TODAY()))</formula>
    </cfRule>
  </conditionalFormatting>
  <conditionalFormatting sqref="E57">
    <cfRule type="expression" dxfId="4340" priority="1666">
      <formula>OR(AND(#REF!&lt;&gt;"",#REF!&lt;=TODAY()),AND(#REF!&lt;&gt;"",#REF!&lt;=TODAY()))</formula>
    </cfRule>
  </conditionalFormatting>
  <conditionalFormatting sqref="E59 E55:E56">
    <cfRule type="expression" dxfId="4339" priority="1667">
      <formula>OR(AND(#REF!&lt;&gt;"",#REF!&lt;=TODAY()),AND(#REF!&lt;&gt;"",#REF!&lt;=TODAY()))</formula>
    </cfRule>
  </conditionalFormatting>
  <conditionalFormatting sqref="E54 E57">
    <cfRule type="expression" dxfId="4338" priority="1668">
      <formula>OR(AND(#REF!&lt;&gt;"",#REF!&lt;=TODAY()),AND(#REF!&lt;&gt;"",#REF!&lt;=TODAY()))</formula>
    </cfRule>
  </conditionalFormatting>
  <conditionalFormatting sqref="E55 E59">
    <cfRule type="expression" dxfId="4337" priority="1669">
      <formula>OR(AND(#REF!&lt;&gt;"",#REF!&lt;=TODAY()),AND(#REF!&lt;&gt;"",#REF!&lt;=TODAY()))</formula>
    </cfRule>
  </conditionalFormatting>
  <conditionalFormatting sqref="E57">
    <cfRule type="expression" dxfId="4336" priority="1670">
      <formula>OR(AND(#REF!&lt;&gt;"",#REF!&lt;=TODAY()),AND(#REF!&lt;&gt;"",#REF!&lt;=TODAY()))</formula>
    </cfRule>
  </conditionalFormatting>
  <conditionalFormatting sqref="E57">
    <cfRule type="expression" dxfId="4335" priority="1671">
      <formula>OR(AND(#REF!&lt;&gt;"",#REF!&lt;=TODAY()),AND(#REF!&lt;&gt;"",#REF!&lt;=TODAY()))</formula>
    </cfRule>
  </conditionalFormatting>
  <conditionalFormatting sqref="E57">
    <cfRule type="expression" dxfId="4334" priority="1672">
      <formula>OR(AND(#REF!&lt;&gt;"",#REF!&lt;=TODAY()),AND(#REF!&lt;&gt;"",#REF!&lt;=TODAY()))</formula>
    </cfRule>
  </conditionalFormatting>
  <conditionalFormatting sqref="E57">
    <cfRule type="expression" dxfId="4333" priority="1673">
      <formula>OR(AND(#REF!&lt;&gt;"",#REF!&lt;=TODAY()),AND(#REF!&lt;&gt;"",#REF!&lt;=TODAY()))</formula>
    </cfRule>
  </conditionalFormatting>
  <conditionalFormatting sqref="E58">
    <cfRule type="expression" dxfId="4332" priority="1635">
      <formula>OR(AND(#REF!&lt;&gt;"",#REF!&lt;=TODAY()),AND(#REF!&lt;&gt;"",#REF!&lt;=TODAY()))</formula>
    </cfRule>
  </conditionalFormatting>
  <conditionalFormatting sqref="C58:E58">
    <cfRule type="expression" dxfId="4331" priority="1636">
      <formula>OR(AND($L58&lt;&gt;"",$L58&lt;=TODAY()),AND(L58&lt;&gt;"",L58&lt;=TODAY()),AND($M58&lt;&gt;"",$M58&lt;=TODAY()))</formula>
    </cfRule>
  </conditionalFormatting>
  <conditionalFormatting sqref="E58">
    <cfRule type="expression" dxfId="4330" priority="1637">
      <formula>OR(AND(#REF!&lt;&gt;"",#REF!&lt;=TODAY()),AND(#REF!&lt;&gt;"",#REF!&lt;=TODAY()))</formula>
    </cfRule>
  </conditionalFormatting>
  <conditionalFormatting sqref="E58">
    <cfRule type="expression" dxfId="4329" priority="1638">
      <formula>OR(AND(#REF!&lt;&gt;"",#REF!&lt;=TODAY()),AND(#REF!&lt;&gt;"",#REF!&lt;=TODAY()))</formula>
    </cfRule>
  </conditionalFormatting>
  <conditionalFormatting sqref="E58">
    <cfRule type="expression" dxfId="4328" priority="1639">
      <formula>OR(AND(#REF!&lt;&gt;"",#REF!&lt;=TODAY()),AND(#REF!&lt;&gt;"",#REF!&lt;=TODAY()))</formula>
    </cfRule>
  </conditionalFormatting>
  <conditionalFormatting sqref="E58">
    <cfRule type="expression" dxfId="4327" priority="1640">
      <formula>OR(AND(#REF!&lt;&gt;"",#REF!&lt;=TODAY()),AND(#REF!&lt;&gt;"",#REF!&lt;=TODAY()))</formula>
    </cfRule>
  </conditionalFormatting>
  <conditionalFormatting sqref="F58">
    <cfRule type="expression" dxfId="4326" priority="1634">
      <formula>OR(AND(#REF!&lt;&gt;"",#REF!&lt;=TODAY()),AND(#REF!&lt;&gt;"",#REF!&lt;=TODAY()))</formula>
    </cfRule>
  </conditionalFormatting>
  <conditionalFormatting sqref="J64 J66">
    <cfRule type="cellIs" dxfId="4325" priority="1614" operator="equal">
      <formula>"mandatory"</formula>
    </cfRule>
    <cfRule type="cellIs" dxfId="4324" priority="1615" operator="equal">
      <formula>"optional"</formula>
    </cfRule>
  </conditionalFormatting>
  <conditionalFormatting sqref="L64:M64 L66:M66">
    <cfRule type="expression" dxfId="4323" priority="1611">
      <formula>LEFT(L64,4)="open"</formula>
    </cfRule>
    <cfRule type="expression" dxfId="4322" priority="1612">
      <formula>AND(L64&lt;&gt;"",L64&gt;TODAY())</formula>
    </cfRule>
    <cfRule type="expression" dxfId="4321" priority="1613">
      <formula>AND(L64&lt;&gt;"",L64&lt;=TODAY())</formula>
    </cfRule>
  </conditionalFormatting>
  <conditionalFormatting sqref="K64 K66">
    <cfRule type="cellIs" dxfId="4320" priority="1609" operator="equal">
      <formula>"last 12 month"</formula>
    </cfRule>
    <cfRule type="expression" dxfId="4319" priority="1610">
      <formula>AND(K64&lt;&gt;"",K64&lt;=TODAY())</formula>
    </cfRule>
  </conditionalFormatting>
  <conditionalFormatting sqref="E61">
    <cfRule type="expression" dxfId="4318" priority="1616">
      <formula>OR(AND(#REF!&lt;&gt;"",#REF!&lt;=TODAY()),AND(#REF!&lt;&gt;"",#REF!&lt;=TODAY()))</formula>
    </cfRule>
  </conditionalFormatting>
  <conditionalFormatting sqref="E61:E64 E66">
    <cfRule type="expression" dxfId="4317" priority="1617">
      <formula>OR(AND(#REF!&lt;&gt;"",#REF!&lt;=TODAY()),AND(#REF!&lt;&gt;"",#REF!&lt;=TODAY()))</formula>
    </cfRule>
  </conditionalFormatting>
  <conditionalFormatting sqref="E63">
    <cfRule type="expression" dxfId="4316" priority="1618">
      <formula>OR(AND(#REF!&lt;&gt;"",#REF!&lt;=TODAY()),AND(#REF!&lt;&gt;"",#REF!&lt;=TODAY()))</formula>
    </cfRule>
  </conditionalFormatting>
  <conditionalFormatting sqref="E66">
    <cfRule type="expression" dxfId="4315" priority="1619">
      <formula>OR(AND(#REF!&lt;&gt;"",#REF!&lt;=TODAY()),AND(#REF!&lt;&gt;"",#REF!&lt;=TODAY()))</formula>
    </cfRule>
  </conditionalFormatting>
  <conditionalFormatting sqref="F64">
    <cfRule type="expression" dxfId="4314" priority="1621">
      <formula>OR(AND(#REF!&lt;&gt;"",#REF!&lt;=TODAY()),AND(#REF!&lt;&gt;"",#REF!&lt;=TODAY()))</formula>
    </cfRule>
  </conditionalFormatting>
  <conditionalFormatting sqref="F66:I66 L66:M66">
    <cfRule type="expression" dxfId="4313" priority="1622">
      <formula>OR(AND(#REF!&lt;&gt;"",#REF!&lt;=TODAY()),AND(#REF!&lt;&gt;"",#REF!&lt;=TODAY()))</formula>
    </cfRule>
  </conditionalFormatting>
  <conditionalFormatting sqref="C61:E64 C66:E66 C60">
    <cfRule type="expression" dxfId="4312" priority="1623">
      <formula>OR(AND($L60&lt;&gt;"",$L60&lt;=TODAY()),AND(L60&lt;&gt;"",L60&lt;=TODAY()),AND($M60&lt;&gt;"",$M60&lt;=TODAY()))</formula>
    </cfRule>
  </conditionalFormatting>
  <conditionalFormatting sqref="E64">
    <cfRule type="expression" dxfId="4311" priority="1624">
      <formula>OR(AND(#REF!&lt;&gt;"",#REF!&lt;=TODAY()),AND(#REF!&lt;&gt;"",#REF!&lt;=TODAY()))</formula>
    </cfRule>
  </conditionalFormatting>
  <conditionalFormatting sqref="E61:E64 E66">
    <cfRule type="expression" dxfId="4310" priority="1625">
      <formula>OR(AND(#REF!&lt;&gt;"",#REF!&lt;=TODAY()),AND(#REF!&lt;&gt;"",#REF!&lt;=TODAY()))</formula>
    </cfRule>
  </conditionalFormatting>
  <conditionalFormatting sqref="E64">
    <cfRule type="expression" dxfId="4309" priority="1626">
      <formula>OR(AND(#REF!&lt;&gt;"",#REF!&lt;=TODAY()),AND(#REF!&lt;&gt;"",#REF!&lt;=TODAY()))</formula>
    </cfRule>
  </conditionalFormatting>
  <conditionalFormatting sqref="E66 E62:E63">
    <cfRule type="expression" dxfId="4308" priority="1627">
      <formula>OR(AND(#REF!&lt;&gt;"",#REF!&lt;=TODAY()),AND(#REF!&lt;&gt;"",#REF!&lt;=TODAY()))</formula>
    </cfRule>
  </conditionalFormatting>
  <conditionalFormatting sqref="E61 E64">
    <cfRule type="expression" dxfId="4307" priority="1628">
      <formula>OR(AND(#REF!&lt;&gt;"",#REF!&lt;=TODAY()),AND(#REF!&lt;&gt;"",#REF!&lt;=TODAY()))</formula>
    </cfRule>
  </conditionalFormatting>
  <conditionalFormatting sqref="E62 E66">
    <cfRule type="expression" dxfId="4306" priority="1629">
      <formula>OR(AND(#REF!&lt;&gt;"",#REF!&lt;=TODAY()),AND(#REF!&lt;&gt;"",#REF!&lt;=TODAY()))</formula>
    </cfRule>
  </conditionalFormatting>
  <conditionalFormatting sqref="E64">
    <cfRule type="expression" dxfId="4305" priority="1630">
      <formula>OR(AND(#REF!&lt;&gt;"",#REF!&lt;=TODAY()),AND(#REF!&lt;&gt;"",#REF!&lt;=TODAY()))</formula>
    </cfRule>
  </conditionalFormatting>
  <conditionalFormatting sqref="E64">
    <cfRule type="expression" dxfId="4304" priority="1631">
      <formula>OR(AND(#REF!&lt;&gt;"",#REF!&lt;=TODAY()),AND(#REF!&lt;&gt;"",#REF!&lt;=TODAY()))</formula>
    </cfRule>
  </conditionalFormatting>
  <conditionalFormatting sqref="E64">
    <cfRule type="expression" dxfId="4303" priority="1632">
      <formula>OR(AND(#REF!&lt;&gt;"",#REF!&lt;=TODAY()),AND(#REF!&lt;&gt;"",#REF!&lt;=TODAY()))</formula>
    </cfRule>
  </conditionalFormatting>
  <conditionalFormatting sqref="E64">
    <cfRule type="expression" dxfId="4302" priority="1633">
      <formula>OR(AND(#REF!&lt;&gt;"",#REF!&lt;=TODAY()),AND(#REF!&lt;&gt;"",#REF!&lt;=TODAY()))</formula>
    </cfRule>
  </conditionalFormatting>
  <conditionalFormatting sqref="E65">
    <cfRule type="expression" dxfId="4301" priority="1595">
      <formula>OR(AND(#REF!&lt;&gt;"",#REF!&lt;=TODAY()),AND(#REF!&lt;&gt;"",#REF!&lt;=TODAY()))</formula>
    </cfRule>
  </conditionalFormatting>
  <conditionalFormatting sqref="C65:E65">
    <cfRule type="expression" dxfId="4300" priority="1596">
      <formula>OR(AND($L65&lt;&gt;"",$L65&lt;=TODAY()),AND(L65&lt;&gt;"",L65&lt;=TODAY()),AND($M65&lt;&gt;"",$M65&lt;=TODAY()))</formula>
    </cfRule>
  </conditionalFormatting>
  <conditionalFormatting sqref="E65">
    <cfRule type="expression" dxfId="4299" priority="1597">
      <formula>OR(AND(#REF!&lt;&gt;"",#REF!&lt;=TODAY()),AND(#REF!&lt;&gt;"",#REF!&lt;=TODAY()))</formula>
    </cfRule>
  </conditionalFormatting>
  <conditionalFormatting sqref="E65">
    <cfRule type="expression" dxfId="4298" priority="1598">
      <formula>OR(AND(#REF!&lt;&gt;"",#REF!&lt;=TODAY()),AND(#REF!&lt;&gt;"",#REF!&lt;=TODAY()))</formula>
    </cfRule>
  </conditionalFormatting>
  <conditionalFormatting sqref="E65">
    <cfRule type="expression" dxfId="4297" priority="1599">
      <formula>OR(AND(#REF!&lt;&gt;"",#REF!&lt;=TODAY()),AND(#REF!&lt;&gt;"",#REF!&lt;=TODAY()))</formula>
    </cfRule>
  </conditionalFormatting>
  <conditionalFormatting sqref="E65">
    <cfRule type="expression" dxfId="4296" priority="1600">
      <formula>OR(AND(#REF!&lt;&gt;"",#REF!&lt;=TODAY()),AND(#REF!&lt;&gt;"",#REF!&lt;=TODAY()))</formula>
    </cfRule>
  </conditionalFormatting>
  <conditionalFormatting sqref="F65">
    <cfRule type="expression" dxfId="4295" priority="1594">
      <formula>OR(AND(#REF!&lt;&gt;"",#REF!&lt;=TODAY()),AND(#REF!&lt;&gt;"",#REF!&lt;=TODAY()))</formula>
    </cfRule>
  </conditionalFormatting>
  <conditionalFormatting sqref="J71 J73">
    <cfRule type="cellIs" dxfId="4294" priority="1574" operator="equal">
      <formula>"mandatory"</formula>
    </cfRule>
    <cfRule type="cellIs" dxfId="4293" priority="1575" operator="equal">
      <formula>"optional"</formula>
    </cfRule>
  </conditionalFormatting>
  <conditionalFormatting sqref="L71:M71 L73:M73">
    <cfRule type="expression" dxfId="4292" priority="1571">
      <formula>LEFT(L71,4)="open"</formula>
    </cfRule>
    <cfRule type="expression" dxfId="4291" priority="1572">
      <formula>AND(L71&lt;&gt;"",L71&gt;TODAY())</formula>
    </cfRule>
    <cfRule type="expression" dxfId="4290" priority="1573">
      <formula>AND(L71&lt;&gt;"",L71&lt;=TODAY())</formula>
    </cfRule>
  </conditionalFormatting>
  <conditionalFormatting sqref="K71 K73">
    <cfRule type="cellIs" dxfId="4289" priority="1569" operator="equal">
      <formula>"last 12 month"</formula>
    </cfRule>
    <cfRule type="expression" dxfId="4288" priority="1570">
      <formula>AND(K71&lt;&gt;"",K71&lt;=TODAY())</formula>
    </cfRule>
  </conditionalFormatting>
  <conditionalFormatting sqref="E68">
    <cfRule type="expression" dxfId="4287" priority="1576">
      <formula>OR(AND(#REF!&lt;&gt;"",#REF!&lt;=TODAY()),AND(#REF!&lt;&gt;"",#REF!&lt;=TODAY()))</formula>
    </cfRule>
  </conditionalFormatting>
  <conditionalFormatting sqref="E68:E71 E73">
    <cfRule type="expression" dxfId="4286" priority="1577">
      <formula>OR(AND(#REF!&lt;&gt;"",#REF!&lt;=TODAY()),AND(#REF!&lt;&gt;"",#REF!&lt;=TODAY()))</formula>
    </cfRule>
  </conditionalFormatting>
  <conditionalFormatting sqref="E70">
    <cfRule type="expression" dxfId="4285" priority="1578">
      <formula>OR(AND(#REF!&lt;&gt;"",#REF!&lt;=TODAY()),AND(#REF!&lt;&gt;"",#REF!&lt;=TODAY()))</formula>
    </cfRule>
  </conditionalFormatting>
  <conditionalFormatting sqref="E73">
    <cfRule type="expression" dxfId="4284" priority="1579">
      <formula>OR(AND(#REF!&lt;&gt;"",#REF!&lt;=TODAY()),AND(#REF!&lt;&gt;"",#REF!&lt;=TODAY()))</formula>
    </cfRule>
  </conditionalFormatting>
  <conditionalFormatting sqref="F71">
    <cfRule type="expression" dxfId="4283" priority="1581">
      <formula>OR(AND(#REF!&lt;&gt;"",#REF!&lt;=TODAY()),AND(#REF!&lt;&gt;"",#REF!&lt;=TODAY()))</formula>
    </cfRule>
  </conditionalFormatting>
  <conditionalFormatting sqref="F73:I73 L73:M73">
    <cfRule type="expression" dxfId="4282" priority="1582">
      <formula>OR(AND(#REF!&lt;&gt;"",#REF!&lt;=TODAY()),AND(#REF!&lt;&gt;"",#REF!&lt;=TODAY()))</formula>
    </cfRule>
  </conditionalFormatting>
  <conditionalFormatting sqref="C68:E71 C73:E73 C67">
    <cfRule type="expression" dxfId="4281" priority="1583">
      <formula>OR(AND($L67&lt;&gt;"",$L67&lt;=TODAY()),AND(L67&lt;&gt;"",L67&lt;=TODAY()),AND($M67&lt;&gt;"",$M67&lt;=TODAY()))</formula>
    </cfRule>
  </conditionalFormatting>
  <conditionalFormatting sqref="E71">
    <cfRule type="expression" dxfId="4280" priority="1584">
      <formula>OR(AND(#REF!&lt;&gt;"",#REF!&lt;=TODAY()),AND(#REF!&lt;&gt;"",#REF!&lt;=TODAY()))</formula>
    </cfRule>
  </conditionalFormatting>
  <conditionalFormatting sqref="E68:E71 E73">
    <cfRule type="expression" dxfId="4279" priority="1585">
      <formula>OR(AND(#REF!&lt;&gt;"",#REF!&lt;=TODAY()),AND(#REF!&lt;&gt;"",#REF!&lt;=TODAY()))</formula>
    </cfRule>
  </conditionalFormatting>
  <conditionalFormatting sqref="E71">
    <cfRule type="expression" dxfId="4278" priority="1586">
      <formula>OR(AND(#REF!&lt;&gt;"",#REF!&lt;=TODAY()),AND(#REF!&lt;&gt;"",#REF!&lt;=TODAY()))</formula>
    </cfRule>
  </conditionalFormatting>
  <conditionalFormatting sqref="E73 E69:E70">
    <cfRule type="expression" dxfId="4277" priority="1587">
      <formula>OR(AND(#REF!&lt;&gt;"",#REF!&lt;=TODAY()),AND(#REF!&lt;&gt;"",#REF!&lt;=TODAY()))</formula>
    </cfRule>
  </conditionalFormatting>
  <conditionalFormatting sqref="E68 E71">
    <cfRule type="expression" dxfId="4276" priority="1588">
      <formula>OR(AND(#REF!&lt;&gt;"",#REF!&lt;=TODAY()),AND(#REF!&lt;&gt;"",#REF!&lt;=TODAY()))</formula>
    </cfRule>
  </conditionalFormatting>
  <conditionalFormatting sqref="E69 E73">
    <cfRule type="expression" dxfId="4275" priority="1589">
      <formula>OR(AND(#REF!&lt;&gt;"",#REF!&lt;=TODAY()),AND(#REF!&lt;&gt;"",#REF!&lt;=TODAY()))</formula>
    </cfRule>
  </conditionalFormatting>
  <conditionalFormatting sqref="E71">
    <cfRule type="expression" dxfId="4274" priority="1590">
      <formula>OR(AND(#REF!&lt;&gt;"",#REF!&lt;=TODAY()),AND(#REF!&lt;&gt;"",#REF!&lt;=TODAY()))</formula>
    </cfRule>
  </conditionalFormatting>
  <conditionalFormatting sqref="E71">
    <cfRule type="expression" dxfId="4273" priority="1591">
      <formula>OR(AND(#REF!&lt;&gt;"",#REF!&lt;=TODAY()),AND(#REF!&lt;&gt;"",#REF!&lt;=TODAY()))</formula>
    </cfRule>
  </conditionalFormatting>
  <conditionalFormatting sqref="E71">
    <cfRule type="expression" dxfId="4272" priority="1592">
      <formula>OR(AND(#REF!&lt;&gt;"",#REF!&lt;=TODAY()),AND(#REF!&lt;&gt;"",#REF!&lt;=TODAY()))</formula>
    </cfRule>
  </conditionalFormatting>
  <conditionalFormatting sqref="E71">
    <cfRule type="expression" dxfId="4271" priority="1593">
      <formula>OR(AND(#REF!&lt;&gt;"",#REF!&lt;=TODAY()),AND(#REF!&lt;&gt;"",#REF!&lt;=TODAY()))</formula>
    </cfRule>
  </conditionalFormatting>
  <conditionalFormatting sqref="E72">
    <cfRule type="expression" dxfId="4270" priority="1555">
      <formula>OR(AND(#REF!&lt;&gt;"",#REF!&lt;=TODAY()),AND(#REF!&lt;&gt;"",#REF!&lt;=TODAY()))</formula>
    </cfRule>
  </conditionalFormatting>
  <conditionalFormatting sqref="C72:E72">
    <cfRule type="expression" dxfId="4269" priority="1556">
      <formula>OR(AND($L72&lt;&gt;"",$L72&lt;=TODAY()),AND(L72&lt;&gt;"",L72&lt;=TODAY()),AND($M72&lt;&gt;"",$M72&lt;=TODAY()))</formula>
    </cfRule>
  </conditionalFormatting>
  <conditionalFormatting sqref="E72">
    <cfRule type="expression" dxfId="4268" priority="1557">
      <formula>OR(AND(#REF!&lt;&gt;"",#REF!&lt;=TODAY()),AND(#REF!&lt;&gt;"",#REF!&lt;=TODAY()))</formula>
    </cfRule>
  </conditionalFormatting>
  <conditionalFormatting sqref="E72">
    <cfRule type="expression" dxfId="4267" priority="1558">
      <formula>OR(AND(#REF!&lt;&gt;"",#REF!&lt;=TODAY()),AND(#REF!&lt;&gt;"",#REF!&lt;=TODAY()))</formula>
    </cfRule>
  </conditionalFormatting>
  <conditionalFormatting sqref="E72">
    <cfRule type="expression" dxfId="4266" priority="1559">
      <formula>OR(AND(#REF!&lt;&gt;"",#REF!&lt;=TODAY()),AND(#REF!&lt;&gt;"",#REF!&lt;=TODAY()))</formula>
    </cfRule>
  </conditionalFormatting>
  <conditionalFormatting sqref="E72">
    <cfRule type="expression" dxfId="4265" priority="1560">
      <formula>OR(AND(#REF!&lt;&gt;"",#REF!&lt;=TODAY()),AND(#REF!&lt;&gt;"",#REF!&lt;=TODAY()))</formula>
    </cfRule>
  </conditionalFormatting>
  <conditionalFormatting sqref="F72">
    <cfRule type="expression" dxfId="4264" priority="1554">
      <formula>OR(AND(#REF!&lt;&gt;"",#REF!&lt;=TODAY()),AND(#REF!&lt;&gt;"",#REF!&lt;=TODAY()))</formula>
    </cfRule>
  </conditionalFormatting>
  <conditionalFormatting sqref="J78 J80">
    <cfRule type="cellIs" dxfId="4263" priority="1534" operator="equal">
      <formula>"mandatory"</formula>
    </cfRule>
    <cfRule type="cellIs" dxfId="4262" priority="1535" operator="equal">
      <formula>"optional"</formula>
    </cfRule>
  </conditionalFormatting>
  <conditionalFormatting sqref="L78:M78 L80:M80">
    <cfRule type="expression" dxfId="4261" priority="1531">
      <formula>LEFT(L78,4)="open"</formula>
    </cfRule>
    <cfRule type="expression" dxfId="4260" priority="1532">
      <formula>AND(L78&lt;&gt;"",L78&gt;TODAY())</formula>
    </cfRule>
    <cfRule type="expression" dxfId="4259" priority="1533">
      <formula>AND(L78&lt;&gt;"",L78&lt;=TODAY())</formula>
    </cfRule>
  </conditionalFormatting>
  <conditionalFormatting sqref="K78 K80">
    <cfRule type="cellIs" dxfId="4258" priority="1529" operator="equal">
      <formula>"last 12 month"</formula>
    </cfRule>
    <cfRule type="expression" dxfId="4257" priority="1530">
      <formula>AND(K78&lt;&gt;"",K78&lt;=TODAY())</formula>
    </cfRule>
  </conditionalFormatting>
  <conditionalFormatting sqref="E75">
    <cfRule type="expression" dxfId="4256" priority="1536">
      <formula>OR(AND(#REF!&lt;&gt;"",#REF!&lt;=TODAY()),AND(#REF!&lt;&gt;"",#REF!&lt;=TODAY()))</formula>
    </cfRule>
  </conditionalFormatting>
  <conditionalFormatting sqref="E75:E78 E80">
    <cfRule type="expression" dxfId="4255" priority="1537">
      <formula>OR(AND(#REF!&lt;&gt;"",#REF!&lt;=TODAY()),AND(#REF!&lt;&gt;"",#REF!&lt;=TODAY()))</formula>
    </cfRule>
  </conditionalFormatting>
  <conditionalFormatting sqref="E77">
    <cfRule type="expression" dxfId="4254" priority="1538">
      <formula>OR(AND(#REF!&lt;&gt;"",#REF!&lt;=TODAY()),AND(#REF!&lt;&gt;"",#REF!&lt;=TODAY()))</formula>
    </cfRule>
  </conditionalFormatting>
  <conditionalFormatting sqref="E80">
    <cfRule type="expression" dxfId="4253" priority="1539">
      <formula>OR(AND(#REF!&lt;&gt;"",#REF!&lt;=TODAY()),AND(#REF!&lt;&gt;"",#REF!&lt;=TODAY()))</formula>
    </cfRule>
  </conditionalFormatting>
  <conditionalFormatting sqref="F78">
    <cfRule type="expression" dxfId="4252" priority="1541">
      <formula>OR(AND(#REF!&lt;&gt;"",#REF!&lt;=TODAY()),AND(#REF!&lt;&gt;"",#REF!&lt;=TODAY()))</formula>
    </cfRule>
  </conditionalFormatting>
  <conditionalFormatting sqref="F80:I80 L80:M80">
    <cfRule type="expression" dxfId="4251" priority="1542">
      <formula>OR(AND(#REF!&lt;&gt;"",#REF!&lt;=TODAY()),AND(#REF!&lt;&gt;"",#REF!&lt;=TODAY()))</formula>
    </cfRule>
  </conditionalFormatting>
  <conditionalFormatting sqref="C75:E78 C80:E80 C74">
    <cfRule type="expression" dxfId="4250" priority="1543">
      <formula>OR(AND($L74&lt;&gt;"",$L74&lt;=TODAY()),AND(L74&lt;&gt;"",L74&lt;=TODAY()),AND($M74&lt;&gt;"",$M74&lt;=TODAY()))</formula>
    </cfRule>
  </conditionalFormatting>
  <conditionalFormatting sqref="E78">
    <cfRule type="expression" dxfId="4249" priority="1544">
      <formula>OR(AND(#REF!&lt;&gt;"",#REF!&lt;=TODAY()),AND(#REF!&lt;&gt;"",#REF!&lt;=TODAY()))</formula>
    </cfRule>
  </conditionalFormatting>
  <conditionalFormatting sqref="E75:E78 E80">
    <cfRule type="expression" dxfId="4248" priority="1545">
      <formula>OR(AND(#REF!&lt;&gt;"",#REF!&lt;=TODAY()),AND(#REF!&lt;&gt;"",#REF!&lt;=TODAY()))</formula>
    </cfRule>
  </conditionalFormatting>
  <conditionalFormatting sqref="E78">
    <cfRule type="expression" dxfId="4247" priority="1546">
      <formula>OR(AND(#REF!&lt;&gt;"",#REF!&lt;=TODAY()),AND(#REF!&lt;&gt;"",#REF!&lt;=TODAY()))</formula>
    </cfRule>
  </conditionalFormatting>
  <conditionalFormatting sqref="E80 E76:E77">
    <cfRule type="expression" dxfId="4246" priority="1547">
      <formula>OR(AND(#REF!&lt;&gt;"",#REF!&lt;=TODAY()),AND(#REF!&lt;&gt;"",#REF!&lt;=TODAY()))</formula>
    </cfRule>
  </conditionalFormatting>
  <conditionalFormatting sqref="E75 E78">
    <cfRule type="expression" dxfId="4245" priority="1548">
      <formula>OR(AND(#REF!&lt;&gt;"",#REF!&lt;=TODAY()),AND(#REF!&lt;&gt;"",#REF!&lt;=TODAY()))</formula>
    </cfRule>
  </conditionalFormatting>
  <conditionalFormatting sqref="E76 E80">
    <cfRule type="expression" dxfId="4244" priority="1549">
      <formula>OR(AND(#REF!&lt;&gt;"",#REF!&lt;=TODAY()),AND(#REF!&lt;&gt;"",#REF!&lt;=TODAY()))</formula>
    </cfRule>
  </conditionalFormatting>
  <conditionalFormatting sqref="E78">
    <cfRule type="expression" dxfId="4243" priority="1550">
      <formula>OR(AND(#REF!&lt;&gt;"",#REF!&lt;=TODAY()),AND(#REF!&lt;&gt;"",#REF!&lt;=TODAY()))</formula>
    </cfRule>
  </conditionalFormatting>
  <conditionalFormatting sqref="E78">
    <cfRule type="expression" dxfId="4242" priority="1551">
      <formula>OR(AND(#REF!&lt;&gt;"",#REF!&lt;=TODAY()),AND(#REF!&lt;&gt;"",#REF!&lt;=TODAY()))</formula>
    </cfRule>
  </conditionalFormatting>
  <conditionalFormatting sqref="E78">
    <cfRule type="expression" dxfId="4241" priority="1552">
      <formula>OR(AND(#REF!&lt;&gt;"",#REF!&lt;=TODAY()),AND(#REF!&lt;&gt;"",#REF!&lt;=TODAY()))</formula>
    </cfRule>
  </conditionalFormatting>
  <conditionalFormatting sqref="E78">
    <cfRule type="expression" dxfId="4240" priority="1553">
      <formula>OR(AND(#REF!&lt;&gt;"",#REF!&lt;=TODAY()),AND(#REF!&lt;&gt;"",#REF!&lt;=TODAY()))</formula>
    </cfRule>
  </conditionalFormatting>
  <conditionalFormatting sqref="E79">
    <cfRule type="expression" dxfId="4239" priority="1515">
      <formula>OR(AND(#REF!&lt;&gt;"",#REF!&lt;=TODAY()),AND(#REF!&lt;&gt;"",#REF!&lt;=TODAY()))</formula>
    </cfRule>
  </conditionalFormatting>
  <conditionalFormatting sqref="C79:E79">
    <cfRule type="expression" dxfId="4238" priority="1516">
      <formula>OR(AND($L79&lt;&gt;"",$L79&lt;=TODAY()),AND(L79&lt;&gt;"",L79&lt;=TODAY()),AND($M79&lt;&gt;"",$M79&lt;=TODAY()))</formula>
    </cfRule>
  </conditionalFormatting>
  <conditionalFormatting sqref="E79">
    <cfRule type="expression" dxfId="4237" priority="1517">
      <formula>OR(AND(#REF!&lt;&gt;"",#REF!&lt;=TODAY()),AND(#REF!&lt;&gt;"",#REF!&lt;=TODAY()))</formula>
    </cfRule>
  </conditionalFormatting>
  <conditionalFormatting sqref="E79">
    <cfRule type="expression" dxfId="4236" priority="1518">
      <formula>OR(AND(#REF!&lt;&gt;"",#REF!&lt;=TODAY()),AND(#REF!&lt;&gt;"",#REF!&lt;=TODAY()))</formula>
    </cfRule>
  </conditionalFormatting>
  <conditionalFormatting sqref="E79">
    <cfRule type="expression" dxfId="4235" priority="1519">
      <formula>OR(AND(#REF!&lt;&gt;"",#REF!&lt;=TODAY()),AND(#REF!&lt;&gt;"",#REF!&lt;=TODAY()))</formula>
    </cfRule>
  </conditionalFormatting>
  <conditionalFormatting sqref="E79">
    <cfRule type="expression" dxfId="4234" priority="1520">
      <formula>OR(AND(#REF!&lt;&gt;"",#REF!&lt;=TODAY()),AND(#REF!&lt;&gt;"",#REF!&lt;=TODAY()))</formula>
    </cfRule>
  </conditionalFormatting>
  <conditionalFormatting sqref="F79">
    <cfRule type="expression" dxfId="4233" priority="1514">
      <formula>OR(AND(#REF!&lt;&gt;"",#REF!&lt;=TODAY()),AND(#REF!&lt;&gt;"",#REF!&lt;=TODAY()))</formula>
    </cfRule>
  </conditionalFormatting>
  <conditionalFormatting sqref="J85 J87">
    <cfRule type="cellIs" dxfId="4232" priority="1494" operator="equal">
      <formula>"mandatory"</formula>
    </cfRule>
    <cfRule type="cellIs" dxfId="4231" priority="1495" operator="equal">
      <formula>"optional"</formula>
    </cfRule>
  </conditionalFormatting>
  <conditionalFormatting sqref="L85:M85 L87:M87">
    <cfRule type="expression" dxfId="4230" priority="1491">
      <formula>LEFT(L85,4)="open"</formula>
    </cfRule>
    <cfRule type="expression" dxfId="4229" priority="1492">
      <formula>AND(L85&lt;&gt;"",L85&gt;TODAY())</formula>
    </cfRule>
    <cfRule type="expression" dxfId="4228" priority="1493">
      <formula>AND(L85&lt;&gt;"",L85&lt;=TODAY())</formula>
    </cfRule>
  </conditionalFormatting>
  <conditionalFormatting sqref="K85 K87">
    <cfRule type="cellIs" dxfId="4227" priority="1489" operator="equal">
      <formula>"last 12 month"</formula>
    </cfRule>
    <cfRule type="expression" dxfId="4226" priority="1490">
      <formula>AND(K85&lt;&gt;"",K85&lt;=TODAY())</formula>
    </cfRule>
  </conditionalFormatting>
  <conditionalFormatting sqref="E82">
    <cfRule type="expression" dxfId="4225" priority="1496">
      <formula>OR(AND(#REF!&lt;&gt;"",#REF!&lt;=TODAY()),AND(#REF!&lt;&gt;"",#REF!&lt;=TODAY()))</formula>
    </cfRule>
  </conditionalFormatting>
  <conditionalFormatting sqref="E82:E85 E87">
    <cfRule type="expression" dxfId="4224" priority="1497">
      <formula>OR(AND(#REF!&lt;&gt;"",#REF!&lt;=TODAY()),AND(#REF!&lt;&gt;"",#REF!&lt;=TODAY()))</formula>
    </cfRule>
  </conditionalFormatting>
  <conditionalFormatting sqref="E84">
    <cfRule type="expression" dxfId="4223" priority="1498">
      <formula>OR(AND(#REF!&lt;&gt;"",#REF!&lt;=TODAY()),AND(#REF!&lt;&gt;"",#REF!&lt;=TODAY()))</formula>
    </cfRule>
  </conditionalFormatting>
  <conditionalFormatting sqref="E87">
    <cfRule type="expression" dxfId="4222" priority="1499">
      <formula>OR(AND(#REF!&lt;&gt;"",#REF!&lt;=TODAY()),AND(#REF!&lt;&gt;"",#REF!&lt;=TODAY()))</formula>
    </cfRule>
  </conditionalFormatting>
  <conditionalFormatting sqref="F85">
    <cfRule type="expression" dxfId="4221" priority="1501">
      <formula>OR(AND(#REF!&lt;&gt;"",#REF!&lt;=TODAY()),AND(#REF!&lt;&gt;"",#REF!&lt;=TODAY()))</formula>
    </cfRule>
  </conditionalFormatting>
  <conditionalFormatting sqref="F87:I87 L87:M87">
    <cfRule type="expression" dxfId="4220" priority="1502">
      <formula>OR(AND(#REF!&lt;&gt;"",#REF!&lt;=TODAY()),AND(#REF!&lt;&gt;"",#REF!&lt;=TODAY()))</formula>
    </cfRule>
  </conditionalFormatting>
  <conditionalFormatting sqref="C82:E85 C87:E87 C81">
    <cfRule type="expression" dxfId="4219" priority="1503">
      <formula>OR(AND($L81&lt;&gt;"",$L81&lt;=TODAY()),AND(L81&lt;&gt;"",L81&lt;=TODAY()),AND($M81&lt;&gt;"",$M81&lt;=TODAY()))</formula>
    </cfRule>
  </conditionalFormatting>
  <conditionalFormatting sqref="E85">
    <cfRule type="expression" dxfId="4218" priority="1504">
      <formula>OR(AND(#REF!&lt;&gt;"",#REF!&lt;=TODAY()),AND(#REF!&lt;&gt;"",#REF!&lt;=TODAY()))</formula>
    </cfRule>
  </conditionalFormatting>
  <conditionalFormatting sqref="E82:E85 E87">
    <cfRule type="expression" dxfId="4217" priority="1505">
      <formula>OR(AND(#REF!&lt;&gt;"",#REF!&lt;=TODAY()),AND(#REF!&lt;&gt;"",#REF!&lt;=TODAY()))</formula>
    </cfRule>
  </conditionalFormatting>
  <conditionalFormatting sqref="E85">
    <cfRule type="expression" dxfId="4216" priority="1506">
      <formula>OR(AND(#REF!&lt;&gt;"",#REF!&lt;=TODAY()),AND(#REF!&lt;&gt;"",#REF!&lt;=TODAY()))</formula>
    </cfRule>
  </conditionalFormatting>
  <conditionalFormatting sqref="E87 E83:E84">
    <cfRule type="expression" dxfId="4215" priority="1507">
      <formula>OR(AND(#REF!&lt;&gt;"",#REF!&lt;=TODAY()),AND(#REF!&lt;&gt;"",#REF!&lt;=TODAY()))</formula>
    </cfRule>
  </conditionalFormatting>
  <conditionalFormatting sqref="E82 E85">
    <cfRule type="expression" dxfId="4214" priority="1508">
      <formula>OR(AND(#REF!&lt;&gt;"",#REF!&lt;=TODAY()),AND(#REF!&lt;&gt;"",#REF!&lt;=TODAY()))</formula>
    </cfRule>
  </conditionalFormatting>
  <conditionalFormatting sqref="E83 E87">
    <cfRule type="expression" dxfId="4213" priority="1509">
      <formula>OR(AND(#REF!&lt;&gt;"",#REF!&lt;=TODAY()),AND(#REF!&lt;&gt;"",#REF!&lt;=TODAY()))</formula>
    </cfRule>
  </conditionalFormatting>
  <conditionalFormatting sqref="E85">
    <cfRule type="expression" dxfId="4212" priority="1510">
      <formula>OR(AND(#REF!&lt;&gt;"",#REF!&lt;=TODAY()),AND(#REF!&lt;&gt;"",#REF!&lt;=TODAY()))</formula>
    </cfRule>
  </conditionalFormatting>
  <conditionalFormatting sqref="E85">
    <cfRule type="expression" dxfId="4211" priority="1511">
      <formula>OR(AND(#REF!&lt;&gt;"",#REF!&lt;=TODAY()),AND(#REF!&lt;&gt;"",#REF!&lt;=TODAY()))</formula>
    </cfRule>
  </conditionalFormatting>
  <conditionalFormatting sqref="E85">
    <cfRule type="expression" dxfId="4210" priority="1512">
      <formula>OR(AND(#REF!&lt;&gt;"",#REF!&lt;=TODAY()),AND(#REF!&lt;&gt;"",#REF!&lt;=TODAY()))</formula>
    </cfRule>
  </conditionalFormatting>
  <conditionalFormatting sqref="E85">
    <cfRule type="expression" dxfId="4209" priority="1513">
      <formula>OR(AND(#REF!&lt;&gt;"",#REF!&lt;=TODAY()),AND(#REF!&lt;&gt;"",#REF!&lt;=TODAY()))</formula>
    </cfRule>
  </conditionalFormatting>
  <conditionalFormatting sqref="E86">
    <cfRule type="expression" dxfId="4208" priority="1475">
      <formula>OR(AND(#REF!&lt;&gt;"",#REF!&lt;=TODAY()),AND(#REF!&lt;&gt;"",#REF!&lt;=TODAY()))</formula>
    </cfRule>
  </conditionalFormatting>
  <conditionalFormatting sqref="C86:E86">
    <cfRule type="expression" dxfId="4207" priority="1476">
      <formula>OR(AND($L86&lt;&gt;"",$L86&lt;=TODAY()),AND(L86&lt;&gt;"",L86&lt;=TODAY()),AND($M86&lt;&gt;"",$M86&lt;=TODAY()))</formula>
    </cfRule>
  </conditionalFormatting>
  <conditionalFormatting sqref="E86">
    <cfRule type="expression" dxfId="4206" priority="1477">
      <formula>OR(AND(#REF!&lt;&gt;"",#REF!&lt;=TODAY()),AND(#REF!&lt;&gt;"",#REF!&lt;=TODAY()))</formula>
    </cfRule>
  </conditionalFormatting>
  <conditionalFormatting sqref="E86">
    <cfRule type="expression" dxfId="4205" priority="1478">
      <formula>OR(AND(#REF!&lt;&gt;"",#REF!&lt;=TODAY()),AND(#REF!&lt;&gt;"",#REF!&lt;=TODAY()))</formula>
    </cfRule>
  </conditionalFormatting>
  <conditionalFormatting sqref="E86">
    <cfRule type="expression" dxfId="4204" priority="1479">
      <formula>OR(AND(#REF!&lt;&gt;"",#REF!&lt;=TODAY()),AND(#REF!&lt;&gt;"",#REF!&lt;=TODAY()))</formula>
    </cfRule>
  </conditionalFormatting>
  <conditionalFormatting sqref="E86">
    <cfRule type="expression" dxfId="4203" priority="1480">
      <formula>OR(AND(#REF!&lt;&gt;"",#REF!&lt;=TODAY()),AND(#REF!&lt;&gt;"",#REF!&lt;=TODAY()))</formula>
    </cfRule>
  </conditionalFormatting>
  <conditionalFormatting sqref="F86">
    <cfRule type="expression" dxfId="4202" priority="1474">
      <formula>OR(AND(#REF!&lt;&gt;"",#REF!&lt;=TODAY()),AND(#REF!&lt;&gt;"",#REF!&lt;=TODAY()))</formula>
    </cfRule>
  </conditionalFormatting>
  <conditionalFormatting sqref="J92 J94">
    <cfRule type="cellIs" dxfId="4201" priority="1454" operator="equal">
      <formula>"mandatory"</formula>
    </cfRule>
    <cfRule type="cellIs" dxfId="4200" priority="1455" operator="equal">
      <formula>"optional"</formula>
    </cfRule>
  </conditionalFormatting>
  <conditionalFormatting sqref="L92:M92 L94:M94">
    <cfRule type="expression" dxfId="4199" priority="1451">
      <formula>LEFT(L92,4)="open"</formula>
    </cfRule>
    <cfRule type="expression" dxfId="4198" priority="1452">
      <formula>AND(L92&lt;&gt;"",L92&gt;TODAY())</formula>
    </cfRule>
    <cfRule type="expression" dxfId="4197" priority="1453">
      <formula>AND(L92&lt;&gt;"",L92&lt;=TODAY())</formula>
    </cfRule>
  </conditionalFormatting>
  <conditionalFormatting sqref="K92 K94">
    <cfRule type="cellIs" dxfId="4196" priority="1449" operator="equal">
      <formula>"last 12 month"</formula>
    </cfRule>
    <cfRule type="expression" dxfId="4195" priority="1450">
      <formula>AND(K92&lt;&gt;"",K92&lt;=TODAY())</formula>
    </cfRule>
  </conditionalFormatting>
  <conditionalFormatting sqref="E89">
    <cfRule type="expression" dxfId="4194" priority="1456">
      <formula>OR(AND(#REF!&lt;&gt;"",#REF!&lt;=TODAY()),AND(#REF!&lt;&gt;"",#REF!&lt;=TODAY()))</formula>
    </cfRule>
  </conditionalFormatting>
  <conditionalFormatting sqref="E89:E92 E94">
    <cfRule type="expression" dxfId="4193" priority="1457">
      <formula>OR(AND(#REF!&lt;&gt;"",#REF!&lt;=TODAY()),AND(#REF!&lt;&gt;"",#REF!&lt;=TODAY()))</formula>
    </cfRule>
  </conditionalFormatting>
  <conditionalFormatting sqref="E91">
    <cfRule type="expression" dxfId="4192" priority="1458">
      <formula>OR(AND(#REF!&lt;&gt;"",#REF!&lt;=TODAY()),AND(#REF!&lt;&gt;"",#REF!&lt;=TODAY()))</formula>
    </cfRule>
  </conditionalFormatting>
  <conditionalFormatting sqref="E94">
    <cfRule type="expression" dxfId="4191" priority="1459">
      <formula>OR(AND(#REF!&lt;&gt;"",#REF!&lt;=TODAY()),AND(#REF!&lt;&gt;"",#REF!&lt;=TODAY()))</formula>
    </cfRule>
  </conditionalFormatting>
  <conditionalFormatting sqref="F92">
    <cfRule type="expression" dxfId="4190" priority="1461">
      <formula>OR(AND(#REF!&lt;&gt;"",#REF!&lt;=TODAY()),AND(#REF!&lt;&gt;"",#REF!&lt;=TODAY()))</formula>
    </cfRule>
  </conditionalFormatting>
  <conditionalFormatting sqref="F94:I94 L94:M94">
    <cfRule type="expression" dxfId="4189" priority="1462">
      <formula>OR(AND(#REF!&lt;&gt;"",#REF!&lt;=TODAY()),AND(#REF!&lt;&gt;"",#REF!&lt;=TODAY()))</formula>
    </cfRule>
  </conditionalFormatting>
  <conditionalFormatting sqref="C89:E92 C94:E94 C88">
    <cfRule type="expression" dxfId="4188" priority="1463">
      <formula>OR(AND($L88&lt;&gt;"",$L88&lt;=TODAY()),AND(L88&lt;&gt;"",L88&lt;=TODAY()),AND($M88&lt;&gt;"",$M88&lt;=TODAY()))</formula>
    </cfRule>
  </conditionalFormatting>
  <conditionalFormatting sqref="E92">
    <cfRule type="expression" dxfId="4187" priority="1464">
      <formula>OR(AND(#REF!&lt;&gt;"",#REF!&lt;=TODAY()),AND(#REF!&lt;&gt;"",#REF!&lt;=TODAY()))</formula>
    </cfRule>
  </conditionalFormatting>
  <conditionalFormatting sqref="E89:E92 E94">
    <cfRule type="expression" dxfId="4186" priority="1465">
      <formula>OR(AND(#REF!&lt;&gt;"",#REF!&lt;=TODAY()),AND(#REF!&lt;&gt;"",#REF!&lt;=TODAY()))</formula>
    </cfRule>
  </conditionalFormatting>
  <conditionalFormatting sqref="E92">
    <cfRule type="expression" dxfId="4185" priority="1466">
      <formula>OR(AND(#REF!&lt;&gt;"",#REF!&lt;=TODAY()),AND(#REF!&lt;&gt;"",#REF!&lt;=TODAY()))</formula>
    </cfRule>
  </conditionalFormatting>
  <conditionalFormatting sqref="E94 E90:E91">
    <cfRule type="expression" dxfId="4184" priority="1467">
      <formula>OR(AND(#REF!&lt;&gt;"",#REF!&lt;=TODAY()),AND(#REF!&lt;&gt;"",#REF!&lt;=TODAY()))</formula>
    </cfRule>
  </conditionalFormatting>
  <conditionalFormatting sqref="E89 E92">
    <cfRule type="expression" dxfId="4183" priority="1468">
      <formula>OR(AND(#REF!&lt;&gt;"",#REF!&lt;=TODAY()),AND(#REF!&lt;&gt;"",#REF!&lt;=TODAY()))</formula>
    </cfRule>
  </conditionalFormatting>
  <conditionalFormatting sqref="E90 E94">
    <cfRule type="expression" dxfId="4182" priority="1469">
      <formula>OR(AND(#REF!&lt;&gt;"",#REF!&lt;=TODAY()),AND(#REF!&lt;&gt;"",#REF!&lt;=TODAY()))</formula>
    </cfRule>
  </conditionalFormatting>
  <conditionalFormatting sqref="E92">
    <cfRule type="expression" dxfId="4181" priority="1470">
      <formula>OR(AND(#REF!&lt;&gt;"",#REF!&lt;=TODAY()),AND(#REF!&lt;&gt;"",#REF!&lt;=TODAY()))</formula>
    </cfRule>
  </conditionalFormatting>
  <conditionalFormatting sqref="E92">
    <cfRule type="expression" dxfId="4180" priority="1471">
      <formula>OR(AND(#REF!&lt;&gt;"",#REF!&lt;=TODAY()),AND(#REF!&lt;&gt;"",#REF!&lt;=TODAY()))</formula>
    </cfRule>
  </conditionalFormatting>
  <conditionalFormatting sqref="E92">
    <cfRule type="expression" dxfId="4179" priority="1472">
      <formula>OR(AND(#REF!&lt;&gt;"",#REF!&lt;=TODAY()),AND(#REF!&lt;&gt;"",#REF!&lt;=TODAY()))</formula>
    </cfRule>
  </conditionalFormatting>
  <conditionalFormatting sqref="E92">
    <cfRule type="expression" dxfId="4178" priority="1473">
      <formula>OR(AND(#REF!&lt;&gt;"",#REF!&lt;=TODAY()),AND(#REF!&lt;&gt;"",#REF!&lt;=TODAY()))</formula>
    </cfRule>
  </conditionalFormatting>
  <conditionalFormatting sqref="E93">
    <cfRule type="expression" dxfId="4177" priority="1435">
      <formula>OR(AND(#REF!&lt;&gt;"",#REF!&lt;=TODAY()),AND(#REF!&lt;&gt;"",#REF!&lt;=TODAY()))</formula>
    </cfRule>
  </conditionalFormatting>
  <conditionalFormatting sqref="C93:E93">
    <cfRule type="expression" dxfId="4176" priority="1436">
      <formula>OR(AND($L93&lt;&gt;"",$L93&lt;=TODAY()),AND(L93&lt;&gt;"",L93&lt;=TODAY()),AND($M93&lt;&gt;"",$M93&lt;=TODAY()))</formula>
    </cfRule>
  </conditionalFormatting>
  <conditionalFormatting sqref="E93">
    <cfRule type="expression" dxfId="4175" priority="1437">
      <formula>OR(AND(#REF!&lt;&gt;"",#REF!&lt;=TODAY()),AND(#REF!&lt;&gt;"",#REF!&lt;=TODAY()))</formula>
    </cfRule>
  </conditionalFormatting>
  <conditionalFormatting sqref="E93">
    <cfRule type="expression" dxfId="4174" priority="1438">
      <formula>OR(AND(#REF!&lt;&gt;"",#REF!&lt;=TODAY()),AND(#REF!&lt;&gt;"",#REF!&lt;=TODAY()))</formula>
    </cfRule>
  </conditionalFormatting>
  <conditionalFormatting sqref="E93">
    <cfRule type="expression" dxfId="4173" priority="1439">
      <formula>OR(AND(#REF!&lt;&gt;"",#REF!&lt;=TODAY()),AND(#REF!&lt;&gt;"",#REF!&lt;=TODAY()))</formula>
    </cfRule>
  </conditionalFormatting>
  <conditionalFormatting sqref="E93">
    <cfRule type="expression" dxfId="4172" priority="1440">
      <formula>OR(AND(#REF!&lt;&gt;"",#REF!&lt;=TODAY()),AND(#REF!&lt;&gt;"",#REF!&lt;=TODAY()))</formula>
    </cfRule>
  </conditionalFormatting>
  <conditionalFormatting sqref="F93">
    <cfRule type="expression" dxfId="4171" priority="1434">
      <formula>OR(AND(#REF!&lt;&gt;"",#REF!&lt;=TODAY()),AND(#REF!&lt;&gt;"",#REF!&lt;=TODAY()))</formula>
    </cfRule>
  </conditionalFormatting>
  <conditionalFormatting sqref="J99 J101">
    <cfRule type="cellIs" dxfId="4170" priority="1414" operator="equal">
      <formula>"mandatory"</formula>
    </cfRule>
    <cfRule type="cellIs" dxfId="4169" priority="1415" operator="equal">
      <formula>"optional"</formula>
    </cfRule>
  </conditionalFormatting>
  <conditionalFormatting sqref="L99:M99 L101:M101">
    <cfRule type="expression" dxfId="4168" priority="1411">
      <formula>LEFT(L99,4)="open"</formula>
    </cfRule>
    <cfRule type="expression" dxfId="4167" priority="1412">
      <formula>AND(L99&lt;&gt;"",L99&gt;TODAY())</formula>
    </cfRule>
    <cfRule type="expression" dxfId="4166" priority="1413">
      <formula>AND(L99&lt;&gt;"",L99&lt;=TODAY())</formula>
    </cfRule>
  </conditionalFormatting>
  <conditionalFormatting sqref="K99 K101">
    <cfRule type="cellIs" dxfId="4165" priority="1409" operator="equal">
      <formula>"last 12 month"</formula>
    </cfRule>
    <cfRule type="expression" dxfId="4164" priority="1410">
      <formula>AND(K99&lt;&gt;"",K99&lt;=TODAY())</formula>
    </cfRule>
  </conditionalFormatting>
  <conditionalFormatting sqref="E96">
    <cfRule type="expression" dxfId="4163" priority="1416">
      <formula>OR(AND(#REF!&lt;&gt;"",#REF!&lt;=TODAY()),AND(#REF!&lt;&gt;"",#REF!&lt;=TODAY()))</formula>
    </cfRule>
  </conditionalFormatting>
  <conditionalFormatting sqref="E96:E99 E101">
    <cfRule type="expression" dxfId="4162" priority="1417">
      <formula>OR(AND(#REF!&lt;&gt;"",#REF!&lt;=TODAY()),AND(#REF!&lt;&gt;"",#REF!&lt;=TODAY()))</formula>
    </cfRule>
  </conditionalFormatting>
  <conditionalFormatting sqref="E98">
    <cfRule type="expression" dxfId="4161" priority="1418">
      <formula>OR(AND(#REF!&lt;&gt;"",#REF!&lt;=TODAY()),AND(#REF!&lt;&gt;"",#REF!&lt;=TODAY()))</formula>
    </cfRule>
  </conditionalFormatting>
  <conditionalFormatting sqref="E101">
    <cfRule type="expression" dxfId="4160" priority="1419">
      <formula>OR(AND(#REF!&lt;&gt;"",#REF!&lt;=TODAY()),AND(#REF!&lt;&gt;"",#REF!&lt;=TODAY()))</formula>
    </cfRule>
  </conditionalFormatting>
  <conditionalFormatting sqref="F99">
    <cfRule type="expression" dxfId="4159" priority="1421">
      <formula>OR(AND(#REF!&lt;&gt;"",#REF!&lt;=TODAY()),AND(#REF!&lt;&gt;"",#REF!&lt;=TODAY()))</formula>
    </cfRule>
  </conditionalFormatting>
  <conditionalFormatting sqref="F101:I101 L101:M101">
    <cfRule type="expression" dxfId="4158" priority="1422">
      <formula>OR(AND(#REF!&lt;&gt;"",#REF!&lt;=TODAY()),AND(#REF!&lt;&gt;"",#REF!&lt;=TODAY()))</formula>
    </cfRule>
  </conditionalFormatting>
  <conditionalFormatting sqref="C96:E99 C101:E101 C95">
    <cfRule type="expression" dxfId="4157" priority="1423">
      <formula>OR(AND($L95&lt;&gt;"",$L95&lt;=TODAY()),AND(L95&lt;&gt;"",L95&lt;=TODAY()),AND($M95&lt;&gt;"",$M95&lt;=TODAY()))</formula>
    </cfRule>
  </conditionalFormatting>
  <conditionalFormatting sqref="E99">
    <cfRule type="expression" dxfId="4156" priority="1424">
      <formula>OR(AND(#REF!&lt;&gt;"",#REF!&lt;=TODAY()),AND(#REF!&lt;&gt;"",#REF!&lt;=TODAY()))</formula>
    </cfRule>
  </conditionalFormatting>
  <conditionalFormatting sqref="E96:E99 E101">
    <cfRule type="expression" dxfId="4155" priority="1425">
      <formula>OR(AND(#REF!&lt;&gt;"",#REF!&lt;=TODAY()),AND(#REF!&lt;&gt;"",#REF!&lt;=TODAY()))</formula>
    </cfRule>
  </conditionalFormatting>
  <conditionalFormatting sqref="E99">
    <cfRule type="expression" dxfId="4154" priority="1426">
      <formula>OR(AND(#REF!&lt;&gt;"",#REF!&lt;=TODAY()),AND(#REF!&lt;&gt;"",#REF!&lt;=TODAY()))</formula>
    </cfRule>
  </conditionalFormatting>
  <conditionalFormatting sqref="E101 E97:E98">
    <cfRule type="expression" dxfId="4153" priority="1427">
      <formula>OR(AND(#REF!&lt;&gt;"",#REF!&lt;=TODAY()),AND(#REF!&lt;&gt;"",#REF!&lt;=TODAY()))</formula>
    </cfRule>
  </conditionalFormatting>
  <conditionalFormatting sqref="E96 E99">
    <cfRule type="expression" dxfId="4152" priority="1428">
      <formula>OR(AND(#REF!&lt;&gt;"",#REF!&lt;=TODAY()),AND(#REF!&lt;&gt;"",#REF!&lt;=TODAY()))</formula>
    </cfRule>
  </conditionalFormatting>
  <conditionalFormatting sqref="E97 E101">
    <cfRule type="expression" dxfId="4151" priority="1429">
      <formula>OR(AND(#REF!&lt;&gt;"",#REF!&lt;=TODAY()),AND(#REF!&lt;&gt;"",#REF!&lt;=TODAY()))</formula>
    </cfRule>
  </conditionalFormatting>
  <conditionalFormatting sqref="E99">
    <cfRule type="expression" dxfId="4150" priority="1430">
      <formula>OR(AND(#REF!&lt;&gt;"",#REF!&lt;=TODAY()),AND(#REF!&lt;&gt;"",#REF!&lt;=TODAY()))</formula>
    </cfRule>
  </conditionalFormatting>
  <conditionalFormatting sqref="E99">
    <cfRule type="expression" dxfId="4149" priority="1431">
      <formula>OR(AND(#REF!&lt;&gt;"",#REF!&lt;=TODAY()),AND(#REF!&lt;&gt;"",#REF!&lt;=TODAY()))</formula>
    </cfRule>
  </conditionalFormatting>
  <conditionalFormatting sqref="E99">
    <cfRule type="expression" dxfId="4148" priority="1432">
      <formula>OR(AND(#REF!&lt;&gt;"",#REF!&lt;=TODAY()),AND(#REF!&lt;&gt;"",#REF!&lt;=TODAY()))</formula>
    </cfRule>
  </conditionalFormatting>
  <conditionalFormatting sqref="E99">
    <cfRule type="expression" dxfId="4147" priority="1433">
      <formula>OR(AND(#REF!&lt;&gt;"",#REF!&lt;=TODAY()),AND(#REF!&lt;&gt;"",#REF!&lt;=TODAY()))</formula>
    </cfRule>
  </conditionalFormatting>
  <conditionalFormatting sqref="E100">
    <cfRule type="expression" dxfId="4146" priority="1395">
      <formula>OR(AND(#REF!&lt;&gt;"",#REF!&lt;=TODAY()),AND(#REF!&lt;&gt;"",#REF!&lt;=TODAY()))</formula>
    </cfRule>
  </conditionalFormatting>
  <conditionalFormatting sqref="C100:E100">
    <cfRule type="expression" dxfId="4145" priority="1396">
      <formula>OR(AND($L100&lt;&gt;"",$L100&lt;=TODAY()),AND(L100&lt;&gt;"",L100&lt;=TODAY()),AND($M100&lt;&gt;"",$M100&lt;=TODAY()))</formula>
    </cfRule>
  </conditionalFormatting>
  <conditionalFormatting sqref="E100">
    <cfRule type="expression" dxfId="4144" priority="1397">
      <formula>OR(AND(#REF!&lt;&gt;"",#REF!&lt;=TODAY()),AND(#REF!&lt;&gt;"",#REF!&lt;=TODAY()))</formula>
    </cfRule>
  </conditionalFormatting>
  <conditionalFormatting sqref="E100">
    <cfRule type="expression" dxfId="4143" priority="1398">
      <formula>OR(AND(#REF!&lt;&gt;"",#REF!&lt;=TODAY()),AND(#REF!&lt;&gt;"",#REF!&lt;=TODAY()))</formula>
    </cfRule>
  </conditionalFormatting>
  <conditionalFormatting sqref="E100">
    <cfRule type="expression" dxfId="4142" priority="1399">
      <formula>OR(AND(#REF!&lt;&gt;"",#REF!&lt;=TODAY()),AND(#REF!&lt;&gt;"",#REF!&lt;=TODAY()))</formula>
    </cfRule>
  </conditionalFormatting>
  <conditionalFormatting sqref="E100">
    <cfRule type="expression" dxfId="4141" priority="1400">
      <formula>OR(AND(#REF!&lt;&gt;"",#REF!&lt;=TODAY()),AND(#REF!&lt;&gt;"",#REF!&lt;=TODAY()))</formula>
    </cfRule>
  </conditionalFormatting>
  <conditionalFormatting sqref="F100">
    <cfRule type="expression" dxfId="4140" priority="1394">
      <formula>OR(AND(#REF!&lt;&gt;"",#REF!&lt;=TODAY()),AND(#REF!&lt;&gt;"",#REF!&lt;=TODAY()))</formula>
    </cfRule>
  </conditionalFormatting>
  <conditionalFormatting sqref="J106 J108">
    <cfRule type="cellIs" dxfId="4139" priority="1374" operator="equal">
      <formula>"mandatory"</formula>
    </cfRule>
    <cfRule type="cellIs" dxfId="4138" priority="1375" operator="equal">
      <formula>"optional"</formula>
    </cfRule>
  </conditionalFormatting>
  <conditionalFormatting sqref="L106:M106 L108:M108">
    <cfRule type="expression" dxfId="4137" priority="1371">
      <formula>LEFT(L106,4)="open"</formula>
    </cfRule>
    <cfRule type="expression" dxfId="4136" priority="1372">
      <formula>AND(L106&lt;&gt;"",L106&gt;TODAY())</formula>
    </cfRule>
    <cfRule type="expression" dxfId="4135" priority="1373">
      <formula>AND(L106&lt;&gt;"",L106&lt;=TODAY())</formula>
    </cfRule>
  </conditionalFormatting>
  <conditionalFormatting sqref="K106 K108">
    <cfRule type="cellIs" dxfId="4134" priority="1369" operator="equal">
      <formula>"last 12 month"</formula>
    </cfRule>
    <cfRule type="expression" dxfId="4133" priority="1370">
      <formula>AND(K106&lt;&gt;"",K106&lt;=TODAY())</formula>
    </cfRule>
  </conditionalFormatting>
  <conditionalFormatting sqref="E103">
    <cfRule type="expression" dxfId="4132" priority="1376">
      <formula>OR(AND(#REF!&lt;&gt;"",#REF!&lt;=TODAY()),AND(#REF!&lt;&gt;"",#REF!&lt;=TODAY()))</formula>
    </cfRule>
  </conditionalFormatting>
  <conditionalFormatting sqref="E103:E106 E108">
    <cfRule type="expression" dxfId="4131" priority="1377">
      <formula>OR(AND(#REF!&lt;&gt;"",#REF!&lt;=TODAY()),AND(#REF!&lt;&gt;"",#REF!&lt;=TODAY()))</formula>
    </cfRule>
  </conditionalFormatting>
  <conditionalFormatting sqref="E105">
    <cfRule type="expression" dxfId="4130" priority="1378">
      <formula>OR(AND(#REF!&lt;&gt;"",#REF!&lt;=TODAY()),AND(#REF!&lt;&gt;"",#REF!&lt;=TODAY()))</formula>
    </cfRule>
  </conditionalFormatting>
  <conditionalFormatting sqref="E108">
    <cfRule type="expression" dxfId="4129" priority="1379">
      <formula>OR(AND(#REF!&lt;&gt;"",#REF!&lt;=TODAY()),AND(#REF!&lt;&gt;"",#REF!&lt;=TODAY()))</formula>
    </cfRule>
  </conditionalFormatting>
  <conditionalFormatting sqref="F106">
    <cfRule type="expression" dxfId="4128" priority="1381">
      <formula>OR(AND(#REF!&lt;&gt;"",#REF!&lt;=TODAY()),AND(#REF!&lt;&gt;"",#REF!&lt;=TODAY()))</formula>
    </cfRule>
  </conditionalFormatting>
  <conditionalFormatting sqref="F108:I108 L108:M108">
    <cfRule type="expression" dxfId="4127" priority="1382">
      <formula>OR(AND(#REF!&lt;&gt;"",#REF!&lt;=TODAY()),AND(#REF!&lt;&gt;"",#REF!&lt;=TODAY()))</formula>
    </cfRule>
  </conditionalFormatting>
  <conditionalFormatting sqref="C103:E106 C108:E108 C102">
    <cfRule type="expression" dxfId="4126" priority="1383">
      <formula>OR(AND($L102&lt;&gt;"",$L102&lt;=TODAY()),AND(L102&lt;&gt;"",L102&lt;=TODAY()),AND($M102&lt;&gt;"",$M102&lt;=TODAY()))</formula>
    </cfRule>
  </conditionalFormatting>
  <conditionalFormatting sqref="E106">
    <cfRule type="expression" dxfId="4125" priority="1384">
      <formula>OR(AND(#REF!&lt;&gt;"",#REF!&lt;=TODAY()),AND(#REF!&lt;&gt;"",#REF!&lt;=TODAY()))</formula>
    </cfRule>
  </conditionalFormatting>
  <conditionalFormatting sqref="E103:E106 E108">
    <cfRule type="expression" dxfId="4124" priority="1385">
      <formula>OR(AND(#REF!&lt;&gt;"",#REF!&lt;=TODAY()),AND(#REF!&lt;&gt;"",#REF!&lt;=TODAY()))</formula>
    </cfRule>
  </conditionalFormatting>
  <conditionalFormatting sqref="E106">
    <cfRule type="expression" dxfId="4123" priority="1386">
      <formula>OR(AND(#REF!&lt;&gt;"",#REF!&lt;=TODAY()),AND(#REF!&lt;&gt;"",#REF!&lt;=TODAY()))</formula>
    </cfRule>
  </conditionalFormatting>
  <conditionalFormatting sqref="E108 E104:E105">
    <cfRule type="expression" dxfId="4122" priority="1387">
      <formula>OR(AND(#REF!&lt;&gt;"",#REF!&lt;=TODAY()),AND(#REF!&lt;&gt;"",#REF!&lt;=TODAY()))</formula>
    </cfRule>
  </conditionalFormatting>
  <conditionalFormatting sqref="E103 E106">
    <cfRule type="expression" dxfId="4121" priority="1388">
      <formula>OR(AND(#REF!&lt;&gt;"",#REF!&lt;=TODAY()),AND(#REF!&lt;&gt;"",#REF!&lt;=TODAY()))</formula>
    </cfRule>
  </conditionalFormatting>
  <conditionalFormatting sqref="E104 E108">
    <cfRule type="expression" dxfId="4120" priority="1389">
      <formula>OR(AND(#REF!&lt;&gt;"",#REF!&lt;=TODAY()),AND(#REF!&lt;&gt;"",#REF!&lt;=TODAY()))</formula>
    </cfRule>
  </conditionalFormatting>
  <conditionalFormatting sqref="E106">
    <cfRule type="expression" dxfId="4119" priority="1390">
      <formula>OR(AND(#REF!&lt;&gt;"",#REF!&lt;=TODAY()),AND(#REF!&lt;&gt;"",#REF!&lt;=TODAY()))</formula>
    </cfRule>
  </conditionalFormatting>
  <conditionalFormatting sqref="E106">
    <cfRule type="expression" dxfId="4118" priority="1391">
      <formula>OR(AND(#REF!&lt;&gt;"",#REF!&lt;=TODAY()),AND(#REF!&lt;&gt;"",#REF!&lt;=TODAY()))</formula>
    </cfRule>
  </conditionalFormatting>
  <conditionalFormatting sqref="E106">
    <cfRule type="expression" dxfId="4117" priority="1392">
      <formula>OR(AND(#REF!&lt;&gt;"",#REF!&lt;=TODAY()),AND(#REF!&lt;&gt;"",#REF!&lt;=TODAY()))</formula>
    </cfRule>
  </conditionalFormatting>
  <conditionalFormatting sqref="E106">
    <cfRule type="expression" dxfId="4116" priority="1393">
      <formula>OR(AND(#REF!&lt;&gt;"",#REF!&lt;=TODAY()),AND(#REF!&lt;&gt;"",#REF!&lt;=TODAY()))</formula>
    </cfRule>
  </conditionalFormatting>
  <conditionalFormatting sqref="E107">
    <cfRule type="expression" dxfId="4115" priority="1355">
      <formula>OR(AND(#REF!&lt;&gt;"",#REF!&lt;=TODAY()),AND(#REF!&lt;&gt;"",#REF!&lt;=TODAY()))</formula>
    </cfRule>
  </conditionalFormatting>
  <conditionalFormatting sqref="C107:E107">
    <cfRule type="expression" dxfId="4114" priority="1356">
      <formula>OR(AND($L107&lt;&gt;"",$L107&lt;=TODAY()),AND(L107&lt;&gt;"",L107&lt;=TODAY()),AND($M107&lt;&gt;"",$M107&lt;=TODAY()))</formula>
    </cfRule>
  </conditionalFormatting>
  <conditionalFormatting sqref="E107">
    <cfRule type="expression" dxfId="4113" priority="1357">
      <formula>OR(AND(#REF!&lt;&gt;"",#REF!&lt;=TODAY()),AND(#REF!&lt;&gt;"",#REF!&lt;=TODAY()))</formula>
    </cfRule>
  </conditionalFormatting>
  <conditionalFormatting sqref="E107">
    <cfRule type="expression" dxfId="4112" priority="1358">
      <formula>OR(AND(#REF!&lt;&gt;"",#REF!&lt;=TODAY()),AND(#REF!&lt;&gt;"",#REF!&lt;=TODAY()))</formula>
    </cfRule>
  </conditionalFormatting>
  <conditionalFormatting sqref="E107">
    <cfRule type="expression" dxfId="4111" priority="1359">
      <formula>OR(AND(#REF!&lt;&gt;"",#REF!&lt;=TODAY()),AND(#REF!&lt;&gt;"",#REF!&lt;=TODAY()))</formula>
    </cfRule>
  </conditionalFormatting>
  <conditionalFormatting sqref="E107">
    <cfRule type="expression" dxfId="4110" priority="1360">
      <formula>OR(AND(#REF!&lt;&gt;"",#REF!&lt;=TODAY()),AND(#REF!&lt;&gt;"",#REF!&lt;=TODAY()))</formula>
    </cfRule>
  </conditionalFormatting>
  <conditionalFormatting sqref="F107">
    <cfRule type="expression" dxfId="4109" priority="1354">
      <formula>OR(AND(#REF!&lt;&gt;"",#REF!&lt;=TODAY()),AND(#REF!&lt;&gt;"",#REF!&lt;=TODAY()))</formula>
    </cfRule>
  </conditionalFormatting>
  <conditionalFormatting sqref="J113 J115">
    <cfRule type="cellIs" dxfId="4108" priority="1334" operator="equal">
      <formula>"mandatory"</formula>
    </cfRule>
    <cfRule type="cellIs" dxfId="4107" priority="1335" operator="equal">
      <formula>"optional"</formula>
    </cfRule>
  </conditionalFormatting>
  <conditionalFormatting sqref="L113:M113 L115:M115">
    <cfRule type="expression" dxfId="4106" priority="1331">
      <formula>LEFT(L113,4)="open"</formula>
    </cfRule>
    <cfRule type="expression" dxfId="4105" priority="1332">
      <formula>AND(L113&lt;&gt;"",L113&gt;TODAY())</formula>
    </cfRule>
    <cfRule type="expression" dxfId="4104" priority="1333">
      <formula>AND(L113&lt;&gt;"",L113&lt;=TODAY())</formula>
    </cfRule>
  </conditionalFormatting>
  <conditionalFormatting sqref="K113 K115">
    <cfRule type="cellIs" dxfId="4103" priority="1329" operator="equal">
      <formula>"last 12 month"</formula>
    </cfRule>
    <cfRule type="expression" dxfId="4102" priority="1330">
      <formula>AND(K113&lt;&gt;"",K113&lt;=TODAY())</formula>
    </cfRule>
  </conditionalFormatting>
  <conditionalFormatting sqref="E110">
    <cfRule type="expression" dxfId="4101" priority="1336">
      <formula>OR(AND(#REF!&lt;&gt;"",#REF!&lt;=TODAY()),AND(#REF!&lt;&gt;"",#REF!&lt;=TODAY()))</formula>
    </cfRule>
  </conditionalFormatting>
  <conditionalFormatting sqref="E110:E113 E115">
    <cfRule type="expression" dxfId="4100" priority="1337">
      <formula>OR(AND(#REF!&lt;&gt;"",#REF!&lt;=TODAY()),AND(#REF!&lt;&gt;"",#REF!&lt;=TODAY()))</formula>
    </cfRule>
  </conditionalFormatting>
  <conditionalFormatting sqref="E112">
    <cfRule type="expression" dxfId="4099" priority="1338">
      <formula>OR(AND(#REF!&lt;&gt;"",#REF!&lt;=TODAY()),AND(#REF!&lt;&gt;"",#REF!&lt;=TODAY()))</formula>
    </cfRule>
  </conditionalFormatting>
  <conditionalFormatting sqref="E115">
    <cfRule type="expression" dxfId="4098" priority="1339">
      <formula>OR(AND(#REF!&lt;&gt;"",#REF!&lt;=TODAY()),AND(#REF!&lt;&gt;"",#REF!&lt;=TODAY()))</formula>
    </cfRule>
  </conditionalFormatting>
  <conditionalFormatting sqref="F113">
    <cfRule type="expression" dxfId="4097" priority="1341">
      <formula>OR(AND(#REF!&lt;&gt;"",#REF!&lt;=TODAY()),AND(#REF!&lt;&gt;"",#REF!&lt;=TODAY()))</formula>
    </cfRule>
  </conditionalFormatting>
  <conditionalFormatting sqref="F115:I115 L115:M115">
    <cfRule type="expression" dxfId="4096" priority="1342">
      <formula>OR(AND(#REF!&lt;&gt;"",#REF!&lt;=TODAY()),AND(#REF!&lt;&gt;"",#REF!&lt;=TODAY()))</formula>
    </cfRule>
  </conditionalFormatting>
  <conditionalFormatting sqref="C110:E113 C115:E115 C109">
    <cfRule type="expression" dxfId="4095" priority="1343">
      <formula>OR(AND($L109&lt;&gt;"",$L109&lt;=TODAY()),AND(L109&lt;&gt;"",L109&lt;=TODAY()),AND($M109&lt;&gt;"",$M109&lt;=TODAY()))</formula>
    </cfRule>
  </conditionalFormatting>
  <conditionalFormatting sqref="E113">
    <cfRule type="expression" dxfId="4094" priority="1344">
      <formula>OR(AND(#REF!&lt;&gt;"",#REF!&lt;=TODAY()),AND(#REF!&lt;&gt;"",#REF!&lt;=TODAY()))</formula>
    </cfRule>
  </conditionalFormatting>
  <conditionalFormatting sqref="E110:E113 E115">
    <cfRule type="expression" dxfId="4093" priority="1345">
      <formula>OR(AND(#REF!&lt;&gt;"",#REF!&lt;=TODAY()),AND(#REF!&lt;&gt;"",#REF!&lt;=TODAY()))</formula>
    </cfRule>
  </conditionalFormatting>
  <conditionalFormatting sqref="E113">
    <cfRule type="expression" dxfId="4092" priority="1346">
      <formula>OR(AND(#REF!&lt;&gt;"",#REF!&lt;=TODAY()),AND(#REF!&lt;&gt;"",#REF!&lt;=TODAY()))</formula>
    </cfRule>
  </conditionalFormatting>
  <conditionalFormatting sqref="E115 E111:E112">
    <cfRule type="expression" dxfId="4091" priority="1347">
      <formula>OR(AND(#REF!&lt;&gt;"",#REF!&lt;=TODAY()),AND(#REF!&lt;&gt;"",#REF!&lt;=TODAY()))</formula>
    </cfRule>
  </conditionalFormatting>
  <conditionalFormatting sqref="E110 E113">
    <cfRule type="expression" dxfId="4090" priority="1348">
      <formula>OR(AND(#REF!&lt;&gt;"",#REF!&lt;=TODAY()),AND(#REF!&lt;&gt;"",#REF!&lt;=TODAY()))</formula>
    </cfRule>
  </conditionalFormatting>
  <conditionalFormatting sqref="E111 E115">
    <cfRule type="expression" dxfId="4089" priority="1349">
      <formula>OR(AND(#REF!&lt;&gt;"",#REF!&lt;=TODAY()),AND(#REF!&lt;&gt;"",#REF!&lt;=TODAY()))</formula>
    </cfRule>
  </conditionalFormatting>
  <conditionalFormatting sqref="E113">
    <cfRule type="expression" dxfId="4088" priority="1350">
      <formula>OR(AND(#REF!&lt;&gt;"",#REF!&lt;=TODAY()),AND(#REF!&lt;&gt;"",#REF!&lt;=TODAY()))</formula>
    </cfRule>
  </conditionalFormatting>
  <conditionalFormatting sqref="E113">
    <cfRule type="expression" dxfId="4087" priority="1351">
      <formula>OR(AND(#REF!&lt;&gt;"",#REF!&lt;=TODAY()),AND(#REF!&lt;&gt;"",#REF!&lt;=TODAY()))</formula>
    </cfRule>
  </conditionalFormatting>
  <conditionalFormatting sqref="E113">
    <cfRule type="expression" dxfId="4086" priority="1352">
      <formula>OR(AND(#REF!&lt;&gt;"",#REF!&lt;=TODAY()),AND(#REF!&lt;&gt;"",#REF!&lt;=TODAY()))</formula>
    </cfRule>
  </conditionalFormatting>
  <conditionalFormatting sqref="E113">
    <cfRule type="expression" dxfId="4085" priority="1353">
      <formula>OR(AND(#REF!&lt;&gt;"",#REF!&lt;=TODAY()),AND(#REF!&lt;&gt;"",#REF!&lt;=TODAY()))</formula>
    </cfRule>
  </conditionalFormatting>
  <conditionalFormatting sqref="E114">
    <cfRule type="expression" dxfId="4084" priority="1315">
      <formula>OR(AND(#REF!&lt;&gt;"",#REF!&lt;=TODAY()),AND(#REF!&lt;&gt;"",#REF!&lt;=TODAY()))</formula>
    </cfRule>
  </conditionalFormatting>
  <conditionalFormatting sqref="C114:E114">
    <cfRule type="expression" dxfId="4083" priority="1316">
      <formula>OR(AND($L114&lt;&gt;"",$L114&lt;=TODAY()),AND(L114&lt;&gt;"",L114&lt;=TODAY()),AND($M114&lt;&gt;"",$M114&lt;=TODAY()))</formula>
    </cfRule>
  </conditionalFormatting>
  <conditionalFormatting sqref="E114">
    <cfRule type="expression" dxfId="4082" priority="1317">
      <formula>OR(AND(#REF!&lt;&gt;"",#REF!&lt;=TODAY()),AND(#REF!&lt;&gt;"",#REF!&lt;=TODAY()))</formula>
    </cfRule>
  </conditionalFormatting>
  <conditionalFormatting sqref="E114">
    <cfRule type="expression" dxfId="4081" priority="1318">
      <formula>OR(AND(#REF!&lt;&gt;"",#REF!&lt;=TODAY()),AND(#REF!&lt;&gt;"",#REF!&lt;=TODAY()))</formula>
    </cfRule>
  </conditionalFormatting>
  <conditionalFormatting sqref="E114">
    <cfRule type="expression" dxfId="4080" priority="1319">
      <formula>OR(AND(#REF!&lt;&gt;"",#REF!&lt;=TODAY()),AND(#REF!&lt;&gt;"",#REF!&lt;=TODAY()))</formula>
    </cfRule>
  </conditionalFormatting>
  <conditionalFormatting sqref="E114">
    <cfRule type="expression" dxfId="4079" priority="1320">
      <formula>OR(AND(#REF!&lt;&gt;"",#REF!&lt;=TODAY()),AND(#REF!&lt;&gt;"",#REF!&lt;=TODAY()))</formula>
    </cfRule>
  </conditionalFormatting>
  <conditionalFormatting sqref="F114">
    <cfRule type="expression" dxfId="4078" priority="1314">
      <formula>OR(AND(#REF!&lt;&gt;"",#REF!&lt;=TODAY()),AND(#REF!&lt;&gt;"",#REF!&lt;=TODAY()))</formula>
    </cfRule>
  </conditionalFormatting>
  <conditionalFormatting sqref="J120 J122">
    <cfRule type="cellIs" dxfId="4077" priority="1294" operator="equal">
      <formula>"mandatory"</formula>
    </cfRule>
    <cfRule type="cellIs" dxfId="4076" priority="1295" operator="equal">
      <formula>"optional"</formula>
    </cfRule>
  </conditionalFormatting>
  <conditionalFormatting sqref="L120:M120 L122:M122">
    <cfRule type="expression" dxfId="4075" priority="1291">
      <formula>LEFT(L120,4)="open"</formula>
    </cfRule>
    <cfRule type="expression" dxfId="4074" priority="1292">
      <formula>AND(L120&lt;&gt;"",L120&gt;TODAY())</formula>
    </cfRule>
    <cfRule type="expression" dxfId="4073" priority="1293">
      <formula>AND(L120&lt;&gt;"",L120&lt;=TODAY())</formula>
    </cfRule>
  </conditionalFormatting>
  <conditionalFormatting sqref="K120 K122">
    <cfRule type="cellIs" dxfId="4072" priority="1289" operator="equal">
      <formula>"last 12 month"</formula>
    </cfRule>
    <cfRule type="expression" dxfId="4071" priority="1290">
      <formula>AND(K120&lt;&gt;"",K120&lt;=TODAY())</formula>
    </cfRule>
  </conditionalFormatting>
  <conditionalFormatting sqref="E117">
    <cfRule type="expression" dxfId="4070" priority="1296">
      <formula>OR(AND(#REF!&lt;&gt;"",#REF!&lt;=TODAY()),AND(#REF!&lt;&gt;"",#REF!&lt;=TODAY()))</formula>
    </cfRule>
  </conditionalFormatting>
  <conditionalFormatting sqref="E117:E120 E122">
    <cfRule type="expression" dxfId="4069" priority="1297">
      <formula>OR(AND(#REF!&lt;&gt;"",#REF!&lt;=TODAY()),AND(#REF!&lt;&gt;"",#REF!&lt;=TODAY()))</formula>
    </cfRule>
  </conditionalFormatting>
  <conditionalFormatting sqref="E119">
    <cfRule type="expression" dxfId="4068" priority="1298">
      <formula>OR(AND(#REF!&lt;&gt;"",#REF!&lt;=TODAY()),AND(#REF!&lt;&gt;"",#REF!&lt;=TODAY()))</formula>
    </cfRule>
  </conditionalFormatting>
  <conditionalFormatting sqref="E122">
    <cfRule type="expression" dxfId="4067" priority="1299">
      <formula>OR(AND(#REF!&lt;&gt;"",#REF!&lt;=TODAY()),AND(#REF!&lt;&gt;"",#REF!&lt;=TODAY()))</formula>
    </cfRule>
  </conditionalFormatting>
  <conditionalFormatting sqref="F120">
    <cfRule type="expression" dxfId="4066" priority="1301">
      <formula>OR(AND(#REF!&lt;&gt;"",#REF!&lt;=TODAY()),AND(#REF!&lt;&gt;"",#REF!&lt;=TODAY()))</formula>
    </cfRule>
  </conditionalFormatting>
  <conditionalFormatting sqref="F122:I122 L122:M122">
    <cfRule type="expression" dxfId="4065" priority="1302">
      <formula>OR(AND(#REF!&lt;&gt;"",#REF!&lt;=TODAY()),AND(#REF!&lt;&gt;"",#REF!&lt;=TODAY()))</formula>
    </cfRule>
  </conditionalFormatting>
  <conditionalFormatting sqref="C117:E120 C122:E122 C116">
    <cfRule type="expression" dxfId="4064" priority="1303">
      <formula>OR(AND($L116&lt;&gt;"",$L116&lt;=TODAY()),AND(L116&lt;&gt;"",L116&lt;=TODAY()),AND($M116&lt;&gt;"",$M116&lt;=TODAY()))</formula>
    </cfRule>
  </conditionalFormatting>
  <conditionalFormatting sqref="E120">
    <cfRule type="expression" dxfId="4063" priority="1304">
      <formula>OR(AND(#REF!&lt;&gt;"",#REF!&lt;=TODAY()),AND(#REF!&lt;&gt;"",#REF!&lt;=TODAY()))</formula>
    </cfRule>
  </conditionalFormatting>
  <conditionalFormatting sqref="E117:E120 E122">
    <cfRule type="expression" dxfId="4062" priority="1305">
      <formula>OR(AND(#REF!&lt;&gt;"",#REF!&lt;=TODAY()),AND(#REF!&lt;&gt;"",#REF!&lt;=TODAY()))</formula>
    </cfRule>
  </conditionalFormatting>
  <conditionalFormatting sqref="E120">
    <cfRule type="expression" dxfId="4061" priority="1306">
      <formula>OR(AND(#REF!&lt;&gt;"",#REF!&lt;=TODAY()),AND(#REF!&lt;&gt;"",#REF!&lt;=TODAY()))</formula>
    </cfRule>
  </conditionalFormatting>
  <conditionalFormatting sqref="E122 E118:E119">
    <cfRule type="expression" dxfId="4060" priority="1307">
      <formula>OR(AND(#REF!&lt;&gt;"",#REF!&lt;=TODAY()),AND(#REF!&lt;&gt;"",#REF!&lt;=TODAY()))</formula>
    </cfRule>
  </conditionalFormatting>
  <conditionalFormatting sqref="E117 E120">
    <cfRule type="expression" dxfId="4059" priority="1308">
      <formula>OR(AND(#REF!&lt;&gt;"",#REF!&lt;=TODAY()),AND(#REF!&lt;&gt;"",#REF!&lt;=TODAY()))</formula>
    </cfRule>
  </conditionalFormatting>
  <conditionalFormatting sqref="E118 E122">
    <cfRule type="expression" dxfId="4058" priority="1309">
      <formula>OR(AND(#REF!&lt;&gt;"",#REF!&lt;=TODAY()),AND(#REF!&lt;&gt;"",#REF!&lt;=TODAY()))</formula>
    </cfRule>
  </conditionalFormatting>
  <conditionalFormatting sqref="E120">
    <cfRule type="expression" dxfId="4057" priority="1310">
      <formula>OR(AND(#REF!&lt;&gt;"",#REF!&lt;=TODAY()),AND(#REF!&lt;&gt;"",#REF!&lt;=TODAY()))</formula>
    </cfRule>
  </conditionalFormatting>
  <conditionalFormatting sqref="E120">
    <cfRule type="expression" dxfId="4056" priority="1311">
      <formula>OR(AND(#REF!&lt;&gt;"",#REF!&lt;=TODAY()),AND(#REF!&lt;&gt;"",#REF!&lt;=TODAY()))</formula>
    </cfRule>
  </conditionalFormatting>
  <conditionalFormatting sqref="E120">
    <cfRule type="expression" dxfId="4055" priority="1312">
      <formula>OR(AND(#REF!&lt;&gt;"",#REF!&lt;=TODAY()),AND(#REF!&lt;&gt;"",#REF!&lt;=TODAY()))</formula>
    </cfRule>
  </conditionalFormatting>
  <conditionalFormatting sqref="E120">
    <cfRule type="expression" dxfId="4054" priority="1313">
      <formula>OR(AND(#REF!&lt;&gt;"",#REF!&lt;=TODAY()),AND(#REF!&lt;&gt;"",#REF!&lt;=TODAY()))</formula>
    </cfRule>
  </conditionalFormatting>
  <conditionalFormatting sqref="E121">
    <cfRule type="expression" dxfId="4053" priority="1275">
      <formula>OR(AND(#REF!&lt;&gt;"",#REF!&lt;=TODAY()),AND(#REF!&lt;&gt;"",#REF!&lt;=TODAY()))</formula>
    </cfRule>
  </conditionalFormatting>
  <conditionalFormatting sqref="C121:E121">
    <cfRule type="expression" dxfId="4052" priority="1276">
      <formula>OR(AND($L121&lt;&gt;"",$L121&lt;=TODAY()),AND(L121&lt;&gt;"",L121&lt;=TODAY()),AND($M121&lt;&gt;"",$M121&lt;=TODAY()))</formula>
    </cfRule>
  </conditionalFormatting>
  <conditionalFormatting sqref="E121">
    <cfRule type="expression" dxfId="4051" priority="1277">
      <formula>OR(AND(#REF!&lt;&gt;"",#REF!&lt;=TODAY()),AND(#REF!&lt;&gt;"",#REF!&lt;=TODAY()))</formula>
    </cfRule>
  </conditionalFormatting>
  <conditionalFormatting sqref="E121">
    <cfRule type="expression" dxfId="4050" priority="1278">
      <formula>OR(AND(#REF!&lt;&gt;"",#REF!&lt;=TODAY()),AND(#REF!&lt;&gt;"",#REF!&lt;=TODAY()))</formula>
    </cfRule>
  </conditionalFormatting>
  <conditionalFormatting sqref="E121">
    <cfRule type="expression" dxfId="4049" priority="1279">
      <formula>OR(AND(#REF!&lt;&gt;"",#REF!&lt;=TODAY()),AND(#REF!&lt;&gt;"",#REF!&lt;=TODAY()))</formula>
    </cfRule>
  </conditionalFormatting>
  <conditionalFormatting sqref="E121">
    <cfRule type="expression" dxfId="4048" priority="1280">
      <formula>OR(AND(#REF!&lt;&gt;"",#REF!&lt;=TODAY()),AND(#REF!&lt;&gt;"",#REF!&lt;=TODAY()))</formula>
    </cfRule>
  </conditionalFormatting>
  <conditionalFormatting sqref="F121">
    <cfRule type="expression" dxfId="4047" priority="1274">
      <formula>OR(AND(#REF!&lt;&gt;"",#REF!&lt;=TODAY()),AND(#REF!&lt;&gt;"",#REF!&lt;=TODAY()))</formula>
    </cfRule>
  </conditionalFormatting>
  <conditionalFormatting sqref="J127 J129">
    <cfRule type="cellIs" dxfId="4046" priority="1254" operator="equal">
      <formula>"mandatory"</formula>
    </cfRule>
    <cfRule type="cellIs" dxfId="4045" priority="1255" operator="equal">
      <formula>"optional"</formula>
    </cfRule>
  </conditionalFormatting>
  <conditionalFormatting sqref="L127:M127 L129:M129">
    <cfRule type="expression" dxfId="4044" priority="1251">
      <formula>LEFT(L127,4)="open"</formula>
    </cfRule>
    <cfRule type="expression" dxfId="4043" priority="1252">
      <formula>AND(L127&lt;&gt;"",L127&gt;TODAY())</formula>
    </cfRule>
    <cfRule type="expression" dxfId="4042" priority="1253">
      <formula>AND(L127&lt;&gt;"",L127&lt;=TODAY())</formula>
    </cfRule>
  </conditionalFormatting>
  <conditionalFormatting sqref="K127 K129">
    <cfRule type="cellIs" dxfId="4041" priority="1249" operator="equal">
      <formula>"last 12 month"</formula>
    </cfRule>
    <cfRule type="expression" dxfId="4040" priority="1250">
      <formula>AND(K127&lt;&gt;"",K127&lt;=TODAY())</formula>
    </cfRule>
  </conditionalFormatting>
  <conditionalFormatting sqref="E124">
    <cfRule type="expression" dxfId="4039" priority="1256">
      <formula>OR(AND(#REF!&lt;&gt;"",#REF!&lt;=TODAY()),AND(#REF!&lt;&gt;"",#REF!&lt;=TODAY()))</formula>
    </cfRule>
  </conditionalFormatting>
  <conditionalFormatting sqref="E124:E127 E129">
    <cfRule type="expression" dxfId="4038" priority="1257">
      <formula>OR(AND(#REF!&lt;&gt;"",#REF!&lt;=TODAY()),AND(#REF!&lt;&gt;"",#REF!&lt;=TODAY()))</formula>
    </cfRule>
  </conditionalFormatting>
  <conditionalFormatting sqref="E126">
    <cfRule type="expression" dxfId="4037" priority="1258">
      <formula>OR(AND(#REF!&lt;&gt;"",#REF!&lt;=TODAY()),AND(#REF!&lt;&gt;"",#REF!&lt;=TODAY()))</formula>
    </cfRule>
  </conditionalFormatting>
  <conditionalFormatting sqref="E129">
    <cfRule type="expression" dxfId="4036" priority="1259">
      <formula>OR(AND(#REF!&lt;&gt;"",#REF!&lt;=TODAY()),AND(#REF!&lt;&gt;"",#REF!&lt;=TODAY()))</formula>
    </cfRule>
  </conditionalFormatting>
  <conditionalFormatting sqref="F127">
    <cfRule type="expression" dxfId="4035" priority="1261">
      <formula>OR(AND(#REF!&lt;&gt;"",#REF!&lt;=TODAY()),AND(#REF!&lt;&gt;"",#REF!&lt;=TODAY()))</formula>
    </cfRule>
  </conditionalFormatting>
  <conditionalFormatting sqref="F129:I129 L129:M129">
    <cfRule type="expression" dxfId="4034" priority="1262">
      <formula>OR(AND(#REF!&lt;&gt;"",#REF!&lt;=TODAY()),AND(#REF!&lt;&gt;"",#REF!&lt;=TODAY()))</formula>
    </cfRule>
  </conditionalFormatting>
  <conditionalFormatting sqref="C124:E127 C129:E129 C123">
    <cfRule type="expression" dxfId="4033" priority="1263">
      <formula>OR(AND($L123&lt;&gt;"",$L123&lt;=TODAY()),AND(L123&lt;&gt;"",L123&lt;=TODAY()),AND($M123&lt;&gt;"",$M123&lt;=TODAY()))</formula>
    </cfRule>
  </conditionalFormatting>
  <conditionalFormatting sqref="E127">
    <cfRule type="expression" dxfId="4032" priority="1264">
      <formula>OR(AND(#REF!&lt;&gt;"",#REF!&lt;=TODAY()),AND(#REF!&lt;&gt;"",#REF!&lt;=TODAY()))</formula>
    </cfRule>
  </conditionalFormatting>
  <conditionalFormatting sqref="E124:E127 E129">
    <cfRule type="expression" dxfId="4031" priority="1265">
      <formula>OR(AND(#REF!&lt;&gt;"",#REF!&lt;=TODAY()),AND(#REF!&lt;&gt;"",#REF!&lt;=TODAY()))</formula>
    </cfRule>
  </conditionalFormatting>
  <conditionalFormatting sqref="E127">
    <cfRule type="expression" dxfId="4030" priority="1266">
      <formula>OR(AND(#REF!&lt;&gt;"",#REF!&lt;=TODAY()),AND(#REF!&lt;&gt;"",#REF!&lt;=TODAY()))</formula>
    </cfRule>
  </conditionalFormatting>
  <conditionalFormatting sqref="E129 E125:E126">
    <cfRule type="expression" dxfId="4029" priority="1267">
      <formula>OR(AND(#REF!&lt;&gt;"",#REF!&lt;=TODAY()),AND(#REF!&lt;&gt;"",#REF!&lt;=TODAY()))</formula>
    </cfRule>
  </conditionalFormatting>
  <conditionalFormatting sqref="E124 E127">
    <cfRule type="expression" dxfId="4028" priority="1268">
      <formula>OR(AND(#REF!&lt;&gt;"",#REF!&lt;=TODAY()),AND(#REF!&lt;&gt;"",#REF!&lt;=TODAY()))</formula>
    </cfRule>
  </conditionalFormatting>
  <conditionalFormatting sqref="E125 E129">
    <cfRule type="expression" dxfId="4027" priority="1269">
      <formula>OR(AND(#REF!&lt;&gt;"",#REF!&lt;=TODAY()),AND(#REF!&lt;&gt;"",#REF!&lt;=TODAY()))</formula>
    </cfRule>
  </conditionalFormatting>
  <conditionalFormatting sqref="E127">
    <cfRule type="expression" dxfId="4026" priority="1270">
      <formula>OR(AND(#REF!&lt;&gt;"",#REF!&lt;=TODAY()),AND(#REF!&lt;&gt;"",#REF!&lt;=TODAY()))</formula>
    </cfRule>
  </conditionalFormatting>
  <conditionalFormatting sqref="E127">
    <cfRule type="expression" dxfId="4025" priority="1271">
      <formula>OR(AND(#REF!&lt;&gt;"",#REF!&lt;=TODAY()),AND(#REF!&lt;&gt;"",#REF!&lt;=TODAY()))</formula>
    </cfRule>
  </conditionalFormatting>
  <conditionalFormatting sqref="E127">
    <cfRule type="expression" dxfId="4024" priority="1272">
      <formula>OR(AND(#REF!&lt;&gt;"",#REF!&lt;=TODAY()),AND(#REF!&lt;&gt;"",#REF!&lt;=TODAY()))</formula>
    </cfRule>
  </conditionalFormatting>
  <conditionalFormatting sqref="E127">
    <cfRule type="expression" dxfId="4023" priority="1273">
      <formula>OR(AND(#REF!&lt;&gt;"",#REF!&lt;=TODAY()),AND(#REF!&lt;&gt;"",#REF!&lt;=TODAY()))</formula>
    </cfRule>
  </conditionalFormatting>
  <conditionalFormatting sqref="E128">
    <cfRule type="expression" dxfId="4022" priority="1235">
      <formula>OR(AND(#REF!&lt;&gt;"",#REF!&lt;=TODAY()),AND(#REF!&lt;&gt;"",#REF!&lt;=TODAY()))</formula>
    </cfRule>
  </conditionalFormatting>
  <conditionalFormatting sqref="C128:E128">
    <cfRule type="expression" dxfId="4021" priority="1236">
      <formula>OR(AND($L128&lt;&gt;"",$L128&lt;=TODAY()),AND(L128&lt;&gt;"",L128&lt;=TODAY()),AND($M128&lt;&gt;"",$M128&lt;=TODAY()))</formula>
    </cfRule>
  </conditionalFormatting>
  <conditionalFormatting sqref="E128">
    <cfRule type="expression" dxfId="4020" priority="1237">
      <formula>OR(AND(#REF!&lt;&gt;"",#REF!&lt;=TODAY()),AND(#REF!&lt;&gt;"",#REF!&lt;=TODAY()))</formula>
    </cfRule>
  </conditionalFormatting>
  <conditionalFormatting sqref="E128">
    <cfRule type="expression" dxfId="4019" priority="1238">
      <formula>OR(AND(#REF!&lt;&gt;"",#REF!&lt;=TODAY()),AND(#REF!&lt;&gt;"",#REF!&lt;=TODAY()))</formula>
    </cfRule>
  </conditionalFormatting>
  <conditionalFormatting sqref="E128">
    <cfRule type="expression" dxfId="4018" priority="1239">
      <formula>OR(AND(#REF!&lt;&gt;"",#REF!&lt;=TODAY()),AND(#REF!&lt;&gt;"",#REF!&lt;=TODAY()))</formula>
    </cfRule>
  </conditionalFormatting>
  <conditionalFormatting sqref="E128">
    <cfRule type="expression" dxfId="4017" priority="1240">
      <formula>OR(AND(#REF!&lt;&gt;"",#REF!&lt;=TODAY()),AND(#REF!&lt;&gt;"",#REF!&lt;=TODAY()))</formula>
    </cfRule>
  </conditionalFormatting>
  <conditionalFormatting sqref="F128">
    <cfRule type="expression" dxfId="4016" priority="1234">
      <formula>OR(AND(#REF!&lt;&gt;"",#REF!&lt;=TODAY()),AND(#REF!&lt;&gt;"",#REF!&lt;=TODAY()))</formula>
    </cfRule>
  </conditionalFormatting>
  <conditionalFormatting sqref="J134 J136">
    <cfRule type="cellIs" dxfId="4015" priority="1214" operator="equal">
      <formula>"mandatory"</formula>
    </cfRule>
    <cfRule type="cellIs" dxfId="4014" priority="1215" operator="equal">
      <formula>"optional"</formula>
    </cfRule>
  </conditionalFormatting>
  <conditionalFormatting sqref="L134:M134 L136:M136">
    <cfRule type="expression" dxfId="4013" priority="1211">
      <formula>LEFT(L134,4)="open"</formula>
    </cfRule>
    <cfRule type="expression" dxfId="4012" priority="1212">
      <formula>AND(L134&lt;&gt;"",L134&gt;TODAY())</formula>
    </cfRule>
    <cfRule type="expression" dxfId="4011" priority="1213">
      <formula>AND(L134&lt;&gt;"",L134&lt;=TODAY())</formula>
    </cfRule>
  </conditionalFormatting>
  <conditionalFormatting sqref="K134 K136">
    <cfRule type="cellIs" dxfId="4010" priority="1209" operator="equal">
      <formula>"last 12 month"</formula>
    </cfRule>
    <cfRule type="expression" dxfId="4009" priority="1210">
      <formula>AND(K134&lt;&gt;"",K134&lt;=TODAY())</formula>
    </cfRule>
  </conditionalFormatting>
  <conditionalFormatting sqref="E131">
    <cfRule type="expression" dxfId="4008" priority="1216">
      <formula>OR(AND(#REF!&lt;&gt;"",#REF!&lt;=TODAY()),AND(#REF!&lt;&gt;"",#REF!&lt;=TODAY()))</formula>
    </cfRule>
  </conditionalFormatting>
  <conditionalFormatting sqref="E131:E134 E136">
    <cfRule type="expression" dxfId="4007" priority="1217">
      <formula>OR(AND(#REF!&lt;&gt;"",#REF!&lt;=TODAY()),AND(#REF!&lt;&gt;"",#REF!&lt;=TODAY()))</formula>
    </cfRule>
  </conditionalFormatting>
  <conditionalFormatting sqref="E133">
    <cfRule type="expression" dxfId="4006" priority="1218">
      <formula>OR(AND(#REF!&lt;&gt;"",#REF!&lt;=TODAY()),AND(#REF!&lt;&gt;"",#REF!&lt;=TODAY()))</formula>
    </cfRule>
  </conditionalFormatting>
  <conditionalFormatting sqref="E136">
    <cfRule type="expression" dxfId="4005" priority="1219">
      <formula>OR(AND(#REF!&lt;&gt;"",#REF!&lt;=TODAY()),AND(#REF!&lt;&gt;"",#REF!&lt;=TODAY()))</formula>
    </cfRule>
  </conditionalFormatting>
  <conditionalFormatting sqref="F134">
    <cfRule type="expression" dxfId="4004" priority="1221">
      <formula>OR(AND(#REF!&lt;&gt;"",#REF!&lt;=TODAY()),AND(#REF!&lt;&gt;"",#REF!&lt;=TODAY()))</formula>
    </cfRule>
  </conditionalFormatting>
  <conditionalFormatting sqref="F136:I136 L136:M136">
    <cfRule type="expression" dxfId="4003" priority="1222">
      <formula>OR(AND(#REF!&lt;&gt;"",#REF!&lt;=TODAY()),AND(#REF!&lt;&gt;"",#REF!&lt;=TODAY()))</formula>
    </cfRule>
  </conditionalFormatting>
  <conditionalFormatting sqref="C131:E134 C136:E136 C130">
    <cfRule type="expression" dxfId="4002" priority="1223">
      <formula>OR(AND($L130&lt;&gt;"",$L130&lt;=TODAY()),AND(L130&lt;&gt;"",L130&lt;=TODAY()),AND($M130&lt;&gt;"",$M130&lt;=TODAY()))</formula>
    </cfRule>
  </conditionalFormatting>
  <conditionalFormatting sqref="E134">
    <cfRule type="expression" dxfId="4001" priority="1224">
      <formula>OR(AND(#REF!&lt;&gt;"",#REF!&lt;=TODAY()),AND(#REF!&lt;&gt;"",#REF!&lt;=TODAY()))</formula>
    </cfRule>
  </conditionalFormatting>
  <conditionalFormatting sqref="E131:E134 E136">
    <cfRule type="expression" dxfId="4000" priority="1225">
      <formula>OR(AND(#REF!&lt;&gt;"",#REF!&lt;=TODAY()),AND(#REF!&lt;&gt;"",#REF!&lt;=TODAY()))</formula>
    </cfRule>
  </conditionalFormatting>
  <conditionalFormatting sqref="E134">
    <cfRule type="expression" dxfId="3999" priority="1226">
      <formula>OR(AND(#REF!&lt;&gt;"",#REF!&lt;=TODAY()),AND(#REF!&lt;&gt;"",#REF!&lt;=TODAY()))</formula>
    </cfRule>
  </conditionalFormatting>
  <conditionalFormatting sqref="E136 E132:E133">
    <cfRule type="expression" dxfId="3998" priority="1227">
      <formula>OR(AND(#REF!&lt;&gt;"",#REF!&lt;=TODAY()),AND(#REF!&lt;&gt;"",#REF!&lt;=TODAY()))</formula>
    </cfRule>
  </conditionalFormatting>
  <conditionalFormatting sqref="E131 E134">
    <cfRule type="expression" dxfId="3997" priority="1228">
      <formula>OR(AND(#REF!&lt;&gt;"",#REF!&lt;=TODAY()),AND(#REF!&lt;&gt;"",#REF!&lt;=TODAY()))</formula>
    </cfRule>
  </conditionalFormatting>
  <conditionalFormatting sqref="E132 E136">
    <cfRule type="expression" dxfId="3996" priority="1229">
      <formula>OR(AND(#REF!&lt;&gt;"",#REF!&lt;=TODAY()),AND(#REF!&lt;&gt;"",#REF!&lt;=TODAY()))</formula>
    </cfRule>
  </conditionalFormatting>
  <conditionalFormatting sqref="E134">
    <cfRule type="expression" dxfId="3995" priority="1230">
      <formula>OR(AND(#REF!&lt;&gt;"",#REF!&lt;=TODAY()),AND(#REF!&lt;&gt;"",#REF!&lt;=TODAY()))</formula>
    </cfRule>
  </conditionalFormatting>
  <conditionalFormatting sqref="E134">
    <cfRule type="expression" dxfId="3994" priority="1231">
      <formula>OR(AND(#REF!&lt;&gt;"",#REF!&lt;=TODAY()),AND(#REF!&lt;&gt;"",#REF!&lt;=TODAY()))</formula>
    </cfRule>
  </conditionalFormatting>
  <conditionalFormatting sqref="E134">
    <cfRule type="expression" dxfId="3993" priority="1232">
      <formula>OR(AND(#REF!&lt;&gt;"",#REF!&lt;=TODAY()),AND(#REF!&lt;&gt;"",#REF!&lt;=TODAY()))</formula>
    </cfRule>
  </conditionalFormatting>
  <conditionalFormatting sqref="E134">
    <cfRule type="expression" dxfId="3992" priority="1233">
      <formula>OR(AND(#REF!&lt;&gt;"",#REF!&lt;=TODAY()),AND(#REF!&lt;&gt;"",#REF!&lt;=TODAY()))</formula>
    </cfRule>
  </conditionalFormatting>
  <conditionalFormatting sqref="E135">
    <cfRule type="expression" dxfId="3991" priority="1195">
      <formula>OR(AND(#REF!&lt;&gt;"",#REF!&lt;=TODAY()),AND(#REF!&lt;&gt;"",#REF!&lt;=TODAY()))</formula>
    </cfRule>
  </conditionalFormatting>
  <conditionalFormatting sqref="C135:E135">
    <cfRule type="expression" dxfId="3990" priority="1196">
      <formula>OR(AND($L135&lt;&gt;"",$L135&lt;=TODAY()),AND(L135&lt;&gt;"",L135&lt;=TODAY()),AND($M135&lt;&gt;"",$M135&lt;=TODAY()))</formula>
    </cfRule>
  </conditionalFormatting>
  <conditionalFormatting sqref="E135">
    <cfRule type="expression" dxfId="3989" priority="1197">
      <formula>OR(AND(#REF!&lt;&gt;"",#REF!&lt;=TODAY()),AND(#REF!&lt;&gt;"",#REF!&lt;=TODAY()))</formula>
    </cfRule>
  </conditionalFormatting>
  <conditionalFormatting sqref="E135">
    <cfRule type="expression" dxfId="3988" priority="1198">
      <formula>OR(AND(#REF!&lt;&gt;"",#REF!&lt;=TODAY()),AND(#REF!&lt;&gt;"",#REF!&lt;=TODAY()))</formula>
    </cfRule>
  </conditionalFormatting>
  <conditionalFormatting sqref="E135">
    <cfRule type="expression" dxfId="3987" priority="1199">
      <formula>OR(AND(#REF!&lt;&gt;"",#REF!&lt;=TODAY()),AND(#REF!&lt;&gt;"",#REF!&lt;=TODAY()))</formula>
    </cfRule>
  </conditionalFormatting>
  <conditionalFormatting sqref="E135">
    <cfRule type="expression" dxfId="3986" priority="1200">
      <formula>OR(AND(#REF!&lt;&gt;"",#REF!&lt;=TODAY()),AND(#REF!&lt;&gt;"",#REF!&lt;=TODAY()))</formula>
    </cfRule>
  </conditionalFormatting>
  <conditionalFormatting sqref="F135">
    <cfRule type="expression" dxfId="3985" priority="1194">
      <formula>OR(AND(#REF!&lt;&gt;"",#REF!&lt;=TODAY()),AND(#REF!&lt;&gt;"",#REF!&lt;=TODAY()))</formula>
    </cfRule>
  </conditionalFormatting>
  <conditionalFormatting sqref="J141 J143">
    <cfRule type="cellIs" dxfId="3984" priority="1174" operator="equal">
      <formula>"mandatory"</formula>
    </cfRule>
    <cfRule type="cellIs" dxfId="3983" priority="1175" operator="equal">
      <formula>"optional"</formula>
    </cfRule>
  </conditionalFormatting>
  <conditionalFormatting sqref="L141:M141 L143:M143">
    <cfRule type="expression" dxfId="3982" priority="1171">
      <formula>LEFT(L141,4)="open"</formula>
    </cfRule>
    <cfRule type="expression" dxfId="3981" priority="1172">
      <formula>AND(L141&lt;&gt;"",L141&gt;TODAY())</formula>
    </cfRule>
    <cfRule type="expression" dxfId="3980" priority="1173">
      <formula>AND(L141&lt;&gt;"",L141&lt;=TODAY())</formula>
    </cfRule>
  </conditionalFormatting>
  <conditionalFormatting sqref="K141 K143">
    <cfRule type="cellIs" dxfId="3979" priority="1169" operator="equal">
      <formula>"last 12 month"</formula>
    </cfRule>
    <cfRule type="expression" dxfId="3978" priority="1170">
      <formula>AND(K141&lt;&gt;"",K141&lt;=TODAY())</formula>
    </cfRule>
  </conditionalFormatting>
  <conditionalFormatting sqref="E138">
    <cfRule type="expression" dxfId="3977" priority="1176">
      <formula>OR(AND(#REF!&lt;&gt;"",#REF!&lt;=TODAY()),AND(#REF!&lt;&gt;"",#REF!&lt;=TODAY()))</formula>
    </cfRule>
  </conditionalFormatting>
  <conditionalFormatting sqref="E138:E141 E143">
    <cfRule type="expression" dxfId="3976" priority="1177">
      <formula>OR(AND(#REF!&lt;&gt;"",#REF!&lt;=TODAY()),AND(#REF!&lt;&gt;"",#REF!&lt;=TODAY()))</formula>
    </cfRule>
  </conditionalFormatting>
  <conditionalFormatting sqref="E140">
    <cfRule type="expression" dxfId="3975" priority="1178">
      <formula>OR(AND(#REF!&lt;&gt;"",#REF!&lt;=TODAY()),AND(#REF!&lt;&gt;"",#REF!&lt;=TODAY()))</formula>
    </cfRule>
  </conditionalFormatting>
  <conditionalFormatting sqref="E143">
    <cfRule type="expression" dxfId="3974" priority="1179">
      <formula>OR(AND(#REF!&lt;&gt;"",#REF!&lt;=TODAY()),AND(#REF!&lt;&gt;"",#REF!&lt;=TODAY()))</formula>
    </cfRule>
  </conditionalFormatting>
  <conditionalFormatting sqref="F141">
    <cfRule type="expression" dxfId="3973" priority="1181">
      <formula>OR(AND(#REF!&lt;&gt;"",#REF!&lt;=TODAY()),AND(#REF!&lt;&gt;"",#REF!&lt;=TODAY()))</formula>
    </cfRule>
  </conditionalFormatting>
  <conditionalFormatting sqref="F143:I143 L143:M143">
    <cfRule type="expression" dxfId="3972" priority="1182">
      <formula>OR(AND(#REF!&lt;&gt;"",#REF!&lt;=TODAY()),AND(#REF!&lt;&gt;"",#REF!&lt;=TODAY()))</formula>
    </cfRule>
  </conditionalFormatting>
  <conditionalFormatting sqref="C138:E141 C143:E143 C137">
    <cfRule type="expression" dxfId="3971" priority="1183">
      <formula>OR(AND($L137&lt;&gt;"",$L137&lt;=TODAY()),AND(L137&lt;&gt;"",L137&lt;=TODAY()),AND($M137&lt;&gt;"",$M137&lt;=TODAY()))</formula>
    </cfRule>
  </conditionalFormatting>
  <conditionalFormatting sqref="E141">
    <cfRule type="expression" dxfId="3970" priority="1184">
      <formula>OR(AND(#REF!&lt;&gt;"",#REF!&lt;=TODAY()),AND(#REF!&lt;&gt;"",#REF!&lt;=TODAY()))</formula>
    </cfRule>
  </conditionalFormatting>
  <conditionalFormatting sqref="E138:E141 E143">
    <cfRule type="expression" dxfId="3969" priority="1185">
      <formula>OR(AND(#REF!&lt;&gt;"",#REF!&lt;=TODAY()),AND(#REF!&lt;&gt;"",#REF!&lt;=TODAY()))</formula>
    </cfRule>
  </conditionalFormatting>
  <conditionalFormatting sqref="E141">
    <cfRule type="expression" dxfId="3968" priority="1186">
      <formula>OR(AND(#REF!&lt;&gt;"",#REF!&lt;=TODAY()),AND(#REF!&lt;&gt;"",#REF!&lt;=TODAY()))</formula>
    </cfRule>
  </conditionalFormatting>
  <conditionalFormatting sqref="E143 E139:E140">
    <cfRule type="expression" dxfId="3967" priority="1187">
      <formula>OR(AND(#REF!&lt;&gt;"",#REF!&lt;=TODAY()),AND(#REF!&lt;&gt;"",#REF!&lt;=TODAY()))</formula>
    </cfRule>
  </conditionalFormatting>
  <conditionalFormatting sqref="E138 E141">
    <cfRule type="expression" dxfId="3966" priority="1188">
      <formula>OR(AND(#REF!&lt;&gt;"",#REF!&lt;=TODAY()),AND(#REF!&lt;&gt;"",#REF!&lt;=TODAY()))</formula>
    </cfRule>
  </conditionalFormatting>
  <conditionalFormatting sqref="E139 E143">
    <cfRule type="expression" dxfId="3965" priority="1189">
      <formula>OR(AND(#REF!&lt;&gt;"",#REF!&lt;=TODAY()),AND(#REF!&lt;&gt;"",#REF!&lt;=TODAY()))</formula>
    </cfRule>
  </conditionalFormatting>
  <conditionalFormatting sqref="E141">
    <cfRule type="expression" dxfId="3964" priority="1190">
      <formula>OR(AND(#REF!&lt;&gt;"",#REF!&lt;=TODAY()),AND(#REF!&lt;&gt;"",#REF!&lt;=TODAY()))</formula>
    </cfRule>
  </conditionalFormatting>
  <conditionalFormatting sqref="E141">
    <cfRule type="expression" dxfId="3963" priority="1191">
      <formula>OR(AND(#REF!&lt;&gt;"",#REF!&lt;=TODAY()),AND(#REF!&lt;&gt;"",#REF!&lt;=TODAY()))</formula>
    </cfRule>
  </conditionalFormatting>
  <conditionalFormatting sqref="E141">
    <cfRule type="expression" dxfId="3962" priority="1192">
      <formula>OR(AND(#REF!&lt;&gt;"",#REF!&lt;=TODAY()),AND(#REF!&lt;&gt;"",#REF!&lt;=TODAY()))</formula>
    </cfRule>
  </conditionalFormatting>
  <conditionalFormatting sqref="E141">
    <cfRule type="expression" dxfId="3961" priority="1193">
      <formula>OR(AND(#REF!&lt;&gt;"",#REF!&lt;=TODAY()),AND(#REF!&lt;&gt;"",#REF!&lt;=TODAY()))</formula>
    </cfRule>
  </conditionalFormatting>
  <conditionalFormatting sqref="E142">
    <cfRule type="expression" dxfId="3960" priority="1155">
      <formula>OR(AND(#REF!&lt;&gt;"",#REF!&lt;=TODAY()),AND(#REF!&lt;&gt;"",#REF!&lt;=TODAY()))</formula>
    </cfRule>
  </conditionalFormatting>
  <conditionalFormatting sqref="C142:E142">
    <cfRule type="expression" dxfId="3959" priority="1156">
      <formula>OR(AND($L142&lt;&gt;"",$L142&lt;=TODAY()),AND(L142&lt;&gt;"",L142&lt;=TODAY()),AND($M142&lt;&gt;"",$M142&lt;=TODAY()))</formula>
    </cfRule>
  </conditionalFormatting>
  <conditionalFormatting sqref="E142">
    <cfRule type="expression" dxfId="3958" priority="1157">
      <formula>OR(AND(#REF!&lt;&gt;"",#REF!&lt;=TODAY()),AND(#REF!&lt;&gt;"",#REF!&lt;=TODAY()))</formula>
    </cfRule>
  </conditionalFormatting>
  <conditionalFormatting sqref="E142">
    <cfRule type="expression" dxfId="3957" priority="1158">
      <formula>OR(AND(#REF!&lt;&gt;"",#REF!&lt;=TODAY()),AND(#REF!&lt;&gt;"",#REF!&lt;=TODAY()))</formula>
    </cfRule>
  </conditionalFormatting>
  <conditionalFormatting sqref="E142">
    <cfRule type="expression" dxfId="3956" priority="1159">
      <formula>OR(AND(#REF!&lt;&gt;"",#REF!&lt;=TODAY()),AND(#REF!&lt;&gt;"",#REF!&lt;=TODAY()))</formula>
    </cfRule>
  </conditionalFormatting>
  <conditionalFormatting sqref="E142">
    <cfRule type="expression" dxfId="3955" priority="1160">
      <formula>OR(AND(#REF!&lt;&gt;"",#REF!&lt;=TODAY()),AND(#REF!&lt;&gt;"",#REF!&lt;=TODAY()))</formula>
    </cfRule>
  </conditionalFormatting>
  <conditionalFormatting sqref="F142">
    <cfRule type="expression" dxfId="3954" priority="1154">
      <formula>OR(AND(#REF!&lt;&gt;"",#REF!&lt;=TODAY()),AND(#REF!&lt;&gt;"",#REF!&lt;=TODAY()))</formula>
    </cfRule>
  </conditionalFormatting>
  <conditionalFormatting sqref="J148 J150">
    <cfRule type="cellIs" dxfId="3953" priority="1134" operator="equal">
      <formula>"mandatory"</formula>
    </cfRule>
    <cfRule type="cellIs" dxfId="3952" priority="1135" operator="equal">
      <formula>"optional"</formula>
    </cfRule>
  </conditionalFormatting>
  <conditionalFormatting sqref="L148:M148 L150:M150">
    <cfRule type="expression" dxfId="3951" priority="1131">
      <formula>LEFT(L148,4)="open"</formula>
    </cfRule>
    <cfRule type="expression" dxfId="3950" priority="1132">
      <formula>AND(L148&lt;&gt;"",L148&gt;TODAY())</formula>
    </cfRule>
    <cfRule type="expression" dxfId="3949" priority="1133">
      <formula>AND(L148&lt;&gt;"",L148&lt;=TODAY())</formula>
    </cfRule>
  </conditionalFormatting>
  <conditionalFormatting sqref="K148 K150">
    <cfRule type="cellIs" dxfId="3948" priority="1129" operator="equal">
      <formula>"last 12 month"</formula>
    </cfRule>
    <cfRule type="expression" dxfId="3947" priority="1130">
      <formula>AND(K148&lt;&gt;"",K148&lt;=TODAY())</formula>
    </cfRule>
  </conditionalFormatting>
  <conditionalFormatting sqref="E145">
    <cfRule type="expression" dxfId="3946" priority="1136">
      <formula>OR(AND(#REF!&lt;&gt;"",#REF!&lt;=TODAY()),AND(#REF!&lt;&gt;"",#REF!&lt;=TODAY()))</formula>
    </cfRule>
  </conditionalFormatting>
  <conditionalFormatting sqref="E145:E148 E150">
    <cfRule type="expression" dxfId="3945" priority="1137">
      <formula>OR(AND(#REF!&lt;&gt;"",#REF!&lt;=TODAY()),AND(#REF!&lt;&gt;"",#REF!&lt;=TODAY()))</formula>
    </cfRule>
  </conditionalFormatting>
  <conditionalFormatting sqref="E147">
    <cfRule type="expression" dxfId="3944" priority="1138">
      <formula>OR(AND(#REF!&lt;&gt;"",#REF!&lt;=TODAY()),AND(#REF!&lt;&gt;"",#REF!&lt;=TODAY()))</formula>
    </cfRule>
  </conditionalFormatting>
  <conditionalFormatting sqref="E150">
    <cfRule type="expression" dxfId="3943" priority="1139">
      <formula>OR(AND(#REF!&lt;&gt;"",#REF!&lt;=TODAY()),AND(#REF!&lt;&gt;"",#REF!&lt;=TODAY()))</formula>
    </cfRule>
  </conditionalFormatting>
  <conditionalFormatting sqref="F148">
    <cfRule type="expression" dxfId="3942" priority="1141">
      <formula>OR(AND(#REF!&lt;&gt;"",#REF!&lt;=TODAY()),AND(#REF!&lt;&gt;"",#REF!&lt;=TODAY()))</formula>
    </cfRule>
  </conditionalFormatting>
  <conditionalFormatting sqref="F150:I150 L150:M150">
    <cfRule type="expression" dxfId="3941" priority="1142">
      <formula>OR(AND(#REF!&lt;&gt;"",#REF!&lt;=TODAY()),AND(#REF!&lt;&gt;"",#REF!&lt;=TODAY()))</formula>
    </cfRule>
  </conditionalFormatting>
  <conditionalFormatting sqref="C145:E148 C150:E150 C144">
    <cfRule type="expression" dxfId="3940" priority="1143">
      <formula>OR(AND($L144&lt;&gt;"",$L144&lt;=TODAY()),AND(L144&lt;&gt;"",L144&lt;=TODAY()),AND($M144&lt;&gt;"",$M144&lt;=TODAY()))</formula>
    </cfRule>
  </conditionalFormatting>
  <conditionalFormatting sqref="E148">
    <cfRule type="expression" dxfId="3939" priority="1144">
      <formula>OR(AND(#REF!&lt;&gt;"",#REF!&lt;=TODAY()),AND(#REF!&lt;&gt;"",#REF!&lt;=TODAY()))</formula>
    </cfRule>
  </conditionalFormatting>
  <conditionalFormatting sqref="E145:E148 E150">
    <cfRule type="expression" dxfId="3938" priority="1145">
      <formula>OR(AND(#REF!&lt;&gt;"",#REF!&lt;=TODAY()),AND(#REF!&lt;&gt;"",#REF!&lt;=TODAY()))</formula>
    </cfRule>
  </conditionalFormatting>
  <conditionalFormatting sqref="E148">
    <cfRule type="expression" dxfId="3937" priority="1146">
      <formula>OR(AND(#REF!&lt;&gt;"",#REF!&lt;=TODAY()),AND(#REF!&lt;&gt;"",#REF!&lt;=TODAY()))</formula>
    </cfRule>
  </conditionalFormatting>
  <conditionalFormatting sqref="E150 E146:E147">
    <cfRule type="expression" dxfId="3936" priority="1147">
      <formula>OR(AND(#REF!&lt;&gt;"",#REF!&lt;=TODAY()),AND(#REF!&lt;&gt;"",#REF!&lt;=TODAY()))</formula>
    </cfRule>
  </conditionalFormatting>
  <conditionalFormatting sqref="E145 E148">
    <cfRule type="expression" dxfId="3935" priority="1148">
      <formula>OR(AND(#REF!&lt;&gt;"",#REF!&lt;=TODAY()),AND(#REF!&lt;&gt;"",#REF!&lt;=TODAY()))</formula>
    </cfRule>
  </conditionalFormatting>
  <conditionalFormatting sqref="E146 E150">
    <cfRule type="expression" dxfId="3934" priority="1149">
      <formula>OR(AND(#REF!&lt;&gt;"",#REF!&lt;=TODAY()),AND(#REF!&lt;&gt;"",#REF!&lt;=TODAY()))</formula>
    </cfRule>
  </conditionalFormatting>
  <conditionalFormatting sqref="E148">
    <cfRule type="expression" dxfId="3933" priority="1150">
      <formula>OR(AND(#REF!&lt;&gt;"",#REF!&lt;=TODAY()),AND(#REF!&lt;&gt;"",#REF!&lt;=TODAY()))</formula>
    </cfRule>
  </conditionalFormatting>
  <conditionalFormatting sqref="E148">
    <cfRule type="expression" dxfId="3932" priority="1151">
      <formula>OR(AND(#REF!&lt;&gt;"",#REF!&lt;=TODAY()),AND(#REF!&lt;&gt;"",#REF!&lt;=TODAY()))</formula>
    </cfRule>
  </conditionalFormatting>
  <conditionalFormatting sqref="E148">
    <cfRule type="expression" dxfId="3931" priority="1152">
      <formula>OR(AND(#REF!&lt;&gt;"",#REF!&lt;=TODAY()),AND(#REF!&lt;&gt;"",#REF!&lt;=TODAY()))</formula>
    </cfRule>
  </conditionalFormatting>
  <conditionalFormatting sqref="E148">
    <cfRule type="expression" dxfId="3930" priority="1153">
      <formula>OR(AND(#REF!&lt;&gt;"",#REF!&lt;=TODAY()),AND(#REF!&lt;&gt;"",#REF!&lt;=TODAY()))</formula>
    </cfRule>
  </conditionalFormatting>
  <conditionalFormatting sqref="E149">
    <cfRule type="expression" dxfId="3929" priority="1115">
      <formula>OR(AND(#REF!&lt;&gt;"",#REF!&lt;=TODAY()),AND(#REF!&lt;&gt;"",#REF!&lt;=TODAY()))</formula>
    </cfRule>
  </conditionalFormatting>
  <conditionalFormatting sqref="C149:E149">
    <cfRule type="expression" dxfId="3928" priority="1116">
      <formula>OR(AND($L149&lt;&gt;"",$L149&lt;=TODAY()),AND(L149&lt;&gt;"",L149&lt;=TODAY()),AND($M149&lt;&gt;"",$M149&lt;=TODAY()))</formula>
    </cfRule>
  </conditionalFormatting>
  <conditionalFormatting sqref="E149">
    <cfRule type="expression" dxfId="3927" priority="1117">
      <formula>OR(AND(#REF!&lt;&gt;"",#REF!&lt;=TODAY()),AND(#REF!&lt;&gt;"",#REF!&lt;=TODAY()))</formula>
    </cfRule>
  </conditionalFormatting>
  <conditionalFormatting sqref="E149">
    <cfRule type="expression" dxfId="3926" priority="1118">
      <formula>OR(AND(#REF!&lt;&gt;"",#REF!&lt;=TODAY()),AND(#REF!&lt;&gt;"",#REF!&lt;=TODAY()))</formula>
    </cfRule>
  </conditionalFormatting>
  <conditionalFormatting sqref="E149">
    <cfRule type="expression" dxfId="3925" priority="1119">
      <formula>OR(AND(#REF!&lt;&gt;"",#REF!&lt;=TODAY()),AND(#REF!&lt;&gt;"",#REF!&lt;=TODAY()))</formula>
    </cfRule>
  </conditionalFormatting>
  <conditionalFormatting sqref="E149">
    <cfRule type="expression" dxfId="3924" priority="1120">
      <formula>OR(AND(#REF!&lt;&gt;"",#REF!&lt;=TODAY()),AND(#REF!&lt;&gt;"",#REF!&lt;=TODAY()))</formula>
    </cfRule>
  </conditionalFormatting>
  <conditionalFormatting sqref="F149">
    <cfRule type="expression" dxfId="3923" priority="1114">
      <formula>OR(AND(#REF!&lt;&gt;"",#REF!&lt;=TODAY()),AND(#REF!&lt;&gt;"",#REF!&lt;=TODAY()))</formula>
    </cfRule>
  </conditionalFormatting>
  <conditionalFormatting sqref="J155 J157">
    <cfRule type="cellIs" dxfId="3922" priority="1094" operator="equal">
      <formula>"mandatory"</formula>
    </cfRule>
    <cfRule type="cellIs" dxfId="3921" priority="1095" operator="equal">
      <formula>"optional"</formula>
    </cfRule>
  </conditionalFormatting>
  <conditionalFormatting sqref="L155:M155 L157:M157">
    <cfRule type="expression" dxfId="3920" priority="1091">
      <formula>LEFT(L155,4)="open"</formula>
    </cfRule>
    <cfRule type="expression" dxfId="3919" priority="1092">
      <formula>AND(L155&lt;&gt;"",L155&gt;TODAY())</formula>
    </cfRule>
    <cfRule type="expression" dxfId="3918" priority="1093">
      <formula>AND(L155&lt;&gt;"",L155&lt;=TODAY())</formula>
    </cfRule>
  </conditionalFormatting>
  <conditionalFormatting sqref="K155 K157">
    <cfRule type="cellIs" dxfId="3917" priority="1089" operator="equal">
      <formula>"last 12 month"</formula>
    </cfRule>
    <cfRule type="expression" dxfId="3916" priority="1090">
      <formula>AND(K155&lt;&gt;"",K155&lt;=TODAY())</formula>
    </cfRule>
  </conditionalFormatting>
  <conditionalFormatting sqref="E152">
    <cfRule type="expression" dxfId="3915" priority="1096">
      <formula>OR(AND(#REF!&lt;&gt;"",#REF!&lt;=TODAY()),AND(#REF!&lt;&gt;"",#REF!&lt;=TODAY()))</formula>
    </cfRule>
  </conditionalFormatting>
  <conditionalFormatting sqref="E152:E155 E157">
    <cfRule type="expression" dxfId="3914" priority="1097">
      <formula>OR(AND(#REF!&lt;&gt;"",#REF!&lt;=TODAY()),AND(#REF!&lt;&gt;"",#REF!&lt;=TODAY()))</formula>
    </cfRule>
  </conditionalFormatting>
  <conditionalFormatting sqref="E154">
    <cfRule type="expression" dxfId="3913" priority="1098">
      <formula>OR(AND(#REF!&lt;&gt;"",#REF!&lt;=TODAY()),AND(#REF!&lt;&gt;"",#REF!&lt;=TODAY()))</formula>
    </cfRule>
  </conditionalFormatting>
  <conditionalFormatting sqref="E157">
    <cfRule type="expression" dxfId="3912" priority="1099">
      <formula>OR(AND(#REF!&lt;&gt;"",#REF!&lt;=TODAY()),AND(#REF!&lt;&gt;"",#REF!&lt;=TODAY()))</formula>
    </cfRule>
  </conditionalFormatting>
  <conditionalFormatting sqref="F155">
    <cfRule type="expression" dxfId="3911" priority="1101">
      <formula>OR(AND(#REF!&lt;&gt;"",#REF!&lt;=TODAY()),AND(#REF!&lt;&gt;"",#REF!&lt;=TODAY()))</formula>
    </cfRule>
  </conditionalFormatting>
  <conditionalFormatting sqref="F157:I157 L157:M157">
    <cfRule type="expression" dxfId="3910" priority="1102">
      <formula>OR(AND(#REF!&lt;&gt;"",#REF!&lt;=TODAY()),AND(#REF!&lt;&gt;"",#REF!&lt;=TODAY()))</formula>
    </cfRule>
  </conditionalFormatting>
  <conditionalFormatting sqref="C152:E155 C157:E157 C151">
    <cfRule type="expression" dxfId="3909" priority="1103">
      <formula>OR(AND($L151&lt;&gt;"",$L151&lt;=TODAY()),AND(L151&lt;&gt;"",L151&lt;=TODAY()),AND($M151&lt;&gt;"",$M151&lt;=TODAY()))</formula>
    </cfRule>
  </conditionalFormatting>
  <conditionalFormatting sqref="E155">
    <cfRule type="expression" dxfId="3908" priority="1104">
      <formula>OR(AND(#REF!&lt;&gt;"",#REF!&lt;=TODAY()),AND(#REF!&lt;&gt;"",#REF!&lt;=TODAY()))</formula>
    </cfRule>
  </conditionalFormatting>
  <conditionalFormatting sqref="E152:E155 E157">
    <cfRule type="expression" dxfId="3907" priority="1105">
      <formula>OR(AND(#REF!&lt;&gt;"",#REF!&lt;=TODAY()),AND(#REF!&lt;&gt;"",#REF!&lt;=TODAY()))</formula>
    </cfRule>
  </conditionalFormatting>
  <conditionalFormatting sqref="E155">
    <cfRule type="expression" dxfId="3906" priority="1106">
      <formula>OR(AND(#REF!&lt;&gt;"",#REF!&lt;=TODAY()),AND(#REF!&lt;&gt;"",#REF!&lt;=TODAY()))</formula>
    </cfRule>
  </conditionalFormatting>
  <conditionalFormatting sqref="E157 E153:E154">
    <cfRule type="expression" dxfId="3905" priority="1107">
      <formula>OR(AND(#REF!&lt;&gt;"",#REF!&lt;=TODAY()),AND(#REF!&lt;&gt;"",#REF!&lt;=TODAY()))</formula>
    </cfRule>
  </conditionalFormatting>
  <conditionalFormatting sqref="E152 E155">
    <cfRule type="expression" dxfId="3904" priority="1108">
      <formula>OR(AND(#REF!&lt;&gt;"",#REF!&lt;=TODAY()),AND(#REF!&lt;&gt;"",#REF!&lt;=TODAY()))</formula>
    </cfRule>
  </conditionalFormatting>
  <conditionalFormatting sqref="E153 E157">
    <cfRule type="expression" dxfId="3903" priority="1109">
      <formula>OR(AND(#REF!&lt;&gt;"",#REF!&lt;=TODAY()),AND(#REF!&lt;&gt;"",#REF!&lt;=TODAY()))</formula>
    </cfRule>
  </conditionalFormatting>
  <conditionalFormatting sqref="E155">
    <cfRule type="expression" dxfId="3902" priority="1110">
      <formula>OR(AND(#REF!&lt;&gt;"",#REF!&lt;=TODAY()),AND(#REF!&lt;&gt;"",#REF!&lt;=TODAY()))</formula>
    </cfRule>
  </conditionalFormatting>
  <conditionalFormatting sqref="E155">
    <cfRule type="expression" dxfId="3901" priority="1111">
      <formula>OR(AND(#REF!&lt;&gt;"",#REF!&lt;=TODAY()),AND(#REF!&lt;&gt;"",#REF!&lt;=TODAY()))</formula>
    </cfRule>
  </conditionalFormatting>
  <conditionalFormatting sqref="E155">
    <cfRule type="expression" dxfId="3900" priority="1112">
      <formula>OR(AND(#REF!&lt;&gt;"",#REF!&lt;=TODAY()),AND(#REF!&lt;&gt;"",#REF!&lt;=TODAY()))</formula>
    </cfRule>
  </conditionalFormatting>
  <conditionalFormatting sqref="E155">
    <cfRule type="expression" dxfId="3899" priority="1113">
      <formula>OR(AND(#REF!&lt;&gt;"",#REF!&lt;=TODAY()),AND(#REF!&lt;&gt;"",#REF!&lt;=TODAY()))</formula>
    </cfRule>
  </conditionalFormatting>
  <conditionalFormatting sqref="E156">
    <cfRule type="expression" dxfId="3898" priority="1075">
      <formula>OR(AND(#REF!&lt;&gt;"",#REF!&lt;=TODAY()),AND(#REF!&lt;&gt;"",#REF!&lt;=TODAY()))</formula>
    </cfRule>
  </conditionalFormatting>
  <conditionalFormatting sqref="C156:E156">
    <cfRule type="expression" dxfId="3897" priority="1076">
      <formula>OR(AND($L156&lt;&gt;"",$L156&lt;=TODAY()),AND(L156&lt;&gt;"",L156&lt;=TODAY()),AND($M156&lt;&gt;"",$M156&lt;=TODAY()))</formula>
    </cfRule>
  </conditionalFormatting>
  <conditionalFormatting sqref="E156">
    <cfRule type="expression" dxfId="3896" priority="1077">
      <formula>OR(AND(#REF!&lt;&gt;"",#REF!&lt;=TODAY()),AND(#REF!&lt;&gt;"",#REF!&lt;=TODAY()))</formula>
    </cfRule>
  </conditionalFormatting>
  <conditionalFormatting sqref="E156">
    <cfRule type="expression" dxfId="3895" priority="1078">
      <formula>OR(AND(#REF!&lt;&gt;"",#REF!&lt;=TODAY()),AND(#REF!&lt;&gt;"",#REF!&lt;=TODAY()))</formula>
    </cfRule>
  </conditionalFormatting>
  <conditionalFormatting sqref="E156">
    <cfRule type="expression" dxfId="3894" priority="1079">
      <formula>OR(AND(#REF!&lt;&gt;"",#REF!&lt;=TODAY()),AND(#REF!&lt;&gt;"",#REF!&lt;=TODAY()))</formula>
    </cfRule>
  </conditionalFormatting>
  <conditionalFormatting sqref="E156">
    <cfRule type="expression" dxfId="3893" priority="1080">
      <formula>OR(AND(#REF!&lt;&gt;"",#REF!&lt;=TODAY()),AND(#REF!&lt;&gt;"",#REF!&lt;=TODAY()))</formula>
    </cfRule>
  </conditionalFormatting>
  <conditionalFormatting sqref="F156">
    <cfRule type="expression" dxfId="3892" priority="1074">
      <formula>OR(AND(#REF!&lt;&gt;"",#REF!&lt;=TODAY()),AND(#REF!&lt;&gt;"",#REF!&lt;=TODAY()))</formula>
    </cfRule>
  </conditionalFormatting>
  <conditionalFormatting sqref="J162 J164">
    <cfRule type="cellIs" dxfId="3891" priority="1054" operator="equal">
      <formula>"mandatory"</formula>
    </cfRule>
    <cfRule type="cellIs" dxfId="3890" priority="1055" operator="equal">
      <formula>"optional"</formula>
    </cfRule>
  </conditionalFormatting>
  <conditionalFormatting sqref="L162:M162 L164:M164">
    <cfRule type="expression" dxfId="3889" priority="1051">
      <formula>LEFT(L162,4)="open"</formula>
    </cfRule>
    <cfRule type="expression" dxfId="3888" priority="1052">
      <formula>AND(L162&lt;&gt;"",L162&gt;TODAY())</formula>
    </cfRule>
    <cfRule type="expression" dxfId="3887" priority="1053">
      <formula>AND(L162&lt;&gt;"",L162&lt;=TODAY())</formula>
    </cfRule>
  </conditionalFormatting>
  <conditionalFormatting sqref="K162 K164">
    <cfRule type="cellIs" dxfId="3886" priority="1049" operator="equal">
      <formula>"last 12 month"</formula>
    </cfRule>
    <cfRule type="expression" dxfId="3885" priority="1050">
      <formula>AND(K162&lt;&gt;"",K162&lt;=TODAY())</formula>
    </cfRule>
  </conditionalFormatting>
  <conditionalFormatting sqref="E159">
    <cfRule type="expression" dxfId="3884" priority="1056">
      <formula>OR(AND(#REF!&lt;&gt;"",#REF!&lt;=TODAY()),AND(#REF!&lt;&gt;"",#REF!&lt;=TODAY()))</formula>
    </cfRule>
  </conditionalFormatting>
  <conditionalFormatting sqref="E159:E162 E164">
    <cfRule type="expression" dxfId="3883" priority="1057">
      <formula>OR(AND(#REF!&lt;&gt;"",#REF!&lt;=TODAY()),AND(#REF!&lt;&gt;"",#REF!&lt;=TODAY()))</formula>
    </cfRule>
  </conditionalFormatting>
  <conditionalFormatting sqref="E161">
    <cfRule type="expression" dxfId="3882" priority="1058">
      <formula>OR(AND(#REF!&lt;&gt;"",#REF!&lt;=TODAY()),AND(#REF!&lt;&gt;"",#REF!&lt;=TODAY()))</formula>
    </cfRule>
  </conditionalFormatting>
  <conditionalFormatting sqref="E164">
    <cfRule type="expression" dxfId="3881" priority="1059">
      <formula>OR(AND(#REF!&lt;&gt;"",#REF!&lt;=TODAY()),AND(#REF!&lt;&gt;"",#REF!&lt;=TODAY()))</formula>
    </cfRule>
  </conditionalFormatting>
  <conditionalFormatting sqref="F162">
    <cfRule type="expression" dxfId="3880" priority="1061">
      <formula>OR(AND(#REF!&lt;&gt;"",#REF!&lt;=TODAY()),AND(#REF!&lt;&gt;"",#REF!&lt;=TODAY()))</formula>
    </cfRule>
  </conditionalFormatting>
  <conditionalFormatting sqref="F164:I164 L164:M164">
    <cfRule type="expression" dxfId="3879" priority="1062">
      <formula>OR(AND(#REF!&lt;&gt;"",#REF!&lt;=TODAY()),AND(#REF!&lt;&gt;"",#REF!&lt;=TODAY()))</formula>
    </cfRule>
  </conditionalFormatting>
  <conditionalFormatting sqref="C159:E162 C164:E164 C158">
    <cfRule type="expression" dxfId="3878" priority="1063">
      <formula>OR(AND($L158&lt;&gt;"",$L158&lt;=TODAY()),AND(L158&lt;&gt;"",L158&lt;=TODAY()),AND($M158&lt;&gt;"",$M158&lt;=TODAY()))</formula>
    </cfRule>
  </conditionalFormatting>
  <conditionalFormatting sqref="E162">
    <cfRule type="expression" dxfId="3877" priority="1064">
      <formula>OR(AND(#REF!&lt;&gt;"",#REF!&lt;=TODAY()),AND(#REF!&lt;&gt;"",#REF!&lt;=TODAY()))</formula>
    </cfRule>
  </conditionalFormatting>
  <conditionalFormatting sqref="E159:E162 E164">
    <cfRule type="expression" dxfId="3876" priority="1065">
      <formula>OR(AND(#REF!&lt;&gt;"",#REF!&lt;=TODAY()),AND(#REF!&lt;&gt;"",#REF!&lt;=TODAY()))</formula>
    </cfRule>
  </conditionalFormatting>
  <conditionalFormatting sqref="E162">
    <cfRule type="expression" dxfId="3875" priority="1066">
      <formula>OR(AND(#REF!&lt;&gt;"",#REF!&lt;=TODAY()),AND(#REF!&lt;&gt;"",#REF!&lt;=TODAY()))</formula>
    </cfRule>
  </conditionalFormatting>
  <conditionalFormatting sqref="E164 E160:E161">
    <cfRule type="expression" dxfId="3874" priority="1067">
      <formula>OR(AND(#REF!&lt;&gt;"",#REF!&lt;=TODAY()),AND(#REF!&lt;&gt;"",#REF!&lt;=TODAY()))</formula>
    </cfRule>
  </conditionalFormatting>
  <conditionalFormatting sqref="E159 E162">
    <cfRule type="expression" dxfId="3873" priority="1068">
      <formula>OR(AND(#REF!&lt;&gt;"",#REF!&lt;=TODAY()),AND(#REF!&lt;&gt;"",#REF!&lt;=TODAY()))</formula>
    </cfRule>
  </conditionalFormatting>
  <conditionalFormatting sqref="E160 E164">
    <cfRule type="expression" dxfId="3872" priority="1069">
      <formula>OR(AND(#REF!&lt;&gt;"",#REF!&lt;=TODAY()),AND(#REF!&lt;&gt;"",#REF!&lt;=TODAY()))</formula>
    </cfRule>
  </conditionalFormatting>
  <conditionalFormatting sqref="E162">
    <cfRule type="expression" dxfId="3871" priority="1070">
      <formula>OR(AND(#REF!&lt;&gt;"",#REF!&lt;=TODAY()),AND(#REF!&lt;&gt;"",#REF!&lt;=TODAY()))</formula>
    </cfRule>
  </conditionalFormatting>
  <conditionalFormatting sqref="E162">
    <cfRule type="expression" dxfId="3870" priority="1071">
      <formula>OR(AND(#REF!&lt;&gt;"",#REF!&lt;=TODAY()),AND(#REF!&lt;&gt;"",#REF!&lt;=TODAY()))</formula>
    </cfRule>
  </conditionalFormatting>
  <conditionalFormatting sqref="E162">
    <cfRule type="expression" dxfId="3869" priority="1072">
      <formula>OR(AND(#REF!&lt;&gt;"",#REF!&lt;=TODAY()),AND(#REF!&lt;&gt;"",#REF!&lt;=TODAY()))</formula>
    </cfRule>
  </conditionalFormatting>
  <conditionalFormatting sqref="E162">
    <cfRule type="expression" dxfId="3868" priority="1073">
      <formula>OR(AND(#REF!&lt;&gt;"",#REF!&lt;=TODAY()),AND(#REF!&lt;&gt;"",#REF!&lt;=TODAY()))</formula>
    </cfRule>
  </conditionalFormatting>
  <conditionalFormatting sqref="E163">
    <cfRule type="expression" dxfId="3867" priority="1035">
      <formula>OR(AND(#REF!&lt;&gt;"",#REF!&lt;=TODAY()),AND(#REF!&lt;&gt;"",#REF!&lt;=TODAY()))</formula>
    </cfRule>
  </conditionalFormatting>
  <conditionalFormatting sqref="C163:E163">
    <cfRule type="expression" dxfId="3866" priority="1036">
      <formula>OR(AND($L163&lt;&gt;"",$L163&lt;=TODAY()),AND(L163&lt;&gt;"",L163&lt;=TODAY()),AND($M163&lt;&gt;"",$M163&lt;=TODAY()))</formula>
    </cfRule>
  </conditionalFormatting>
  <conditionalFormatting sqref="E163">
    <cfRule type="expression" dxfId="3865" priority="1037">
      <formula>OR(AND(#REF!&lt;&gt;"",#REF!&lt;=TODAY()),AND(#REF!&lt;&gt;"",#REF!&lt;=TODAY()))</formula>
    </cfRule>
  </conditionalFormatting>
  <conditionalFormatting sqref="E163">
    <cfRule type="expression" dxfId="3864" priority="1038">
      <formula>OR(AND(#REF!&lt;&gt;"",#REF!&lt;=TODAY()),AND(#REF!&lt;&gt;"",#REF!&lt;=TODAY()))</formula>
    </cfRule>
  </conditionalFormatting>
  <conditionalFormatting sqref="E163">
    <cfRule type="expression" dxfId="3863" priority="1039">
      <formula>OR(AND(#REF!&lt;&gt;"",#REF!&lt;=TODAY()),AND(#REF!&lt;&gt;"",#REF!&lt;=TODAY()))</formula>
    </cfRule>
  </conditionalFormatting>
  <conditionalFormatting sqref="E163">
    <cfRule type="expression" dxfId="3862" priority="1040">
      <formula>OR(AND(#REF!&lt;&gt;"",#REF!&lt;=TODAY()),AND(#REF!&lt;&gt;"",#REF!&lt;=TODAY()))</formula>
    </cfRule>
  </conditionalFormatting>
  <conditionalFormatting sqref="F163">
    <cfRule type="expression" dxfId="3861" priority="1034">
      <formula>OR(AND(#REF!&lt;&gt;"",#REF!&lt;=TODAY()),AND(#REF!&lt;&gt;"",#REF!&lt;=TODAY()))</formula>
    </cfRule>
  </conditionalFormatting>
  <conditionalFormatting sqref="O167">
    <cfRule type="expression" dxfId="3860" priority="1017">
      <formula>AND(O167&lt;&gt;"",O167&gt;TODAY())</formula>
    </cfRule>
    <cfRule type="expression" dxfId="3859" priority="1018">
      <formula>AND(O167&lt;&gt;"",O167&lt;=TODAY())</formula>
    </cfRule>
  </conditionalFormatting>
  <conditionalFormatting sqref="O166">
    <cfRule type="expression" dxfId="3858" priority="1015">
      <formula>AND(O166&lt;&gt;"",O166&gt;TODAY())</formula>
    </cfRule>
    <cfRule type="expression" dxfId="3857" priority="1016">
      <formula>AND(O166&lt;&gt;"",O166&lt;=TODAY())</formula>
    </cfRule>
  </conditionalFormatting>
  <conditionalFormatting sqref="J165:J167 J174">
    <cfRule type="cellIs" dxfId="3856" priority="1013" operator="equal">
      <formula>"mandatory"</formula>
    </cfRule>
    <cfRule type="cellIs" dxfId="3855" priority="1014" operator="equal">
      <formula>"optional"</formula>
    </cfRule>
  </conditionalFormatting>
  <conditionalFormatting sqref="L165:M167 L174:M174">
    <cfRule type="expression" dxfId="3854" priority="1010">
      <formula>LEFT(L165,4)="open"</formula>
    </cfRule>
    <cfRule type="expression" dxfId="3853" priority="1011">
      <formula>AND(L165&lt;&gt;"",L165&gt;TODAY())</formula>
    </cfRule>
    <cfRule type="expression" dxfId="3852" priority="1012">
      <formula>AND(L165&lt;&gt;"",L165&lt;=TODAY())</formula>
    </cfRule>
  </conditionalFormatting>
  <conditionalFormatting sqref="K166:K167 K174">
    <cfRule type="cellIs" dxfId="3851" priority="1004" operator="equal">
      <formula>"last 12 month"</formula>
    </cfRule>
    <cfRule type="expression" dxfId="3850" priority="1005">
      <formula>AND(K166&lt;&gt;"",K166&lt;=TODAY())</formula>
    </cfRule>
  </conditionalFormatting>
  <conditionalFormatting sqref="E170 E174">
    <cfRule type="expression" dxfId="3849" priority="1019">
      <formula>OR(AND(#REF!&lt;&gt;"",#REF!&lt;=TODAY()),AND(#REF!&lt;&gt;"",#REF!&lt;=TODAY()))</formula>
    </cfRule>
  </conditionalFormatting>
  <conditionalFormatting sqref="E170:E172 E174">
    <cfRule type="expression" dxfId="3848" priority="1020">
      <formula>OR(AND(#REF!&lt;&gt;"",#REF!&lt;=TODAY()),AND(#REF!&lt;&gt;"",#REF!&lt;=TODAY()))</formula>
    </cfRule>
  </conditionalFormatting>
  <conditionalFormatting sqref="E172">
    <cfRule type="expression" dxfId="3847" priority="1021">
      <formula>OR(AND(#REF!&lt;&gt;"",#REF!&lt;=TODAY()),AND(#REF!&lt;&gt;"",#REF!&lt;=TODAY()))</formula>
    </cfRule>
  </conditionalFormatting>
  <conditionalFormatting sqref="E174">
    <cfRule type="expression" dxfId="3846" priority="1022">
      <formula>OR(AND(#REF!&lt;&gt;"",#REF!&lt;=TODAY()),AND(#REF!&lt;&gt;"",#REF!&lt;=TODAY()))</formula>
    </cfRule>
  </conditionalFormatting>
  <conditionalFormatting sqref="F174:I174 L174:M174">
    <cfRule type="expression" dxfId="3845" priority="1026">
      <formula>OR(AND(#REF!&lt;&gt;"",#REF!&lt;=TODAY()),AND(#REF!&lt;&gt;"",#REF!&lt;=TODAY()))</formula>
    </cfRule>
  </conditionalFormatting>
  <conditionalFormatting sqref="C166:D166 C165:E165 C167:E168 C174:E174 C170:E172 C169">
    <cfRule type="expression" dxfId="3844" priority="1027">
      <formula>OR(AND($L165&lt;&gt;"",$L165&lt;=TODAY()),AND(L165&lt;&gt;"",L165&lt;=TODAY()),AND($M165&lt;&gt;"",$M165&lt;=TODAY()))</formula>
    </cfRule>
  </conditionalFormatting>
  <conditionalFormatting sqref="E170 E172 E174">
    <cfRule type="expression" dxfId="3843" priority="1028">
      <formula>OR(AND(#REF!&lt;&gt;"",#REF!&lt;=TODAY()),AND(#REF!&lt;&gt;"",#REF!&lt;=TODAY()))</formula>
    </cfRule>
  </conditionalFormatting>
  <conditionalFormatting sqref="E170 E174">
    <cfRule type="expression" dxfId="3842" priority="1029">
      <formula>OR(AND(#REF!&lt;&gt;"",#REF!&lt;=TODAY()),AND(#REF!&lt;&gt;"",#REF!&lt;=TODAY()))</formula>
    </cfRule>
  </conditionalFormatting>
  <conditionalFormatting sqref="E171">
    <cfRule type="expression" dxfId="3841" priority="1030">
      <formula>OR(AND(#REF!&lt;&gt;"",#REF!&lt;=TODAY()),AND(#REF!&lt;&gt;"",#REF!&lt;=TODAY()))</formula>
    </cfRule>
  </conditionalFormatting>
  <conditionalFormatting sqref="E171">
    <cfRule type="expression" dxfId="3840" priority="1031">
      <formula>OR(AND(#REF!&lt;&gt;"",#REF!&lt;=TODAY()),AND(#REF!&lt;&gt;"",#REF!&lt;=TODAY()))</formula>
    </cfRule>
  </conditionalFormatting>
  <conditionalFormatting sqref="E171:E172">
    <cfRule type="expression" dxfId="3839" priority="1032">
      <formula>OR(AND(#REF!&lt;&gt;"",#REF!&lt;=TODAY()),AND(#REF!&lt;&gt;"",#REF!&lt;=TODAY()))</formula>
    </cfRule>
  </conditionalFormatting>
  <conditionalFormatting sqref="E172">
    <cfRule type="expression" dxfId="3838" priority="1033">
      <formula>OR(AND(#REF!&lt;&gt;"",#REF!&lt;=TODAY()),AND(#REF!&lt;&gt;"",#REF!&lt;=TODAY()))</formula>
    </cfRule>
  </conditionalFormatting>
  <conditionalFormatting sqref="E173">
    <cfRule type="expression" dxfId="3837" priority="998">
      <formula>OR(AND(#REF!&lt;&gt;"",#REF!&lt;=TODAY()),AND(#REF!&lt;&gt;"",#REF!&lt;=TODAY()))</formula>
    </cfRule>
  </conditionalFormatting>
  <conditionalFormatting sqref="C173:E173">
    <cfRule type="expression" dxfId="3836" priority="999">
      <formula>OR(AND($L173&lt;&gt;"",$L173&lt;=TODAY()),AND(L173&lt;&gt;"",L173&lt;=TODAY()),AND($M173&lt;&gt;"",$M173&lt;=TODAY()))</formula>
    </cfRule>
  </conditionalFormatting>
  <conditionalFormatting sqref="E173">
    <cfRule type="expression" dxfId="3835" priority="1000">
      <formula>OR(AND(#REF!&lt;&gt;"",#REF!&lt;=TODAY()),AND(#REF!&lt;&gt;"",#REF!&lt;=TODAY()))</formula>
    </cfRule>
  </conditionalFormatting>
  <conditionalFormatting sqref="E173">
    <cfRule type="expression" dxfId="3834" priority="1001">
      <formula>OR(AND(#REF!&lt;&gt;"",#REF!&lt;=TODAY()),AND(#REF!&lt;&gt;"",#REF!&lt;=TODAY()))</formula>
    </cfRule>
  </conditionalFormatting>
  <conditionalFormatting sqref="E173">
    <cfRule type="expression" dxfId="3833" priority="1002">
      <formula>OR(AND(#REF!&lt;&gt;"",#REF!&lt;=TODAY()),AND(#REF!&lt;&gt;"",#REF!&lt;=TODAY()))</formula>
    </cfRule>
  </conditionalFormatting>
  <conditionalFormatting sqref="E173">
    <cfRule type="expression" dxfId="3832" priority="1003">
      <formula>OR(AND(#REF!&lt;&gt;"",#REF!&lt;=TODAY()),AND(#REF!&lt;&gt;"",#REF!&lt;=TODAY()))</formula>
    </cfRule>
  </conditionalFormatting>
  <conditionalFormatting sqref="F173">
    <cfRule type="expression" dxfId="3831" priority="997">
      <formula>OR(AND(#REF!&lt;&gt;"",#REF!&lt;=TODAY()),AND(#REF!&lt;&gt;"",#REF!&lt;=TODAY()))</formula>
    </cfRule>
  </conditionalFormatting>
  <conditionalFormatting sqref="D9:E9">
    <cfRule type="expression" dxfId="3830" priority="964">
      <formula>OR(AND($L9&lt;&gt;"",$L9&lt;=TODAY()),AND(M9&lt;&gt;"",M9&lt;=TODAY()),AND($M9&lt;&gt;"",$M9&lt;=TODAY()))</formula>
    </cfRule>
  </conditionalFormatting>
  <conditionalFormatting sqref="F18">
    <cfRule type="expression" dxfId="3829" priority="870">
      <formula>OR(AND(#REF!&lt;&gt;"",#REF!&lt;=TODAY()),AND(#REF!&lt;&gt;"",#REF!&lt;=TODAY()))</formula>
    </cfRule>
  </conditionalFormatting>
  <conditionalFormatting sqref="F24">
    <cfRule type="expression" dxfId="3828" priority="868">
      <formula>OR(AND(#REF!&lt;&gt;"",#REF!&lt;=TODAY()),AND(#REF!&lt;&gt;"",#REF!&lt;=TODAY()))</formula>
    </cfRule>
  </conditionalFormatting>
  <conditionalFormatting sqref="F30">
    <cfRule type="expression" dxfId="3827" priority="866">
      <formula>OR(AND(#REF!&lt;&gt;"",#REF!&lt;=TODAY()),AND(#REF!&lt;&gt;"",#REF!&lt;=TODAY()))</formula>
    </cfRule>
  </conditionalFormatting>
  <conditionalFormatting sqref="F36">
    <cfRule type="expression" dxfId="3826" priority="864">
      <formula>OR(AND(#REF!&lt;&gt;"",#REF!&lt;=TODAY()),AND(#REF!&lt;&gt;"",#REF!&lt;=TODAY()))</formula>
    </cfRule>
  </conditionalFormatting>
  <conditionalFormatting sqref="F42">
    <cfRule type="expression" dxfId="3825" priority="862">
      <formula>OR(AND(#REF!&lt;&gt;"",#REF!&lt;=TODAY()),AND(#REF!&lt;&gt;"",#REF!&lt;=TODAY()))</formula>
    </cfRule>
  </conditionalFormatting>
  <conditionalFormatting sqref="F49">
    <cfRule type="expression" dxfId="3824" priority="860">
      <formula>OR(AND(#REF!&lt;&gt;"",#REF!&lt;=TODAY()),AND(#REF!&lt;&gt;"",#REF!&lt;=TODAY()))</formula>
    </cfRule>
  </conditionalFormatting>
  <conditionalFormatting sqref="F56">
    <cfRule type="expression" dxfId="3823" priority="858">
      <formula>OR(AND(#REF!&lt;&gt;"",#REF!&lt;=TODAY()),AND(#REF!&lt;&gt;"",#REF!&lt;=TODAY()))</formula>
    </cfRule>
  </conditionalFormatting>
  <conditionalFormatting sqref="F63">
    <cfRule type="expression" dxfId="3822" priority="856">
      <formula>OR(AND(#REF!&lt;&gt;"",#REF!&lt;=TODAY()),AND(#REF!&lt;&gt;"",#REF!&lt;=TODAY()))</formula>
    </cfRule>
  </conditionalFormatting>
  <conditionalFormatting sqref="F70">
    <cfRule type="expression" dxfId="3821" priority="854">
      <formula>OR(AND(#REF!&lt;&gt;"",#REF!&lt;=TODAY()),AND(#REF!&lt;&gt;"",#REF!&lt;=TODAY()))</formula>
    </cfRule>
  </conditionalFormatting>
  <conditionalFormatting sqref="F77">
    <cfRule type="expression" dxfId="3820" priority="852">
      <formula>OR(AND(#REF!&lt;&gt;"",#REF!&lt;=TODAY()),AND(#REF!&lt;&gt;"",#REF!&lt;=TODAY()))</formula>
    </cfRule>
  </conditionalFormatting>
  <conditionalFormatting sqref="F84">
    <cfRule type="expression" dxfId="3819" priority="850">
      <formula>OR(AND(#REF!&lt;&gt;"",#REF!&lt;=TODAY()),AND(#REF!&lt;&gt;"",#REF!&lt;=TODAY()))</formula>
    </cfRule>
  </conditionalFormatting>
  <conditionalFormatting sqref="F91">
    <cfRule type="expression" dxfId="3818" priority="848">
      <formula>OR(AND(#REF!&lt;&gt;"",#REF!&lt;=TODAY()),AND(#REF!&lt;&gt;"",#REF!&lt;=TODAY()))</formula>
    </cfRule>
  </conditionalFormatting>
  <conditionalFormatting sqref="F98">
    <cfRule type="expression" dxfId="3817" priority="846">
      <formula>OR(AND(#REF!&lt;&gt;"",#REF!&lt;=TODAY()),AND(#REF!&lt;&gt;"",#REF!&lt;=TODAY()))</formula>
    </cfRule>
  </conditionalFormatting>
  <conditionalFormatting sqref="F105">
    <cfRule type="expression" dxfId="3816" priority="844">
      <formula>OR(AND(#REF!&lt;&gt;"",#REF!&lt;=TODAY()),AND(#REF!&lt;&gt;"",#REF!&lt;=TODAY()))</formula>
    </cfRule>
  </conditionalFormatting>
  <conditionalFormatting sqref="F112">
    <cfRule type="expression" dxfId="3815" priority="842">
      <formula>OR(AND(#REF!&lt;&gt;"",#REF!&lt;=TODAY()),AND(#REF!&lt;&gt;"",#REF!&lt;=TODAY()))</formula>
    </cfRule>
  </conditionalFormatting>
  <conditionalFormatting sqref="F119">
    <cfRule type="expression" dxfId="3814" priority="840">
      <formula>OR(AND(#REF!&lt;&gt;"",#REF!&lt;=TODAY()),AND(#REF!&lt;&gt;"",#REF!&lt;=TODAY()))</formula>
    </cfRule>
  </conditionalFormatting>
  <conditionalFormatting sqref="F126">
    <cfRule type="expression" dxfId="3813" priority="838">
      <formula>OR(AND(#REF!&lt;&gt;"",#REF!&lt;=TODAY()),AND(#REF!&lt;&gt;"",#REF!&lt;=TODAY()))</formula>
    </cfRule>
  </conditionalFormatting>
  <conditionalFormatting sqref="F133">
    <cfRule type="expression" dxfId="3812" priority="836">
      <formula>OR(AND(#REF!&lt;&gt;"",#REF!&lt;=TODAY()),AND(#REF!&lt;&gt;"",#REF!&lt;=TODAY()))</formula>
    </cfRule>
  </conditionalFormatting>
  <conditionalFormatting sqref="F140">
    <cfRule type="expression" dxfId="3811" priority="834">
      <formula>OR(AND(#REF!&lt;&gt;"",#REF!&lt;=TODAY()),AND(#REF!&lt;&gt;"",#REF!&lt;=TODAY()))</formula>
    </cfRule>
  </conditionalFormatting>
  <conditionalFormatting sqref="F147">
    <cfRule type="expression" dxfId="3810" priority="832">
      <formula>OR(AND(#REF!&lt;&gt;"",#REF!&lt;=TODAY()),AND(#REF!&lt;&gt;"",#REF!&lt;=TODAY()))</formula>
    </cfRule>
  </conditionalFormatting>
  <conditionalFormatting sqref="F154">
    <cfRule type="expression" dxfId="3809" priority="830">
      <formula>OR(AND(#REF!&lt;&gt;"",#REF!&lt;=TODAY()),AND(#REF!&lt;&gt;"",#REF!&lt;=TODAY()))</formula>
    </cfRule>
  </conditionalFormatting>
  <conditionalFormatting sqref="F153">
    <cfRule type="expression" dxfId="3808" priority="829">
      <formula>OR(AND(#REF!&lt;&gt;"",#REF!&lt;=TODAY()),AND(#REF!&lt;&gt;"",#REF!&lt;=TODAY()))</formula>
    </cfRule>
  </conditionalFormatting>
  <conditionalFormatting sqref="F161">
    <cfRule type="expression" dxfId="3807" priority="828">
      <formula>OR(AND(#REF!&lt;&gt;"",#REF!&lt;=TODAY()),AND(#REF!&lt;&gt;"",#REF!&lt;=TODAY()))</formula>
    </cfRule>
  </conditionalFormatting>
  <conditionalFormatting sqref="F172">
    <cfRule type="expression" dxfId="3806" priority="826">
      <formula>OR(AND(#REF!&lt;&gt;"",#REF!&lt;=TODAY()),AND(#REF!&lt;&gt;"",#REF!&lt;=TODAY()))</formula>
    </cfRule>
  </conditionalFormatting>
  <conditionalFormatting sqref="L27">
    <cfRule type="expression" dxfId="3805" priority="798">
      <formula>LEFT(L27,4)="open"</formula>
    </cfRule>
    <cfRule type="expression" dxfId="3804" priority="799">
      <formula>AND(L27&lt;&gt;"",L27&gt;TODAY())</formula>
    </cfRule>
    <cfRule type="expression" dxfId="3803" priority="800">
      <formula>AND(L27&lt;&gt;"",L27&lt;=TODAY())</formula>
    </cfRule>
  </conditionalFormatting>
  <conditionalFormatting sqref="K27">
    <cfRule type="cellIs" dxfId="3802" priority="606" operator="equal">
      <formula>"all"</formula>
    </cfRule>
    <cfRule type="cellIs" dxfId="3801" priority="659" operator="equal">
      <formula>"3m b / 8m f"</formula>
    </cfRule>
    <cfRule type="cellIs" dxfId="3800" priority="660" operator="equal">
      <formula>"6m b/f"</formula>
    </cfRule>
  </conditionalFormatting>
  <conditionalFormatting sqref="K165">
    <cfRule type="cellIs" dxfId="3799" priority="608" operator="equal">
      <formula>"mandatory"</formula>
    </cfRule>
    <cfRule type="cellIs" dxfId="3798" priority="609" operator="equal">
      <formula>"optional"</formula>
    </cfRule>
  </conditionalFormatting>
  <conditionalFormatting sqref="F31">
    <cfRule type="expression" dxfId="3797" priority="607">
      <formula>OR(AND(#REF!&lt;&gt;"",#REF!&lt;=TODAY()),AND(#REF!&lt;&gt;"",#REF!&lt;=TODAY()))</formula>
    </cfRule>
  </conditionalFormatting>
  <conditionalFormatting sqref="L21">
    <cfRule type="expression" dxfId="3796" priority="600">
      <formula>LEFT(L21,4)="open"</formula>
    </cfRule>
    <cfRule type="expression" dxfId="3795" priority="601">
      <formula>AND(L21&lt;&gt;"",L21&gt;TODAY())</formula>
    </cfRule>
    <cfRule type="expression" dxfId="3794" priority="602">
      <formula>AND(L21&lt;&gt;"",L21&lt;=TODAY())</formula>
    </cfRule>
  </conditionalFormatting>
  <conditionalFormatting sqref="K21">
    <cfRule type="cellIs" dxfId="3793" priority="597" operator="equal">
      <formula>"all"</formula>
    </cfRule>
    <cfRule type="cellIs" dxfId="3792" priority="598" operator="equal">
      <formula>"3m b / 8m f"</formula>
    </cfRule>
    <cfRule type="cellIs" dxfId="3791" priority="599" operator="equal">
      <formula>"6m b/f"</formula>
    </cfRule>
  </conditionalFormatting>
  <conditionalFormatting sqref="L9">
    <cfRule type="expression" dxfId="3790" priority="591">
      <formula>LEFT(L9,4)="open"</formula>
    </cfRule>
    <cfRule type="expression" dxfId="3789" priority="592">
      <formula>AND(L9&lt;&gt;"",L9&gt;TODAY())</formula>
    </cfRule>
    <cfRule type="expression" dxfId="3788" priority="593">
      <formula>AND(L9&lt;&gt;"",L9&lt;=TODAY())</formula>
    </cfRule>
  </conditionalFormatting>
  <conditionalFormatting sqref="K9">
    <cfRule type="cellIs" dxfId="3787" priority="588" operator="equal">
      <formula>"all"</formula>
    </cfRule>
    <cfRule type="cellIs" dxfId="3786" priority="589" operator="equal">
      <formula>"3m b / 8m f"</formula>
    </cfRule>
    <cfRule type="cellIs" dxfId="3785" priority="590" operator="equal">
      <formula>"6m b/f"</formula>
    </cfRule>
  </conditionalFormatting>
  <conditionalFormatting sqref="L15">
    <cfRule type="expression" dxfId="3784" priority="582">
      <formula>LEFT(L15,4)="open"</formula>
    </cfRule>
    <cfRule type="expression" dxfId="3783" priority="583">
      <formula>AND(L15&lt;&gt;"",L15&gt;TODAY())</formula>
    </cfRule>
    <cfRule type="expression" dxfId="3782" priority="584">
      <formula>AND(L15&lt;&gt;"",L15&lt;=TODAY())</formula>
    </cfRule>
  </conditionalFormatting>
  <conditionalFormatting sqref="K15">
    <cfRule type="cellIs" dxfId="3781" priority="579" operator="equal">
      <formula>"all"</formula>
    </cfRule>
    <cfRule type="cellIs" dxfId="3780" priority="580" operator="equal">
      <formula>"3m b / 8m f"</formula>
    </cfRule>
    <cfRule type="cellIs" dxfId="3779" priority="581" operator="equal">
      <formula>"6m b/f"</formula>
    </cfRule>
  </conditionalFormatting>
  <conditionalFormatting sqref="L33">
    <cfRule type="expression" dxfId="3778" priority="573">
      <formula>LEFT(L33,4)="open"</formula>
    </cfRule>
    <cfRule type="expression" dxfId="3777" priority="574">
      <formula>AND(L33&lt;&gt;"",L33&gt;TODAY())</formula>
    </cfRule>
    <cfRule type="expression" dxfId="3776" priority="575">
      <formula>AND(L33&lt;&gt;"",L33&lt;=TODAY())</formula>
    </cfRule>
  </conditionalFormatting>
  <conditionalFormatting sqref="K33">
    <cfRule type="cellIs" dxfId="3775" priority="570" operator="equal">
      <formula>"all"</formula>
    </cfRule>
    <cfRule type="cellIs" dxfId="3774" priority="571" operator="equal">
      <formula>"3m b / 8m f"</formula>
    </cfRule>
    <cfRule type="cellIs" dxfId="3773" priority="572" operator="equal">
      <formula>"6m b/f"</formula>
    </cfRule>
  </conditionalFormatting>
  <conditionalFormatting sqref="L39">
    <cfRule type="expression" dxfId="3772" priority="564">
      <formula>LEFT(L39,4)="open"</formula>
    </cfRule>
    <cfRule type="expression" dxfId="3771" priority="565">
      <formula>AND(L39&lt;&gt;"",L39&gt;TODAY())</formula>
    </cfRule>
    <cfRule type="expression" dxfId="3770" priority="566">
      <formula>AND(L39&lt;&gt;"",L39&lt;=TODAY())</formula>
    </cfRule>
  </conditionalFormatting>
  <conditionalFormatting sqref="K39">
    <cfRule type="cellIs" dxfId="3769" priority="561" operator="equal">
      <formula>"all"</formula>
    </cfRule>
    <cfRule type="cellIs" dxfId="3768" priority="562" operator="equal">
      <formula>"3m b / 8m f"</formula>
    </cfRule>
    <cfRule type="cellIs" dxfId="3767" priority="563" operator="equal">
      <formula>"6m b/f"</formula>
    </cfRule>
  </conditionalFormatting>
  <conditionalFormatting sqref="L46">
    <cfRule type="expression" dxfId="3766" priority="555">
      <formula>LEFT(L46,4)="open"</formula>
    </cfRule>
    <cfRule type="expression" dxfId="3765" priority="556">
      <formula>AND(L46&lt;&gt;"",L46&gt;TODAY())</formula>
    </cfRule>
    <cfRule type="expression" dxfId="3764" priority="557">
      <formula>AND(L46&lt;&gt;"",L46&lt;=TODAY())</formula>
    </cfRule>
  </conditionalFormatting>
  <conditionalFormatting sqref="K46">
    <cfRule type="cellIs" dxfId="3763" priority="552" operator="equal">
      <formula>"all"</formula>
    </cfRule>
    <cfRule type="cellIs" dxfId="3762" priority="553" operator="equal">
      <formula>"3m b / 8m f"</formula>
    </cfRule>
    <cfRule type="cellIs" dxfId="3761" priority="554" operator="equal">
      <formula>"6m b/f"</formula>
    </cfRule>
  </conditionalFormatting>
  <conditionalFormatting sqref="L53">
    <cfRule type="expression" dxfId="3760" priority="546">
      <formula>LEFT(L53,4)="open"</formula>
    </cfRule>
    <cfRule type="expression" dxfId="3759" priority="547">
      <formula>AND(L53&lt;&gt;"",L53&gt;TODAY())</formula>
    </cfRule>
    <cfRule type="expression" dxfId="3758" priority="548">
      <formula>AND(L53&lt;&gt;"",L53&lt;=TODAY())</formula>
    </cfRule>
  </conditionalFormatting>
  <conditionalFormatting sqref="K53">
    <cfRule type="cellIs" dxfId="3757" priority="543" operator="equal">
      <formula>"all"</formula>
    </cfRule>
    <cfRule type="cellIs" dxfId="3756" priority="544" operator="equal">
      <formula>"3m b / 8m f"</formula>
    </cfRule>
    <cfRule type="cellIs" dxfId="3755" priority="545" operator="equal">
      <formula>"6m b/f"</formula>
    </cfRule>
  </conditionalFormatting>
  <conditionalFormatting sqref="L60">
    <cfRule type="expression" dxfId="3754" priority="537">
      <formula>LEFT(L60,4)="open"</formula>
    </cfRule>
    <cfRule type="expression" dxfId="3753" priority="538">
      <formula>AND(L60&lt;&gt;"",L60&gt;TODAY())</formula>
    </cfRule>
    <cfRule type="expression" dxfId="3752" priority="539">
      <formula>AND(L60&lt;&gt;"",L60&lt;=TODAY())</formula>
    </cfRule>
  </conditionalFormatting>
  <conditionalFormatting sqref="K60">
    <cfRule type="cellIs" dxfId="3751" priority="534" operator="equal">
      <formula>"all"</formula>
    </cfRule>
    <cfRule type="cellIs" dxfId="3750" priority="535" operator="equal">
      <formula>"3m b / 8m f"</formula>
    </cfRule>
    <cfRule type="cellIs" dxfId="3749" priority="536" operator="equal">
      <formula>"6m b/f"</formula>
    </cfRule>
  </conditionalFormatting>
  <conditionalFormatting sqref="L67">
    <cfRule type="expression" dxfId="3748" priority="528">
      <formula>LEFT(L67,4)="open"</formula>
    </cfRule>
    <cfRule type="expression" dxfId="3747" priority="529">
      <formula>AND(L67&lt;&gt;"",L67&gt;TODAY())</formula>
    </cfRule>
    <cfRule type="expression" dxfId="3746" priority="530">
      <formula>AND(L67&lt;&gt;"",L67&lt;=TODAY())</formula>
    </cfRule>
  </conditionalFormatting>
  <conditionalFormatting sqref="K67">
    <cfRule type="cellIs" dxfId="3745" priority="525" operator="equal">
      <formula>"all"</formula>
    </cfRule>
    <cfRule type="cellIs" dxfId="3744" priority="526" operator="equal">
      <formula>"3m b / 8m f"</formula>
    </cfRule>
    <cfRule type="cellIs" dxfId="3743" priority="527" operator="equal">
      <formula>"6m b/f"</formula>
    </cfRule>
  </conditionalFormatting>
  <conditionalFormatting sqref="L74">
    <cfRule type="expression" dxfId="3742" priority="519">
      <formula>LEFT(L74,4)="open"</formula>
    </cfRule>
    <cfRule type="expression" dxfId="3741" priority="520">
      <formula>AND(L74&lt;&gt;"",L74&gt;TODAY())</formula>
    </cfRule>
    <cfRule type="expression" dxfId="3740" priority="521">
      <formula>AND(L74&lt;&gt;"",L74&lt;=TODAY())</formula>
    </cfRule>
  </conditionalFormatting>
  <conditionalFormatting sqref="K74">
    <cfRule type="cellIs" dxfId="3739" priority="516" operator="equal">
      <formula>"all"</formula>
    </cfRule>
    <cfRule type="cellIs" dxfId="3738" priority="517" operator="equal">
      <formula>"3m b / 8m f"</formula>
    </cfRule>
    <cfRule type="cellIs" dxfId="3737" priority="518" operator="equal">
      <formula>"6m b/f"</formula>
    </cfRule>
  </conditionalFormatting>
  <conditionalFormatting sqref="L81">
    <cfRule type="expression" dxfId="3736" priority="510">
      <formula>LEFT(L81,4)="open"</formula>
    </cfRule>
    <cfRule type="expression" dxfId="3735" priority="511">
      <formula>AND(L81&lt;&gt;"",L81&gt;TODAY())</formula>
    </cfRule>
    <cfRule type="expression" dxfId="3734" priority="512">
      <formula>AND(L81&lt;&gt;"",L81&lt;=TODAY())</formula>
    </cfRule>
  </conditionalFormatting>
  <conditionalFormatting sqref="K81">
    <cfRule type="cellIs" dxfId="3733" priority="507" operator="equal">
      <formula>"all"</formula>
    </cfRule>
    <cfRule type="cellIs" dxfId="3732" priority="508" operator="equal">
      <formula>"3m b / 8m f"</formula>
    </cfRule>
    <cfRule type="cellIs" dxfId="3731" priority="509" operator="equal">
      <formula>"6m b/f"</formula>
    </cfRule>
  </conditionalFormatting>
  <conditionalFormatting sqref="L88">
    <cfRule type="expression" dxfId="3730" priority="501">
      <formula>LEFT(L88,4)="open"</formula>
    </cfRule>
    <cfRule type="expression" dxfId="3729" priority="502">
      <formula>AND(L88&lt;&gt;"",L88&gt;TODAY())</formula>
    </cfRule>
    <cfRule type="expression" dxfId="3728" priority="503">
      <formula>AND(L88&lt;&gt;"",L88&lt;=TODAY())</formula>
    </cfRule>
  </conditionalFormatting>
  <conditionalFormatting sqref="K88">
    <cfRule type="cellIs" dxfId="3727" priority="498" operator="equal">
      <formula>"all"</formula>
    </cfRule>
    <cfRule type="cellIs" dxfId="3726" priority="499" operator="equal">
      <formula>"3m b / 8m f"</formula>
    </cfRule>
    <cfRule type="cellIs" dxfId="3725" priority="500" operator="equal">
      <formula>"6m b/f"</formula>
    </cfRule>
  </conditionalFormatting>
  <conditionalFormatting sqref="L95">
    <cfRule type="expression" dxfId="3724" priority="492">
      <formula>LEFT(L95,4)="open"</formula>
    </cfRule>
    <cfRule type="expression" dxfId="3723" priority="493">
      <formula>AND(L95&lt;&gt;"",L95&gt;TODAY())</formula>
    </cfRule>
    <cfRule type="expression" dxfId="3722" priority="494">
      <formula>AND(L95&lt;&gt;"",L95&lt;=TODAY())</formula>
    </cfRule>
  </conditionalFormatting>
  <conditionalFormatting sqref="K95">
    <cfRule type="cellIs" dxfId="3721" priority="489" operator="equal">
      <formula>"all"</formula>
    </cfRule>
    <cfRule type="cellIs" dxfId="3720" priority="490" operator="equal">
      <formula>"3m b / 8m f"</formula>
    </cfRule>
    <cfRule type="cellIs" dxfId="3719" priority="491" operator="equal">
      <formula>"6m b/f"</formula>
    </cfRule>
  </conditionalFormatting>
  <conditionalFormatting sqref="L102">
    <cfRule type="expression" dxfId="3718" priority="483">
      <formula>LEFT(L102,4)="open"</formula>
    </cfRule>
    <cfRule type="expression" dxfId="3717" priority="484">
      <formula>AND(L102&lt;&gt;"",L102&gt;TODAY())</formula>
    </cfRule>
    <cfRule type="expression" dxfId="3716" priority="485">
      <formula>AND(L102&lt;&gt;"",L102&lt;=TODAY())</formula>
    </cfRule>
  </conditionalFormatting>
  <conditionalFormatting sqref="K102">
    <cfRule type="cellIs" dxfId="3715" priority="480" operator="equal">
      <formula>"all"</formula>
    </cfRule>
    <cfRule type="cellIs" dxfId="3714" priority="481" operator="equal">
      <formula>"3m b / 8m f"</formula>
    </cfRule>
    <cfRule type="cellIs" dxfId="3713" priority="482" operator="equal">
      <formula>"6m b/f"</formula>
    </cfRule>
  </conditionalFormatting>
  <conditionalFormatting sqref="L109">
    <cfRule type="expression" dxfId="3712" priority="474">
      <formula>LEFT(L109,4)="open"</formula>
    </cfRule>
    <cfRule type="expression" dxfId="3711" priority="475">
      <formula>AND(L109&lt;&gt;"",L109&gt;TODAY())</formula>
    </cfRule>
    <cfRule type="expression" dxfId="3710" priority="476">
      <formula>AND(L109&lt;&gt;"",L109&lt;=TODAY())</formula>
    </cfRule>
  </conditionalFormatting>
  <conditionalFormatting sqref="K109">
    <cfRule type="cellIs" dxfId="3709" priority="471" operator="equal">
      <formula>"all"</formula>
    </cfRule>
    <cfRule type="cellIs" dxfId="3708" priority="472" operator="equal">
      <formula>"3m b / 8m f"</formula>
    </cfRule>
    <cfRule type="cellIs" dxfId="3707" priority="473" operator="equal">
      <formula>"6m b/f"</formula>
    </cfRule>
  </conditionalFormatting>
  <conditionalFormatting sqref="L116">
    <cfRule type="expression" dxfId="3706" priority="465">
      <formula>LEFT(L116,4)="open"</formula>
    </cfRule>
    <cfRule type="expression" dxfId="3705" priority="466">
      <formula>AND(L116&lt;&gt;"",L116&gt;TODAY())</formula>
    </cfRule>
    <cfRule type="expression" dxfId="3704" priority="467">
      <formula>AND(L116&lt;&gt;"",L116&lt;=TODAY())</formula>
    </cfRule>
  </conditionalFormatting>
  <conditionalFormatting sqref="K116">
    <cfRule type="cellIs" dxfId="3703" priority="462" operator="equal">
      <formula>"all"</formula>
    </cfRule>
    <cfRule type="cellIs" dxfId="3702" priority="463" operator="equal">
      <formula>"3m b / 8m f"</formula>
    </cfRule>
    <cfRule type="cellIs" dxfId="3701" priority="464" operator="equal">
      <formula>"6m b/f"</formula>
    </cfRule>
  </conditionalFormatting>
  <conditionalFormatting sqref="L123">
    <cfRule type="expression" dxfId="3700" priority="456">
      <formula>LEFT(L123,4)="open"</formula>
    </cfRule>
    <cfRule type="expression" dxfId="3699" priority="457">
      <formula>AND(L123&lt;&gt;"",L123&gt;TODAY())</formula>
    </cfRule>
    <cfRule type="expression" dxfId="3698" priority="458">
      <formula>AND(L123&lt;&gt;"",L123&lt;=TODAY())</formula>
    </cfRule>
  </conditionalFormatting>
  <conditionalFormatting sqref="K123">
    <cfRule type="cellIs" dxfId="3697" priority="453" operator="equal">
      <formula>"all"</formula>
    </cfRule>
    <cfRule type="cellIs" dxfId="3696" priority="454" operator="equal">
      <formula>"3m b / 8m f"</formula>
    </cfRule>
    <cfRule type="cellIs" dxfId="3695" priority="455" operator="equal">
      <formula>"6m b/f"</formula>
    </cfRule>
  </conditionalFormatting>
  <conditionalFormatting sqref="L130">
    <cfRule type="expression" dxfId="3694" priority="447">
      <formula>LEFT(L130,4)="open"</formula>
    </cfRule>
    <cfRule type="expression" dxfId="3693" priority="448">
      <formula>AND(L130&lt;&gt;"",L130&gt;TODAY())</formula>
    </cfRule>
    <cfRule type="expression" dxfId="3692" priority="449">
      <formula>AND(L130&lt;&gt;"",L130&lt;=TODAY())</formula>
    </cfRule>
  </conditionalFormatting>
  <conditionalFormatting sqref="K130">
    <cfRule type="cellIs" dxfId="3691" priority="444" operator="equal">
      <formula>"all"</formula>
    </cfRule>
    <cfRule type="cellIs" dxfId="3690" priority="445" operator="equal">
      <formula>"3m b / 8m f"</formula>
    </cfRule>
    <cfRule type="cellIs" dxfId="3689" priority="446" operator="equal">
      <formula>"6m b/f"</formula>
    </cfRule>
  </conditionalFormatting>
  <conditionalFormatting sqref="L137">
    <cfRule type="expression" dxfId="3688" priority="438">
      <formula>LEFT(L137,4)="open"</formula>
    </cfRule>
    <cfRule type="expression" dxfId="3687" priority="439">
      <formula>AND(L137&lt;&gt;"",L137&gt;TODAY())</formula>
    </cfRule>
    <cfRule type="expression" dxfId="3686" priority="440">
      <formula>AND(L137&lt;&gt;"",L137&lt;=TODAY())</formula>
    </cfRule>
  </conditionalFormatting>
  <conditionalFormatting sqref="K137">
    <cfRule type="cellIs" dxfId="3685" priority="435" operator="equal">
      <formula>"all"</formula>
    </cfRule>
    <cfRule type="cellIs" dxfId="3684" priority="436" operator="equal">
      <formula>"3m b / 8m f"</formula>
    </cfRule>
    <cfRule type="cellIs" dxfId="3683" priority="437" operator="equal">
      <formula>"6m b/f"</formula>
    </cfRule>
  </conditionalFormatting>
  <conditionalFormatting sqref="L144">
    <cfRule type="expression" dxfId="3682" priority="429">
      <formula>LEFT(L144,4)="open"</formula>
    </cfRule>
    <cfRule type="expression" dxfId="3681" priority="430">
      <formula>AND(L144&lt;&gt;"",L144&gt;TODAY())</formula>
    </cfRule>
    <cfRule type="expression" dxfId="3680" priority="431">
      <formula>AND(L144&lt;&gt;"",L144&lt;=TODAY())</formula>
    </cfRule>
  </conditionalFormatting>
  <conditionalFormatting sqref="K144">
    <cfRule type="cellIs" dxfId="3679" priority="426" operator="equal">
      <formula>"all"</formula>
    </cfRule>
    <cfRule type="cellIs" dxfId="3678" priority="427" operator="equal">
      <formula>"3m b / 8m f"</formula>
    </cfRule>
    <cfRule type="cellIs" dxfId="3677" priority="428" operator="equal">
      <formula>"6m b/f"</formula>
    </cfRule>
  </conditionalFormatting>
  <conditionalFormatting sqref="L151">
    <cfRule type="expression" dxfId="3676" priority="420">
      <formula>LEFT(L151,4)="open"</formula>
    </cfRule>
    <cfRule type="expression" dxfId="3675" priority="421">
      <formula>AND(L151&lt;&gt;"",L151&gt;TODAY())</formula>
    </cfRule>
    <cfRule type="expression" dxfId="3674" priority="422">
      <formula>AND(L151&lt;&gt;"",L151&lt;=TODAY())</formula>
    </cfRule>
  </conditionalFormatting>
  <conditionalFormatting sqref="K151">
    <cfRule type="cellIs" dxfId="3673" priority="417" operator="equal">
      <formula>"all"</formula>
    </cfRule>
    <cfRule type="cellIs" dxfId="3672" priority="418" operator="equal">
      <formula>"3m b / 8m f"</formula>
    </cfRule>
    <cfRule type="cellIs" dxfId="3671" priority="419" operator="equal">
      <formula>"6m b/f"</formula>
    </cfRule>
  </conditionalFormatting>
  <conditionalFormatting sqref="L158">
    <cfRule type="expression" dxfId="3670" priority="411">
      <formula>LEFT(L158,4)="open"</formula>
    </cfRule>
    <cfRule type="expression" dxfId="3669" priority="412">
      <formula>AND(L158&lt;&gt;"",L158&gt;TODAY())</formula>
    </cfRule>
    <cfRule type="expression" dxfId="3668" priority="413">
      <formula>AND(L158&lt;&gt;"",L158&lt;=TODAY())</formula>
    </cfRule>
  </conditionalFormatting>
  <conditionalFormatting sqref="K158">
    <cfRule type="cellIs" dxfId="3667" priority="408" operator="equal">
      <formula>"all"</formula>
    </cfRule>
    <cfRule type="cellIs" dxfId="3666" priority="409" operator="equal">
      <formula>"3m b / 8m f"</formula>
    </cfRule>
    <cfRule type="cellIs" dxfId="3665" priority="410" operator="equal">
      <formula>"6m b/f"</formula>
    </cfRule>
  </conditionalFormatting>
  <conditionalFormatting sqref="L169">
    <cfRule type="expression" dxfId="3664" priority="402">
      <formula>LEFT(L169,4)="open"</formula>
    </cfRule>
    <cfRule type="expression" dxfId="3663" priority="403">
      <formula>AND(L169&lt;&gt;"",L169&gt;TODAY())</formula>
    </cfRule>
    <cfRule type="expression" dxfId="3662" priority="404">
      <formula>AND(L169&lt;&gt;"",L169&lt;=TODAY())</formula>
    </cfRule>
  </conditionalFormatting>
  <conditionalFormatting sqref="K169">
    <cfRule type="cellIs" dxfId="3661" priority="399" operator="equal">
      <formula>"all"</formula>
    </cfRule>
    <cfRule type="cellIs" dxfId="3660" priority="400" operator="equal">
      <formula>"3m b / 8m f"</formula>
    </cfRule>
    <cfRule type="cellIs" dxfId="3659" priority="401" operator="equal">
      <formula>"6m b/f"</formula>
    </cfRule>
  </conditionalFormatting>
  <conditionalFormatting sqref="J27">
    <cfRule type="cellIs" dxfId="3658" priority="313" operator="equal">
      <formula>"mandatory / optional"</formula>
    </cfRule>
    <cfRule type="cellIs" dxfId="3657" priority="314" operator="equal">
      <formula>"optional / mandatory"</formula>
    </cfRule>
    <cfRule type="cellIs" dxfId="3656" priority="315" operator="equal">
      <formula>"mandatory"</formula>
    </cfRule>
    <cfRule type="cellIs" dxfId="3655" priority="316" operator="equal">
      <formula>"optional"</formula>
    </cfRule>
  </conditionalFormatting>
  <conditionalFormatting sqref="J21">
    <cfRule type="cellIs" dxfId="3654" priority="297" operator="equal">
      <formula>"mandatory / optional"</formula>
    </cfRule>
    <cfRule type="cellIs" dxfId="3653" priority="298" operator="equal">
      <formula>"optional / mandatory"</formula>
    </cfRule>
    <cfRule type="cellIs" dxfId="3652" priority="299" operator="equal">
      <formula>"mandatory"</formula>
    </cfRule>
    <cfRule type="cellIs" dxfId="3651" priority="300" operator="equal">
      <formula>"optional"</formula>
    </cfRule>
  </conditionalFormatting>
  <conditionalFormatting sqref="J15">
    <cfRule type="cellIs" dxfId="3650" priority="293" operator="equal">
      <formula>"mandatory / optional"</formula>
    </cfRule>
    <cfRule type="cellIs" dxfId="3649" priority="294" operator="equal">
      <formula>"optional / mandatory"</formula>
    </cfRule>
    <cfRule type="cellIs" dxfId="3648" priority="295" operator="equal">
      <formula>"mandatory"</formula>
    </cfRule>
    <cfRule type="cellIs" dxfId="3647" priority="296" operator="equal">
      <formula>"optional"</formula>
    </cfRule>
  </conditionalFormatting>
  <conditionalFormatting sqref="J9">
    <cfRule type="cellIs" dxfId="3646" priority="289" operator="equal">
      <formula>"mandatory / optional"</formula>
    </cfRule>
    <cfRule type="cellIs" dxfId="3645" priority="290" operator="equal">
      <formula>"optional / mandatory"</formula>
    </cfRule>
    <cfRule type="cellIs" dxfId="3644" priority="291" operator="equal">
      <formula>"mandatory"</formula>
    </cfRule>
    <cfRule type="cellIs" dxfId="3643" priority="292" operator="equal">
      <formula>"optional"</formula>
    </cfRule>
  </conditionalFormatting>
  <conditionalFormatting sqref="J33">
    <cfRule type="cellIs" dxfId="3642" priority="285" operator="equal">
      <formula>"mandatory / optional"</formula>
    </cfRule>
    <cfRule type="cellIs" dxfId="3641" priority="286" operator="equal">
      <formula>"optional / mandatory"</formula>
    </cfRule>
    <cfRule type="cellIs" dxfId="3640" priority="287" operator="equal">
      <formula>"mandatory"</formula>
    </cfRule>
    <cfRule type="cellIs" dxfId="3639" priority="288" operator="equal">
      <formula>"optional"</formula>
    </cfRule>
  </conditionalFormatting>
  <conditionalFormatting sqref="J39">
    <cfRule type="cellIs" dxfId="3638" priority="281" operator="equal">
      <formula>"mandatory / optional"</formula>
    </cfRule>
    <cfRule type="cellIs" dxfId="3637" priority="282" operator="equal">
      <formula>"optional / mandatory"</formula>
    </cfRule>
    <cfRule type="cellIs" dxfId="3636" priority="283" operator="equal">
      <formula>"mandatory"</formula>
    </cfRule>
    <cfRule type="cellIs" dxfId="3635" priority="284" operator="equal">
      <formula>"optional"</formula>
    </cfRule>
  </conditionalFormatting>
  <conditionalFormatting sqref="J46">
    <cfRule type="cellIs" dxfId="3634" priority="277" operator="equal">
      <formula>"mandatory / optional"</formula>
    </cfRule>
    <cfRule type="cellIs" dxfId="3633" priority="278" operator="equal">
      <formula>"optional / mandatory"</formula>
    </cfRule>
    <cfRule type="cellIs" dxfId="3632" priority="279" operator="equal">
      <formula>"mandatory"</formula>
    </cfRule>
    <cfRule type="cellIs" dxfId="3631" priority="280" operator="equal">
      <formula>"optional"</formula>
    </cfRule>
  </conditionalFormatting>
  <conditionalFormatting sqref="J53">
    <cfRule type="cellIs" dxfId="3630" priority="273" operator="equal">
      <formula>"mandatory / optional"</formula>
    </cfRule>
    <cfRule type="cellIs" dxfId="3629" priority="274" operator="equal">
      <formula>"optional / mandatory"</formula>
    </cfRule>
    <cfRule type="cellIs" dxfId="3628" priority="275" operator="equal">
      <formula>"mandatory"</formula>
    </cfRule>
    <cfRule type="cellIs" dxfId="3627" priority="276" operator="equal">
      <formula>"optional"</formula>
    </cfRule>
  </conditionalFormatting>
  <conditionalFormatting sqref="J60">
    <cfRule type="cellIs" dxfId="3626" priority="269" operator="equal">
      <formula>"mandatory / optional"</formula>
    </cfRule>
    <cfRule type="cellIs" dxfId="3625" priority="270" operator="equal">
      <formula>"optional / mandatory"</formula>
    </cfRule>
    <cfRule type="cellIs" dxfId="3624" priority="271" operator="equal">
      <formula>"mandatory"</formula>
    </cfRule>
    <cfRule type="cellIs" dxfId="3623" priority="272" operator="equal">
      <formula>"optional"</formula>
    </cfRule>
  </conditionalFormatting>
  <conditionalFormatting sqref="J67">
    <cfRule type="cellIs" dxfId="3622" priority="265" operator="equal">
      <formula>"mandatory / optional"</formula>
    </cfRule>
    <cfRule type="cellIs" dxfId="3621" priority="266" operator="equal">
      <formula>"optional / mandatory"</formula>
    </cfRule>
    <cfRule type="cellIs" dxfId="3620" priority="267" operator="equal">
      <formula>"mandatory"</formula>
    </cfRule>
    <cfRule type="cellIs" dxfId="3619" priority="268" operator="equal">
      <formula>"optional"</formula>
    </cfRule>
  </conditionalFormatting>
  <conditionalFormatting sqref="J74">
    <cfRule type="cellIs" dxfId="3618" priority="261" operator="equal">
      <formula>"mandatory / optional"</formula>
    </cfRule>
    <cfRule type="cellIs" dxfId="3617" priority="262" operator="equal">
      <formula>"optional / mandatory"</formula>
    </cfRule>
    <cfRule type="cellIs" dxfId="3616" priority="263" operator="equal">
      <formula>"mandatory"</formula>
    </cfRule>
    <cfRule type="cellIs" dxfId="3615" priority="264" operator="equal">
      <formula>"optional"</formula>
    </cfRule>
  </conditionalFormatting>
  <conditionalFormatting sqref="J81">
    <cfRule type="cellIs" dxfId="3614" priority="257" operator="equal">
      <formula>"mandatory / optional"</formula>
    </cfRule>
    <cfRule type="cellIs" dxfId="3613" priority="258" operator="equal">
      <formula>"optional / mandatory"</formula>
    </cfRule>
    <cfRule type="cellIs" dxfId="3612" priority="259" operator="equal">
      <formula>"mandatory"</formula>
    </cfRule>
    <cfRule type="cellIs" dxfId="3611" priority="260" operator="equal">
      <formula>"optional"</formula>
    </cfRule>
  </conditionalFormatting>
  <conditionalFormatting sqref="J88">
    <cfRule type="cellIs" dxfId="3610" priority="253" operator="equal">
      <formula>"mandatory / optional"</formula>
    </cfRule>
    <cfRule type="cellIs" dxfId="3609" priority="254" operator="equal">
      <formula>"optional / mandatory"</formula>
    </cfRule>
    <cfRule type="cellIs" dxfId="3608" priority="255" operator="equal">
      <formula>"mandatory"</formula>
    </cfRule>
    <cfRule type="cellIs" dxfId="3607" priority="256" operator="equal">
      <formula>"optional"</formula>
    </cfRule>
  </conditionalFormatting>
  <conditionalFormatting sqref="J95">
    <cfRule type="cellIs" dxfId="3606" priority="249" operator="equal">
      <formula>"mandatory / optional"</formula>
    </cfRule>
    <cfRule type="cellIs" dxfId="3605" priority="250" operator="equal">
      <formula>"optional / mandatory"</formula>
    </cfRule>
    <cfRule type="cellIs" dxfId="3604" priority="251" operator="equal">
      <formula>"mandatory"</formula>
    </cfRule>
    <cfRule type="cellIs" dxfId="3603" priority="252" operator="equal">
      <formula>"optional"</formula>
    </cfRule>
  </conditionalFormatting>
  <conditionalFormatting sqref="J102">
    <cfRule type="cellIs" dxfId="3602" priority="245" operator="equal">
      <formula>"mandatory / optional"</formula>
    </cfRule>
    <cfRule type="cellIs" dxfId="3601" priority="246" operator="equal">
      <formula>"optional / mandatory"</formula>
    </cfRule>
    <cfRule type="cellIs" dxfId="3600" priority="247" operator="equal">
      <formula>"mandatory"</formula>
    </cfRule>
    <cfRule type="cellIs" dxfId="3599" priority="248" operator="equal">
      <formula>"optional"</formula>
    </cfRule>
  </conditionalFormatting>
  <conditionalFormatting sqref="J109">
    <cfRule type="cellIs" dxfId="3598" priority="241" operator="equal">
      <formula>"mandatory / optional"</formula>
    </cfRule>
    <cfRule type="cellIs" dxfId="3597" priority="242" operator="equal">
      <formula>"optional / mandatory"</formula>
    </cfRule>
    <cfRule type="cellIs" dxfId="3596" priority="243" operator="equal">
      <formula>"mandatory"</formula>
    </cfRule>
    <cfRule type="cellIs" dxfId="3595" priority="244" operator="equal">
      <formula>"optional"</formula>
    </cfRule>
  </conditionalFormatting>
  <conditionalFormatting sqref="J116">
    <cfRule type="cellIs" dxfId="3594" priority="237" operator="equal">
      <formula>"mandatory / optional"</formula>
    </cfRule>
    <cfRule type="cellIs" dxfId="3593" priority="238" operator="equal">
      <formula>"optional / mandatory"</formula>
    </cfRule>
    <cfRule type="cellIs" dxfId="3592" priority="239" operator="equal">
      <formula>"mandatory"</formula>
    </cfRule>
    <cfRule type="cellIs" dxfId="3591" priority="240" operator="equal">
      <formula>"optional"</formula>
    </cfRule>
  </conditionalFormatting>
  <conditionalFormatting sqref="J123">
    <cfRule type="cellIs" dxfId="3590" priority="233" operator="equal">
      <formula>"mandatory / optional"</formula>
    </cfRule>
    <cfRule type="cellIs" dxfId="3589" priority="234" operator="equal">
      <formula>"optional / mandatory"</formula>
    </cfRule>
    <cfRule type="cellIs" dxfId="3588" priority="235" operator="equal">
      <formula>"mandatory"</formula>
    </cfRule>
    <cfRule type="cellIs" dxfId="3587" priority="236" operator="equal">
      <formula>"optional"</formula>
    </cfRule>
  </conditionalFormatting>
  <conditionalFormatting sqref="J130">
    <cfRule type="cellIs" dxfId="3586" priority="229" operator="equal">
      <formula>"mandatory / optional"</formula>
    </cfRule>
    <cfRule type="cellIs" dxfId="3585" priority="230" operator="equal">
      <formula>"optional / mandatory"</formula>
    </cfRule>
    <cfRule type="cellIs" dxfId="3584" priority="231" operator="equal">
      <formula>"mandatory"</formula>
    </cfRule>
    <cfRule type="cellIs" dxfId="3583" priority="232" operator="equal">
      <formula>"optional"</formula>
    </cfRule>
  </conditionalFormatting>
  <conditionalFormatting sqref="J137">
    <cfRule type="cellIs" dxfId="3582" priority="225" operator="equal">
      <formula>"mandatory / optional"</formula>
    </cfRule>
    <cfRule type="cellIs" dxfId="3581" priority="226" operator="equal">
      <formula>"optional / mandatory"</formula>
    </cfRule>
    <cfRule type="cellIs" dxfId="3580" priority="227" operator="equal">
      <formula>"mandatory"</formula>
    </cfRule>
    <cfRule type="cellIs" dxfId="3579" priority="228" operator="equal">
      <formula>"optional"</formula>
    </cfRule>
  </conditionalFormatting>
  <conditionalFormatting sqref="J144">
    <cfRule type="cellIs" dxfId="3578" priority="221" operator="equal">
      <formula>"mandatory / optional"</formula>
    </cfRule>
    <cfRule type="cellIs" dxfId="3577" priority="222" operator="equal">
      <formula>"optional / mandatory"</formula>
    </cfRule>
    <cfRule type="cellIs" dxfId="3576" priority="223" operator="equal">
      <formula>"mandatory"</formula>
    </cfRule>
    <cfRule type="cellIs" dxfId="3575" priority="224" operator="equal">
      <formula>"optional"</formula>
    </cfRule>
  </conditionalFormatting>
  <conditionalFormatting sqref="J151">
    <cfRule type="cellIs" dxfId="3574" priority="217" operator="equal">
      <formula>"mandatory / optional"</formula>
    </cfRule>
    <cfRule type="cellIs" dxfId="3573" priority="218" operator="equal">
      <formula>"optional / mandatory"</formula>
    </cfRule>
    <cfRule type="cellIs" dxfId="3572" priority="219" operator="equal">
      <formula>"mandatory"</formula>
    </cfRule>
    <cfRule type="cellIs" dxfId="3571" priority="220" operator="equal">
      <formula>"optional"</formula>
    </cfRule>
  </conditionalFormatting>
  <conditionalFormatting sqref="J158">
    <cfRule type="cellIs" dxfId="3570" priority="213" operator="equal">
      <formula>"mandatory / optional"</formula>
    </cfRule>
    <cfRule type="cellIs" dxfId="3569" priority="214" operator="equal">
      <formula>"optional / mandatory"</formula>
    </cfRule>
    <cfRule type="cellIs" dxfId="3568" priority="215" operator="equal">
      <formula>"mandatory"</formula>
    </cfRule>
    <cfRule type="cellIs" dxfId="3567" priority="216" operator="equal">
      <formula>"optional"</formula>
    </cfRule>
  </conditionalFormatting>
  <conditionalFormatting sqref="J169">
    <cfRule type="cellIs" dxfId="3566" priority="209" operator="equal">
      <formula>"mandatory / optional"</formula>
    </cfRule>
    <cfRule type="cellIs" dxfId="3565" priority="210" operator="equal">
      <formula>"optional / mandatory"</formula>
    </cfRule>
    <cfRule type="cellIs" dxfId="3564" priority="211" operator="equal">
      <formula>"mandatory"</formula>
    </cfRule>
    <cfRule type="cellIs" dxfId="3563" priority="212" operator="equal">
      <formula>"optional"</formula>
    </cfRule>
  </conditionalFormatting>
  <conditionalFormatting sqref="M67">
    <cfRule type="cellIs" dxfId="3562" priority="182" operator="equal">
      <formula>"Project / FnD"</formula>
    </cfRule>
    <cfRule type="cellIs" dxfId="3561" priority="183" operator="equal">
      <formula>"FnD"</formula>
    </cfRule>
    <cfRule type="cellIs" dxfId="3560" priority="184" operator="equal">
      <formula>"Project"</formula>
    </cfRule>
  </conditionalFormatting>
  <conditionalFormatting sqref="M95">
    <cfRule type="cellIs" dxfId="3559" priority="170" operator="equal">
      <formula>"Project / FnD"</formula>
    </cfRule>
    <cfRule type="cellIs" dxfId="3558" priority="171" operator="equal">
      <formula>"FnD"</formula>
    </cfRule>
    <cfRule type="cellIs" dxfId="3557" priority="172" operator="equal">
      <formula>"Project"</formula>
    </cfRule>
  </conditionalFormatting>
  <conditionalFormatting sqref="M60">
    <cfRule type="cellIs" dxfId="3556" priority="137" operator="equal">
      <formula>"Project / FnD"</formula>
    </cfRule>
    <cfRule type="cellIs" dxfId="3555" priority="138" operator="equal">
      <formula>"FnD"</formula>
    </cfRule>
    <cfRule type="cellIs" dxfId="3554" priority="139" operator="equal">
      <formula>"Project"</formula>
    </cfRule>
  </conditionalFormatting>
  <conditionalFormatting sqref="M53">
    <cfRule type="cellIs" dxfId="3553" priority="134" operator="equal">
      <formula>"Project / FnD"</formula>
    </cfRule>
    <cfRule type="cellIs" dxfId="3552" priority="135" operator="equal">
      <formula>"FnD"</formula>
    </cfRule>
    <cfRule type="cellIs" dxfId="3551" priority="136" operator="equal">
      <formula>"Project"</formula>
    </cfRule>
  </conditionalFormatting>
  <conditionalFormatting sqref="M46">
    <cfRule type="cellIs" dxfId="3550" priority="131" operator="equal">
      <formula>"Project / FnD"</formula>
    </cfRule>
    <cfRule type="cellIs" dxfId="3549" priority="132" operator="equal">
      <formula>"FnD"</formula>
    </cfRule>
    <cfRule type="cellIs" dxfId="3548" priority="133" operator="equal">
      <formula>"Project"</formula>
    </cfRule>
  </conditionalFormatting>
  <conditionalFormatting sqref="M39">
    <cfRule type="cellIs" dxfId="3547" priority="128" operator="equal">
      <formula>"Project / FnD"</formula>
    </cfRule>
    <cfRule type="cellIs" dxfId="3546" priority="129" operator="equal">
      <formula>"FnD"</formula>
    </cfRule>
    <cfRule type="cellIs" dxfId="3545" priority="130" operator="equal">
      <formula>"Project"</formula>
    </cfRule>
  </conditionalFormatting>
  <conditionalFormatting sqref="M33">
    <cfRule type="cellIs" dxfId="3544" priority="125" operator="equal">
      <formula>"Project / FnD"</formula>
    </cfRule>
    <cfRule type="cellIs" dxfId="3543" priority="126" operator="equal">
      <formula>"FnD"</formula>
    </cfRule>
    <cfRule type="cellIs" dxfId="3542" priority="127" operator="equal">
      <formula>"Project"</formula>
    </cfRule>
  </conditionalFormatting>
  <conditionalFormatting sqref="M27">
    <cfRule type="cellIs" dxfId="3541" priority="122" operator="equal">
      <formula>"Project / FnD"</formula>
    </cfRule>
    <cfRule type="cellIs" dxfId="3540" priority="123" operator="equal">
      <formula>"FnD"</formula>
    </cfRule>
    <cfRule type="cellIs" dxfId="3539" priority="124" operator="equal">
      <formula>"Project"</formula>
    </cfRule>
  </conditionalFormatting>
  <conditionalFormatting sqref="M21">
    <cfRule type="cellIs" dxfId="3538" priority="119" operator="equal">
      <formula>"Project / FnD"</formula>
    </cfRule>
    <cfRule type="cellIs" dxfId="3537" priority="120" operator="equal">
      <formula>"FnD"</formula>
    </cfRule>
    <cfRule type="cellIs" dxfId="3536" priority="121" operator="equal">
      <formula>"Project"</formula>
    </cfRule>
  </conditionalFormatting>
  <conditionalFormatting sqref="M15">
    <cfRule type="cellIs" dxfId="3535" priority="116" operator="equal">
      <formula>"Project / FnD"</formula>
    </cfRule>
    <cfRule type="cellIs" dxfId="3534" priority="117" operator="equal">
      <formula>"FnD"</formula>
    </cfRule>
    <cfRule type="cellIs" dxfId="3533" priority="118" operator="equal">
      <formula>"Project"</formula>
    </cfRule>
  </conditionalFormatting>
  <conditionalFormatting sqref="M9">
    <cfRule type="cellIs" dxfId="3532" priority="113" operator="equal">
      <formula>"Project / FnD"</formula>
    </cfRule>
    <cfRule type="cellIs" dxfId="3531" priority="114" operator="equal">
      <formula>"FnD"</formula>
    </cfRule>
    <cfRule type="cellIs" dxfId="3530" priority="115" operator="equal">
      <formula>"Project"</formula>
    </cfRule>
  </conditionalFormatting>
  <conditionalFormatting sqref="M74">
    <cfRule type="cellIs" dxfId="3529" priority="110" operator="equal">
      <formula>"Project / FnD"</formula>
    </cfRule>
    <cfRule type="cellIs" dxfId="3528" priority="111" operator="equal">
      <formula>"FnD"</formula>
    </cfRule>
    <cfRule type="cellIs" dxfId="3527" priority="112" operator="equal">
      <formula>"Project"</formula>
    </cfRule>
  </conditionalFormatting>
  <conditionalFormatting sqref="M81">
    <cfRule type="cellIs" dxfId="3526" priority="107" operator="equal">
      <formula>"Project / FnD"</formula>
    </cfRule>
    <cfRule type="cellIs" dxfId="3525" priority="108" operator="equal">
      <formula>"FnD"</formula>
    </cfRule>
    <cfRule type="cellIs" dxfId="3524" priority="109" operator="equal">
      <formula>"Project"</formula>
    </cfRule>
  </conditionalFormatting>
  <conditionalFormatting sqref="M88">
    <cfRule type="cellIs" dxfId="3523" priority="104" operator="equal">
      <formula>"Project / FnD"</formula>
    </cfRule>
    <cfRule type="cellIs" dxfId="3522" priority="105" operator="equal">
      <formula>"FnD"</formula>
    </cfRule>
    <cfRule type="cellIs" dxfId="3521" priority="106" operator="equal">
      <formula>"Project"</formula>
    </cfRule>
  </conditionalFormatting>
  <conditionalFormatting sqref="M102">
    <cfRule type="cellIs" dxfId="3520" priority="101" operator="equal">
      <formula>"Project / FnD"</formula>
    </cfRule>
    <cfRule type="cellIs" dxfId="3519" priority="102" operator="equal">
      <formula>"FnD"</formula>
    </cfRule>
    <cfRule type="cellIs" dxfId="3518" priority="103" operator="equal">
      <formula>"Project"</formula>
    </cfRule>
  </conditionalFormatting>
  <conditionalFormatting sqref="M109">
    <cfRule type="cellIs" dxfId="3517" priority="98" operator="equal">
      <formula>"Project / FnD"</formula>
    </cfRule>
    <cfRule type="cellIs" dxfId="3516" priority="99" operator="equal">
      <formula>"FnD"</formula>
    </cfRule>
    <cfRule type="cellIs" dxfId="3515" priority="100" operator="equal">
      <formula>"Project"</formula>
    </cfRule>
  </conditionalFormatting>
  <conditionalFormatting sqref="M116">
    <cfRule type="cellIs" dxfId="3514" priority="95" operator="equal">
      <formula>"Project / FnD"</formula>
    </cfRule>
    <cfRule type="cellIs" dxfId="3513" priority="96" operator="equal">
      <formula>"FnD"</formula>
    </cfRule>
    <cfRule type="cellIs" dxfId="3512" priority="97" operator="equal">
      <formula>"Project"</formula>
    </cfRule>
  </conditionalFormatting>
  <conditionalFormatting sqref="M123">
    <cfRule type="cellIs" dxfId="3511" priority="92" operator="equal">
      <formula>"Project / FnD"</formula>
    </cfRule>
    <cfRule type="cellIs" dxfId="3510" priority="93" operator="equal">
      <formula>"FnD"</formula>
    </cfRule>
    <cfRule type="cellIs" dxfId="3509" priority="94" operator="equal">
      <formula>"Project"</formula>
    </cfRule>
  </conditionalFormatting>
  <conditionalFormatting sqref="M130">
    <cfRule type="cellIs" dxfId="3508" priority="89" operator="equal">
      <formula>"Project / FnD"</formula>
    </cfRule>
    <cfRule type="cellIs" dxfId="3507" priority="90" operator="equal">
      <formula>"FnD"</formula>
    </cfRule>
    <cfRule type="cellIs" dxfId="3506" priority="91" operator="equal">
      <formula>"Project"</formula>
    </cfRule>
  </conditionalFormatting>
  <conditionalFormatting sqref="M137">
    <cfRule type="cellIs" dxfId="3505" priority="86" operator="equal">
      <formula>"Project / FnD"</formula>
    </cfRule>
    <cfRule type="cellIs" dxfId="3504" priority="87" operator="equal">
      <formula>"FnD"</formula>
    </cfRule>
    <cfRule type="cellIs" dxfId="3503" priority="88" operator="equal">
      <formula>"Project"</formula>
    </cfRule>
  </conditionalFormatting>
  <conditionalFormatting sqref="M144">
    <cfRule type="cellIs" dxfId="3502" priority="83" operator="equal">
      <formula>"Project / FnD"</formula>
    </cfRule>
    <cfRule type="cellIs" dxfId="3501" priority="84" operator="equal">
      <formula>"FnD"</formula>
    </cfRule>
    <cfRule type="cellIs" dxfId="3500" priority="85" operator="equal">
      <formula>"Project"</formula>
    </cfRule>
  </conditionalFormatting>
  <conditionalFormatting sqref="M151">
    <cfRule type="cellIs" dxfId="3499" priority="80" operator="equal">
      <formula>"Project / FnD"</formula>
    </cfRule>
    <cfRule type="cellIs" dxfId="3498" priority="81" operator="equal">
      <formula>"FnD"</formula>
    </cfRule>
    <cfRule type="cellIs" dxfId="3497" priority="82" operator="equal">
      <formula>"Project"</formula>
    </cfRule>
  </conditionalFormatting>
  <conditionalFormatting sqref="M158">
    <cfRule type="cellIs" dxfId="3496" priority="77" operator="equal">
      <formula>"Project / FnD"</formula>
    </cfRule>
    <cfRule type="cellIs" dxfId="3495" priority="78" operator="equal">
      <formula>"FnD"</formula>
    </cfRule>
    <cfRule type="cellIs" dxfId="3494" priority="79" operator="equal">
      <formula>"Project"</formula>
    </cfRule>
  </conditionalFormatting>
  <conditionalFormatting sqref="M169">
    <cfRule type="cellIs" dxfId="3493" priority="74" operator="equal">
      <formula>"Project / FnD"</formula>
    </cfRule>
    <cfRule type="cellIs" dxfId="3492" priority="75" operator="equal">
      <formula>"FnD"</formula>
    </cfRule>
    <cfRule type="cellIs" dxfId="3491" priority="76" operator="equal">
      <formula>"Project"</formula>
    </cfRule>
  </conditionalFormatting>
  <conditionalFormatting sqref="F10">
    <cfRule type="expression" dxfId="3490" priority="73">
      <formula>OR(AND($L9&lt;&gt;"",$L9&lt;=TODAY()),AND($L9&lt;&gt;"",$L9&lt;=TODAY()))</formula>
    </cfRule>
  </conditionalFormatting>
  <conditionalFormatting sqref="F11">
    <cfRule type="expression" dxfId="3489" priority="72">
      <formula>OR(AND($L9&lt;&gt;"",$L9&lt;=TODAY()),AND($L9&lt;&gt;"",$L9&lt;=TODAY()))</formula>
    </cfRule>
  </conditionalFormatting>
  <conditionalFormatting sqref="F12">
    <cfRule type="expression" dxfId="3488" priority="71">
      <formula>OR(AND($L9&lt;&gt;"",$L9&lt;=TODAY()),AND($L9&lt;&gt;"",$L9&lt;=TODAY()))</formula>
    </cfRule>
  </conditionalFormatting>
  <conditionalFormatting sqref="F17">
    <cfRule type="expression" dxfId="3487" priority="69">
      <formula>OR(AND($L15&lt;&gt;"",$L15&lt;=TODAY()),AND($L15&lt;&gt;"",$L15&lt;=TODAY()))</formula>
    </cfRule>
  </conditionalFormatting>
  <conditionalFormatting sqref="F23">
    <cfRule type="expression" dxfId="3486" priority="67">
      <formula>OR(AND($L21&lt;&gt;"",$L21&lt;=TODAY()),AND($L21&lt;&gt;"",$L21&lt;=TODAY()))</formula>
    </cfRule>
  </conditionalFormatting>
  <conditionalFormatting sqref="F29">
    <cfRule type="expression" dxfId="3485" priority="66">
      <formula>OR(AND($L27&lt;&gt;"",$L27&lt;=TODAY()),AND($L27&lt;&gt;"",$L27&lt;=TODAY()))</formula>
    </cfRule>
  </conditionalFormatting>
  <conditionalFormatting sqref="F35">
    <cfRule type="expression" dxfId="3484" priority="65">
      <formula>OR(AND($L33&lt;&gt;"",$L33&lt;=TODAY()),AND($L33&lt;&gt;"",$L33&lt;=TODAY()))</formula>
    </cfRule>
  </conditionalFormatting>
  <conditionalFormatting sqref="F41">
    <cfRule type="expression" dxfId="3483" priority="64">
      <formula>OR(AND($L39&lt;&gt;"",$L39&lt;=TODAY()),AND($L39&lt;&gt;"",$L39&lt;=TODAY()))</formula>
    </cfRule>
  </conditionalFormatting>
  <conditionalFormatting sqref="F48">
    <cfRule type="expression" dxfId="3482" priority="63">
      <formula>OR(AND($L46&lt;&gt;"",$L46&lt;=TODAY()),AND($L46&lt;&gt;"",$L46&lt;=TODAY()))</formula>
    </cfRule>
  </conditionalFormatting>
  <conditionalFormatting sqref="F55">
    <cfRule type="expression" dxfId="3481" priority="62">
      <formula>OR(AND($L53&lt;&gt;"",$L53&lt;=TODAY()),AND($L53&lt;&gt;"",$L53&lt;=TODAY()))</formula>
    </cfRule>
  </conditionalFormatting>
  <conditionalFormatting sqref="F62">
    <cfRule type="expression" dxfId="3480" priority="61">
      <formula>OR(AND($L60&lt;&gt;"",$L60&lt;=TODAY()),AND($L60&lt;&gt;"",$L60&lt;=TODAY()))</formula>
    </cfRule>
  </conditionalFormatting>
  <conditionalFormatting sqref="F69">
    <cfRule type="expression" dxfId="3479" priority="60">
      <formula>OR(AND($L67&lt;&gt;"",$L67&lt;=TODAY()),AND($L67&lt;&gt;"",$L67&lt;=TODAY()))</formula>
    </cfRule>
  </conditionalFormatting>
  <conditionalFormatting sqref="F76">
    <cfRule type="expression" dxfId="3478" priority="59">
      <formula>OR(AND($L74&lt;&gt;"",$L74&lt;=TODAY()),AND($L74&lt;&gt;"",$L74&lt;=TODAY()))</formula>
    </cfRule>
  </conditionalFormatting>
  <conditionalFormatting sqref="F83">
    <cfRule type="expression" dxfId="3477" priority="58">
      <formula>OR(AND($L81&lt;&gt;"",$L81&lt;=TODAY()),AND($L81&lt;&gt;"",$L81&lt;=TODAY()))</formula>
    </cfRule>
  </conditionalFormatting>
  <conditionalFormatting sqref="F90">
    <cfRule type="expression" dxfId="3476" priority="57">
      <formula>OR(AND($L88&lt;&gt;"",$L88&lt;=TODAY()),AND($L88&lt;&gt;"",$L88&lt;=TODAY()))</formula>
    </cfRule>
  </conditionalFormatting>
  <conditionalFormatting sqref="F97">
    <cfRule type="expression" dxfId="3475" priority="56">
      <formula>OR(AND($L95&lt;&gt;"",$L95&lt;=TODAY()),AND($L95&lt;&gt;"",$L95&lt;=TODAY()))</formula>
    </cfRule>
  </conditionalFormatting>
  <conditionalFormatting sqref="F104">
    <cfRule type="expression" dxfId="3474" priority="55">
      <formula>OR(AND($L102&lt;&gt;"",$L102&lt;=TODAY()),AND($L102&lt;&gt;"",$L102&lt;=TODAY()))</formula>
    </cfRule>
  </conditionalFormatting>
  <conditionalFormatting sqref="F111">
    <cfRule type="expression" dxfId="3473" priority="54">
      <formula>OR(AND($L109&lt;&gt;"",$L109&lt;=TODAY()),AND($L109&lt;&gt;"",$L109&lt;=TODAY()))</formula>
    </cfRule>
  </conditionalFormatting>
  <conditionalFormatting sqref="F118">
    <cfRule type="expression" dxfId="3472" priority="53">
      <formula>OR(AND($L116&lt;&gt;"",$L116&lt;=TODAY()),AND($L116&lt;&gt;"",$L116&lt;=TODAY()))</formula>
    </cfRule>
  </conditionalFormatting>
  <conditionalFormatting sqref="F125">
    <cfRule type="expression" dxfId="3471" priority="52">
      <formula>OR(AND($L123&lt;&gt;"",$L123&lt;=TODAY()),AND($L123&lt;&gt;"",$L123&lt;=TODAY()))</formula>
    </cfRule>
  </conditionalFormatting>
  <conditionalFormatting sqref="F132">
    <cfRule type="expression" dxfId="3470" priority="51">
      <formula>OR(AND($L130&lt;&gt;"",$L130&lt;=TODAY()),AND($L130&lt;&gt;"",$L130&lt;=TODAY()))</formula>
    </cfRule>
  </conditionalFormatting>
  <conditionalFormatting sqref="F139">
    <cfRule type="expression" dxfId="3469" priority="50">
      <formula>OR(AND($L137&lt;&gt;"",$L137&lt;=TODAY()),AND($L137&lt;&gt;"",$L137&lt;=TODAY()))</formula>
    </cfRule>
  </conditionalFormatting>
  <conditionalFormatting sqref="F146">
    <cfRule type="expression" dxfId="3468" priority="49">
      <formula>OR(AND($L144&lt;&gt;"",$L144&lt;=TODAY()),AND($L144&lt;&gt;"",$L144&lt;=TODAY()))</formula>
    </cfRule>
  </conditionalFormatting>
  <conditionalFormatting sqref="F160">
    <cfRule type="expression" dxfId="3467" priority="48">
      <formula>OR(AND($L158&lt;&gt;"",$L158&lt;=TODAY()),AND($L158&lt;&gt;"",$L158&lt;=TODAY()))</formula>
    </cfRule>
  </conditionalFormatting>
  <conditionalFormatting sqref="F171">
    <cfRule type="expression" dxfId="3466" priority="47">
      <formula>OR(AND($L169&lt;&gt;"",$L169&lt;=TODAY()),AND($L169&lt;&gt;"",$L169&lt;=TODAY()))</formula>
    </cfRule>
  </conditionalFormatting>
  <conditionalFormatting sqref="F16">
    <cfRule type="expression" dxfId="3465" priority="46">
      <formula>OR(AND($L15&lt;&gt;"",$L15&lt;=TODAY()),AND($L15&lt;&gt;"",$L15&lt;=TODAY()))</formula>
    </cfRule>
  </conditionalFormatting>
  <conditionalFormatting sqref="F22">
    <cfRule type="expression" dxfId="3464" priority="45">
      <formula>OR(AND($L21&lt;&gt;"",$L21&lt;=TODAY()),AND($L21&lt;&gt;"",$L21&lt;=TODAY()))</formula>
    </cfRule>
  </conditionalFormatting>
  <conditionalFormatting sqref="F28">
    <cfRule type="expression" dxfId="3463" priority="44">
      <formula>OR(AND($L27&lt;&gt;"",$L27&lt;=TODAY()),AND($L27&lt;&gt;"",$L27&lt;=TODAY()))</formula>
    </cfRule>
  </conditionalFormatting>
  <conditionalFormatting sqref="F34">
    <cfRule type="expression" dxfId="3462" priority="43">
      <formula>OR(AND($L33&lt;&gt;"",$L33&lt;=TODAY()),AND($L33&lt;&gt;"",$L33&lt;=TODAY()))</formula>
    </cfRule>
  </conditionalFormatting>
  <conditionalFormatting sqref="F40">
    <cfRule type="expression" dxfId="3461" priority="42">
      <formula>OR(AND($L39&lt;&gt;"",$L39&lt;=TODAY()),AND($L39&lt;&gt;"",$L39&lt;=TODAY()))</formula>
    </cfRule>
  </conditionalFormatting>
  <conditionalFormatting sqref="F47">
    <cfRule type="expression" dxfId="3460" priority="41">
      <formula>OR(AND($L46&lt;&gt;"",$L46&lt;=TODAY()),AND($L46&lt;&gt;"",$L46&lt;=TODAY()))</formula>
    </cfRule>
  </conditionalFormatting>
  <conditionalFormatting sqref="F54">
    <cfRule type="expression" dxfId="3459" priority="40">
      <formula>OR(AND($L53&lt;&gt;"",$L53&lt;=TODAY()),AND($L53&lt;&gt;"",$L53&lt;=TODAY()))</formula>
    </cfRule>
  </conditionalFormatting>
  <conditionalFormatting sqref="F61">
    <cfRule type="expression" dxfId="3458" priority="39">
      <formula>OR(AND($L60&lt;&gt;"",$L60&lt;=TODAY()),AND($L60&lt;&gt;"",$L60&lt;=TODAY()))</formula>
    </cfRule>
  </conditionalFormatting>
  <conditionalFormatting sqref="F68">
    <cfRule type="expression" dxfId="3457" priority="38">
      <formula>OR(AND($L67&lt;&gt;"",$L67&lt;=TODAY()),AND($L67&lt;&gt;"",$L67&lt;=TODAY()))</formula>
    </cfRule>
  </conditionalFormatting>
  <conditionalFormatting sqref="F75">
    <cfRule type="expression" dxfId="3456" priority="37">
      <formula>OR(AND($L74&lt;&gt;"",$L74&lt;=TODAY()),AND($L74&lt;&gt;"",$L74&lt;=TODAY()))</formula>
    </cfRule>
  </conditionalFormatting>
  <conditionalFormatting sqref="F82">
    <cfRule type="expression" dxfId="3455" priority="36">
      <formula>OR(AND($L81&lt;&gt;"",$L81&lt;=TODAY()),AND($L81&lt;&gt;"",$L81&lt;=TODAY()))</formula>
    </cfRule>
  </conditionalFormatting>
  <conditionalFormatting sqref="F89">
    <cfRule type="expression" dxfId="3454" priority="35">
      <formula>OR(AND($L88&lt;&gt;"",$L88&lt;=TODAY()),AND($L88&lt;&gt;"",$L88&lt;=TODAY()))</formula>
    </cfRule>
  </conditionalFormatting>
  <conditionalFormatting sqref="F96">
    <cfRule type="expression" dxfId="3453" priority="34">
      <formula>OR(AND($L95&lt;&gt;"",$L95&lt;=TODAY()),AND($L95&lt;&gt;"",$L95&lt;=TODAY()))</formula>
    </cfRule>
  </conditionalFormatting>
  <conditionalFormatting sqref="F103">
    <cfRule type="expression" dxfId="3452" priority="33">
      <formula>OR(AND($L102&lt;&gt;"",$L102&lt;=TODAY()),AND($L102&lt;&gt;"",$L102&lt;=TODAY()))</formula>
    </cfRule>
  </conditionalFormatting>
  <conditionalFormatting sqref="F110">
    <cfRule type="expression" dxfId="3451" priority="32">
      <formula>OR(AND($L109&lt;&gt;"",$L109&lt;=TODAY()),AND($L109&lt;&gt;"",$L109&lt;=TODAY()))</formula>
    </cfRule>
  </conditionalFormatting>
  <conditionalFormatting sqref="F117">
    <cfRule type="expression" dxfId="3450" priority="31">
      <formula>OR(AND($L116&lt;&gt;"",$L116&lt;=TODAY()),AND($L116&lt;&gt;"",$L116&lt;=TODAY()))</formula>
    </cfRule>
  </conditionalFormatting>
  <conditionalFormatting sqref="F124">
    <cfRule type="expression" dxfId="3449" priority="30">
      <formula>OR(AND($L123&lt;&gt;"",$L123&lt;=TODAY()),AND($L123&lt;&gt;"",$L123&lt;=TODAY()))</formula>
    </cfRule>
  </conditionalFormatting>
  <conditionalFormatting sqref="F131">
    <cfRule type="expression" dxfId="3448" priority="29">
      <formula>OR(AND($L130&lt;&gt;"",$L130&lt;=TODAY()),AND($L130&lt;&gt;"",$L130&lt;=TODAY()))</formula>
    </cfRule>
  </conditionalFormatting>
  <conditionalFormatting sqref="F138">
    <cfRule type="expression" dxfId="3447" priority="28">
      <formula>OR(AND($L137&lt;&gt;"",$L137&lt;=TODAY()),AND($L137&lt;&gt;"",$L137&lt;=TODAY()))</formula>
    </cfRule>
  </conditionalFormatting>
  <conditionalFormatting sqref="F145">
    <cfRule type="expression" dxfId="3446" priority="27">
      <formula>OR(AND($L144&lt;&gt;"",$L144&lt;=TODAY()),AND($L144&lt;&gt;"",$L144&lt;=TODAY()))</formula>
    </cfRule>
  </conditionalFormatting>
  <conditionalFormatting sqref="F152">
    <cfRule type="expression" dxfId="3445" priority="26">
      <formula>OR(AND($L151&lt;&gt;"",$L151&lt;=TODAY()),AND($L151&lt;&gt;"",$L151&lt;=TODAY()))</formula>
    </cfRule>
  </conditionalFormatting>
  <conditionalFormatting sqref="F159">
    <cfRule type="expression" dxfId="3444" priority="25">
      <formula>OR(AND($L158&lt;&gt;"",$L158&lt;=TODAY()),AND($L158&lt;&gt;"",$L158&lt;=TODAY()))</formula>
    </cfRule>
  </conditionalFormatting>
  <conditionalFormatting sqref="F170">
    <cfRule type="expression" dxfId="3443" priority="24">
      <formula>OR(AND($L169&lt;&gt;"",$L169&lt;=TODAY()),AND($L169&lt;&gt;"",$L169&lt;=TODAY()))</formula>
    </cfRule>
  </conditionalFormatting>
  <conditionalFormatting sqref="D15:E15">
    <cfRule type="expression" dxfId="3442" priority="23">
      <formula>OR(AND($L15&lt;&gt;"",$L15&lt;=TODAY()),AND(M15&lt;&gt;"",M15&lt;=TODAY()),AND($M15&lt;&gt;"",$M15&lt;=TODAY()))</formula>
    </cfRule>
  </conditionalFormatting>
  <conditionalFormatting sqref="D21:E21">
    <cfRule type="expression" dxfId="3441" priority="22">
      <formula>OR(AND($L21&lt;&gt;"",$L21&lt;=TODAY()),AND(M21&lt;&gt;"",M21&lt;=TODAY()),AND($M21&lt;&gt;"",$M21&lt;=TODAY()))</formula>
    </cfRule>
  </conditionalFormatting>
  <conditionalFormatting sqref="D27:E27">
    <cfRule type="expression" dxfId="3440" priority="21">
      <formula>OR(AND($L27&lt;&gt;"",$L27&lt;=TODAY()),AND(M27&lt;&gt;"",M27&lt;=TODAY()),AND($M27&lt;&gt;"",$M27&lt;=TODAY()))</formula>
    </cfRule>
  </conditionalFormatting>
  <conditionalFormatting sqref="D33:E33">
    <cfRule type="expression" dxfId="3439" priority="20">
      <formula>OR(AND($L33&lt;&gt;"",$L33&lt;=TODAY()),AND(M33&lt;&gt;"",M33&lt;=TODAY()),AND($M33&lt;&gt;"",$M33&lt;=TODAY()))</formula>
    </cfRule>
  </conditionalFormatting>
  <conditionalFormatting sqref="D39:E39">
    <cfRule type="expression" dxfId="3438" priority="19">
      <formula>OR(AND($L39&lt;&gt;"",$L39&lt;=TODAY()),AND(M39&lt;&gt;"",M39&lt;=TODAY()),AND($M39&lt;&gt;"",$M39&lt;=TODAY()))</formula>
    </cfRule>
  </conditionalFormatting>
  <conditionalFormatting sqref="D46:E46">
    <cfRule type="expression" dxfId="3437" priority="18">
      <formula>OR(AND($L46&lt;&gt;"",$L46&lt;=TODAY()),AND(M46&lt;&gt;"",M46&lt;=TODAY()),AND($M46&lt;&gt;"",$M46&lt;=TODAY()))</formula>
    </cfRule>
  </conditionalFormatting>
  <conditionalFormatting sqref="D53:E53">
    <cfRule type="expression" dxfId="3436" priority="17">
      <formula>OR(AND($L53&lt;&gt;"",$L53&lt;=TODAY()),AND(M53&lt;&gt;"",M53&lt;=TODAY()),AND($M53&lt;&gt;"",$M53&lt;=TODAY()))</formula>
    </cfRule>
  </conditionalFormatting>
  <conditionalFormatting sqref="D60:E60">
    <cfRule type="expression" dxfId="3435" priority="16">
      <formula>OR(AND($L60&lt;&gt;"",$L60&lt;=TODAY()),AND(M60&lt;&gt;"",M60&lt;=TODAY()),AND($M60&lt;&gt;"",$M60&lt;=TODAY()))</formula>
    </cfRule>
  </conditionalFormatting>
  <conditionalFormatting sqref="D67:E67">
    <cfRule type="expression" dxfId="3434" priority="15">
      <formula>OR(AND($L67&lt;&gt;"",$L67&lt;=TODAY()),AND(M67&lt;&gt;"",M67&lt;=TODAY()),AND($M67&lt;&gt;"",$M67&lt;=TODAY()))</formula>
    </cfRule>
  </conditionalFormatting>
  <conditionalFormatting sqref="D74:E74">
    <cfRule type="expression" dxfId="3433" priority="14">
      <formula>OR(AND($L74&lt;&gt;"",$L74&lt;=TODAY()),AND(M74&lt;&gt;"",M74&lt;=TODAY()),AND($M74&lt;&gt;"",$M74&lt;=TODAY()))</formula>
    </cfRule>
  </conditionalFormatting>
  <conditionalFormatting sqref="D81:E81">
    <cfRule type="expression" dxfId="3432" priority="13">
      <formula>OR(AND($L81&lt;&gt;"",$L81&lt;=TODAY()),AND(M81&lt;&gt;"",M81&lt;=TODAY()),AND($M81&lt;&gt;"",$M81&lt;=TODAY()))</formula>
    </cfRule>
  </conditionalFormatting>
  <conditionalFormatting sqref="D88:E88">
    <cfRule type="expression" dxfId="3431" priority="12">
      <formula>OR(AND($L88&lt;&gt;"",$L88&lt;=TODAY()),AND(M88&lt;&gt;"",M88&lt;=TODAY()),AND($M88&lt;&gt;"",$M88&lt;=TODAY()))</formula>
    </cfRule>
  </conditionalFormatting>
  <conditionalFormatting sqref="D95:E95">
    <cfRule type="expression" dxfId="3430" priority="11">
      <formula>OR(AND($L95&lt;&gt;"",$L95&lt;=TODAY()),AND(M95&lt;&gt;"",M95&lt;=TODAY()),AND($M95&lt;&gt;"",$M95&lt;=TODAY()))</formula>
    </cfRule>
  </conditionalFormatting>
  <conditionalFormatting sqref="D102:E102">
    <cfRule type="expression" dxfId="3429" priority="10">
      <formula>OR(AND($L102&lt;&gt;"",$L102&lt;=TODAY()),AND(M102&lt;&gt;"",M102&lt;=TODAY()),AND($M102&lt;&gt;"",$M102&lt;=TODAY()))</formula>
    </cfRule>
  </conditionalFormatting>
  <conditionalFormatting sqref="D109:E109">
    <cfRule type="expression" dxfId="3428" priority="9">
      <formula>OR(AND($L109&lt;&gt;"",$L109&lt;=TODAY()),AND(M109&lt;&gt;"",M109&lt;=TODAY()),AND($M109&lt;&gt;"",$M109&lt;=TODAY()))</formula>
    </cfRule>
  </conditionalFormatting>
  <conditionalFormatting sqref="D116:E116">
    <cfRule type="expression" dxfId="3427" priority="8">
      <formula>OR(AND($L116&lt;&gt;"",$L116&lt;=TODAY()),AND(M116&lt;&gt;"",M116&lt;=TODAY()),AND($M116&lt;&gt;"",$M116&lt;=TODAY()))</formula>
    </cfRule>
  </conditionalFormatting>
  <conditionalFormatting sqref="D123:E123">
    <cfRule type="expression" dxfId="3426" priority="7">
      <formula>OR(AND($L123&lt;&gt;"",$L123&lt;=TODAY()),AND(M123&lt;&gt;"",M123&lt;=TODAY()),AND($M123&lt;&gt;"",$M123&lt;=TODAY()))</formula>
    </cfRule>
  </conditionalFormatting>
  <conditionalFormatting sqref="D130:E130">
    <cfRule type="expression" dxfId="3425" priority="6">
      <formula>OR(AND($L130&lt;&gt;"",$L130&lt;=TODAY()),AND(M130&lt;&gt;"",M130&lt;=TODAY()),AND($M130&lt;&gt;"",$M130&lt;=TODAY()))</formula>
    </cfRule>
  </conditionalFormatting>
  <conditionalFormatting sqref="D137:E137">
    <cfRule type="expression" dxfId="3424" priority="5">
      <formula>OR(AND($L137&lt;&gt;"",$L137&lt;=TODAY()),AND(M137&lt;&gt;"",M137&lt;=TODAY()),AND($M137&lt;&gt;"",$M137&lt;=TODAY()))</formula>
    </cfRule>
  </conditionalFormatting>
  <conditionalFormatting sqref="D144:E144">
    <cfRule type="expression" dxfId="3423" priority="4">
      <formula>OR(AND($L144&lt;&gt;"",$L144&lt;=TODAY()),AND(M144&lt;&gt;"",M144&lt;=TODAY()),AND($M144&lt;&gt;"",$M144&lt;=TODAY()))</formula>
    </cfRule>
  </conditionalFormatting>
  <conditionalFormatting sqref="D151:E151">
    <cfRule type="expression" dxfId="3422" priority="3">
      <formula>OR(AND($L151&lt;&gt;"",$L151&lt;=TODAY()),AND(M151&lt;&gt;"",M151&lt;=TODAY()),AND($M151&lt;&gt;"",$M151&lt;=TODAY()))</formula>
    </cfRule>
  </conditionalFormatting>
  <conditionalFormatting sqref="D158:E158">
    <cfRule type="expression" dxfId="3421" priority="2">
      <formula>OR(AND($L158&lt;&gt;"",$L158&lt;=TODAY()),AND(M158&lt;&gt;"",M158&lt;=TODAY()),AND($M158&lt;&gt;"",$M158&lt;=TODAY()))</formula>
    </cfRule>
  </conditionalFormatting>
  <conditionalFormatting sqref="D169:E169">
    <cfRule type="expression" dxfId="3420" priority="1">
      <formula>OR(AND($L169&lt;&gt;"",$L169&lt;=TODAY()),AND(M169&lt;&gt;"",M169&lt;=TODAY()),AND($M169&lt;&gt;"",$M169&lt;=TODAY()))</formula>
    </cfRule>
  </conditionalFormatting>
  <hyperlinks>
    <hyperlink ref="F11" r:id="rId1" location="!/wiki/W2e5f087e3ca3_426b_9c9e_3660694456b1" display="https://connect.bosch.com/wikis/home?lang=de-de#!/wiki/W2e5f087e3ca3_426b_9c9e_3660694456b1" xr:uid="{00000000-0004-0000-0000-000000000000}"/>
    <hyperlink ref="F17" r:id="rId2" location="!/wiki/W2e5f087e3ca3_426b_9c9e_3660694456b1" display="https://connect.bosch.com/wikis/home?lang=de-de#!/wiki/W2e5f087e3ca3_426b_9c9e_3660694456b1" xr:uid="{00000000-0004-0000-0000-000001000000}"/>
    <hyperlink ref="F23" r:id="rId3" location="!/wiki/W2e5f087e3ca3_426b_9c9e_3660694456b1" display="https://connect.bosch.com/wikis/home?lang=de-de#!/wiki/W2e5f087e3ca3_426b_9c9e_3660694456b1" xr:uid="{00000000-0004-0000-0000-000002000000}"/>
    <hyperlink ref="F29" r:id="rId4" location="!/wiki/W2e5f087e3ca3_426b_9c9e_3660694456b1" display="https://connect.bosch.com/wikis/home?lang=de-de#!/wiki/W2e5f087e3ca3_426b_9c9e_3660694456b1" xr:uid="{00000000-0004-0000-0000-000003000000}"/>
    <hyperlink ref="F35" r:id="rId5" location="!/wiki/W2e5f087e3ca3_426b_9c9e_3660694456b1" display="https://connect.bosch.com/wikis/home?lang=de-de#!/wiki/W2e5f087e3ca3_426b_9c9e_3660694456b1" xr:uid="{00000000-0004-0000-0000-000004000000}"/>
    <hyperlink ref="F41" r:id="rId6" location="!/wiki/W2e5f087e3ca3_426b_9c9e_3660694456b1" display="https://connect.bosch.com/wikis/home?lang=de-de#!/wiki/W2e5f087e3ca3_426b_9c9e_3660694456b1" xr:uid="{00000000-0004-0000-0000-000005000000}"/>
    <hyperlink ref="F48" r:id="rId7" location="!/wiki/W2e5f087e3ca3_426b_9c9e_3660694456b1" display="https://connect.bosch.com/wikis/home?lang=de-de#!/wiki/W2e5f087e3ca3_426b_9c9e_3660694456b1" xr:uid="{00000000-0004-0000-0000-000006000000}"/>
    <hyperlink ref="F55" r:id="rId8" location="!/wiki/W2e5f087e3ca3_426b_9c9e_3660694456b1" display="https://connect.bosch.com/wikis/home?lang=de-de#!/wiki/W2e5f087e3ca3_426b_9c9e_3660694456b1" xr:uid="{00000000-0004-0000-0000-000007000000}"/>
    <hyperlink ref="F62" r:id="rId9" location="!/wiki/W2e5f087e3ca3_426b_9c9e_3660694456b1" display="https://connect.bosch.com/wikis/home?lang=de-de#!/wiki/W2e5f087e3ca3_426b_9c9e_3660694456b1" xr:uid="{00000000-0004-0000-0000-000008000000}"/>
    <hyperlink ref="F69" r:id="rId10" location="!/wiki/W2e5f087e3ca3_426b_9c9e_3660694456b1" display="https://connect.bosch.com/wikis/home?lang=de-de#!/wiki/W2e5f087e3ca3_426b_9c9e_3660694456b1" xr:uid="{00000000-0004-0000-0000-000009000000}"/>
    <hyperlink ref="F76" r:id="rId11" location="!/wiki/W2e5f087e3ca3_426b_9c9e_3660694456b1" display="https://connect.bosch.com/wikis/home?lang=de-de#!/wiki/W2e5f087e3ca3_426b_9c9e_3660694456b1" xr:uid="{00000000-0004-0000-0000-00000A000000}"/>
    <hyperlink ref="F83" r:id="rId12" location="!/wiki/W2e5f087e3ca3_426b_9c9e_3660694456b1" display="https://connect.bosch.com/wikis/home?lang=de-de#!/wiki/W2e5f087e3ca3_426b_9c9e_3660694456b1" xr:uid="{00000000-0004-0000-0000-00000B000000}"/>
    <hyperlink ref="F90" r:id="rId13" location="!/wiki/W2e5f087e3ca3_426b_9c9e_3660694456b1" display="https://connect.bosch.com/wikis/home?lang=de-de#!/wiki/W2e5f087e3ca3_426b_9c9e_3660694456b1" xr:uid="{00000000-0004-0000-0000-00000C000000}"/>
    <hyperlink ref="F97" r:id="rId14" location="!/wiki/W2e5f087e3ca3_426b_9c9e_3660694456b1" display="https://connect.bosch.com/wikis/home?lang=de-de#!/wiki/W2e5f087e3ca3_426b_9c9e_3660694456b1" xr:uid="{00000000-0004-0000-0000-00000D000000}"/>
    <hyperlink ref="F104" r:id="rId15" location="!/wiki/W2e5f087e3ca3_426b_9c9e_3660694456b1" display="https://connect.bosch.com/wikis/home?lang=de-de#!/wiki/W2e5f087e3ca3_426b_9c9e_3660694456b1" xr:uid="{00000000-0004-0000-0000-00000E000000}"/>
    <hyperlink ref="F111" r:id="rId16" location="!/wiki/W2e5f087e3ca3_426b_9c9e_3660694456b1" display="https://connect.bosch.com/wikis/home?lang=de-de#!/wiki/W2e5f087e3ca3_426b_9c9e_3660694456b1" xr:uid="{00000000-0004-0000-0000-00000F000000}"/>
    <hyperlink ref="F118" r:id="rId17" location="!/wiki/W2e5f087e3ca3_426b_9c9e_3660694456b1" display="https://connect.bosch.com/wikis/home?lang=de-de#!/wiki/W2e5f087e3ca3_426b_9c9e_3660694456b1" xr:uid="{00000000-0004-0000-0000-000010000000}"/>
    <hyperlink ref="F125" r:id="rId18" location="!/wiki/W2e5f087e3ca3_426b_9c9e_3660694456b1" display="https://connect.bosch.com/wikis/home?lang=de-de#!/wiki/W2e5f087e3ca3_426b_9c9e_3660694456b1" xr:uid="{00000000-0004-0000-0000-000011000000}"/>
    <hyperlink ref="F132" r:id="rId19" location="!/wiki/W2e5f087e3ca3_426b_9c9e_3660694456b1" display="https://connect.bosch.com/wikis/home?lang=de-de#!/wiki/W2e5f087e3ca3_426b_9c9e_3660694456b1" xr:uid="{00000000-0004-0000-0000-000012000000}"/>
    <hyperlink ref="F139" r:id="rId20" location="!/wiki/W2e5f087e3ca3_426b_9c9e_3660694456b1" display="https://connect.bosch.com/wikis/home?lang=de-de#!/wiki/W2e5f087e3ca3_426b_9c9e_3660694456b1" xr:uid="{00000000-0004-0000-0000-000013000000}"/>
    <hyperlink ref="F146" r:id="rId21" location="!/wiki/W2e5f087e3ca3_426b_9c9e_3660694456b1" display="https://connect.bosch.com/wikis/home?lang=de-de#!/wiki/W2e5f087e3ca3_426b_9c9e_3660694456b1" xr:uid="{00000000-0004-0000-0000-000014000000}"/>
    <hyperlink ref="F153" r:id="rId22" location="!/wiki/W2e5f087e3ca3_426b_9c9e_3660694456b1" display="https://connect.bosch.com/wikis/home?lang=de-de#!/wiki/W2e5f087e3ca3_426b_9c9e_3660694456b1" xr:uid="{00000000-0004-0000-0000-000015000000}"/>
    <hyperlink ref="F160" r:id="rId23" location="!/wiki/W2e5f087e3ca3_426b_9c9e_3660694456b1" display="https://connect.bosch.com/wikis/home?lang=de-de#!/wiki/W2e5f087e3ca3_426b_9c9e_3660694456b1" xr:uid="{00000000-0004-0000-0000-000016000000}"/>
    <hyperlink ref="F171" r:id="rId24" location="!/wiki/W2e5f087e3ca3_426b_9c9e_3660694456b1" display="https://connect.bosch.com/wikis/home?lang=de-de#!/wiki/W2e5f087e3ca3_426b_9c9e_3660694456b1" xr:uid="{00000000-0004-0000-0000-000017000000}"/>
    <hyperlink ref="N9" r:id="rId25" location="!/wiki/W2e5f087e3ca3_426b_9c9e_3660694456b1/page/BBM%201" xr:uid="{C50980AA-831B-4350-B70B-64A5D330A261}"/>
    <hyperlink ref="N15" r:id="rId26" location="!/wiki/W2e5f087e3ca3_426b_9c9e_3660694456b1/page/BBM%202" xr:uid="{D82A2E69-6CDA-409D-B855-F44D0A95659C}"/>
    <hyperlink ref="N21" r:id="rId27" location="!/wiki/W2e5f087e3ca3_426b_9c9e_3660694456b1/page/BBM%203" xr:uid="{24865D2C-2C61-4697-A00E-EE0D46E0C93B}"/>
    <hyperlink ref="N27" r:id="rId28" location="!/wiki/W2e5f087e3ca3_426b_9c9e_3660694456b1/page/BBM%204" xr:uid="{5A59E17A-72F4-4B40-94EE-4D24636A8FCD}"/>
    <hyperlink ref="N33" r:id="rId29" location="!/wiki/W2e5f087e3ca3_426b_9c9e_3660694456b1/page/BBM%205" xr:uid="{C8B360DA-012B-4B1E-B6E7-2413DC264CB0}"/>
    <hyperlink ref="N39" r:id="rId30" location="!/wiki/W2e5f087e3ca3_426b_9c9e_3660694456b1/page/BBM%206" xr:uid="{4EC44EF3-B147-4EA7-A495-D870C62557E6}"/>
    <hyperlink ref="N46" r:id="rId31" location="!/wiki/W2e5f087e3ca3_426b_9c9e_3660694456b1/page/BBM%207" xr:uid="{67668131-70B1-473B-A8C5-394FE1411102}"/>
    <hyperlink ref="N53" r:id="rId32" location="!/wiki/W2e5f087e3ca3_426b_9c9e_3660694456b1/page/BBM%208" xr:uid="{B883D710-BB3A-4D31-B0BD-51F963173451}"/>
    <hyperlink ref="N60" r:id="rId33" location="!/wiki/W2e5f087e3ca3_426b_9c9e_3660694456b1/page/BBM%209" xr:uid="{77EFCB6E-9ADC-4808-A325-4E830E61D5F5}"/>
    <hyperlink ref="N67" r:id="rId34" location="!/wiki/W2e5f087e3ca3_426b_9c9e_3660694456b1/page/BBM%2010" xr:uid="{29FB5556-9404-4340-809E-094E65B118B9}"/>
    <hyperlink ref="N74:N158" r:id="rId35" location="!/wiki/W2e5f087e3ca3_426b_9c9e_3660694456b1/page/BBM%2010" display="BBM 10" xr:uid="{E58FC982-6A7A-4F9D-A4E7-2330CE853A5F}"/>
    <hyperlink ref="N74" r:id="rId36" location="!/wiki/W2e5f087e3ca3_426b_9c9e_3660694456b1/page/BBM%2011" xr:uid="{29937F29-51FB-457E-9EBC-EB532F0CB434}"/>
    <hyperlink ref="N81" r:id="rId37" location="!/wiki/W2e5f087e3ca3_426b_9c9e_3660694456b1/page/BBM%2012" xr:uid="{738CAD70-15D8-4D59-99A0-49F262601DB1}"/>
    <hyperlink ref="N88" r:id="rId38" location="!/wiki/W2e5f087e3ca3_426b_9c9e_3660694456b1/page/BBM%2013" xr:uid="{FBD89EA6-8CFE-448F-A9C9-CE59C565F990}"/>
    <hyperlink ref="N95" r:id="rId39" location="!/wiki/W2e5f087e3ca3_426b_9c9e_3660694456b1/page/BBM%2014" xr:uid="{B9C924EE-3B1C-4767-A970-A750A4B31A60}"/>
    <hyperlink ref="N102" r:id="rId40" location="!/wiki/W2e5f087e3ca3_426b_9c9e_3660694456b1/page/BBM%2015" xr:uid="{F12028A9-5248-488B-AEDE-946367370237}"/>
    <hyperlink ref="N109" r:id="rId41" location="!/wiki/W2e5f087e3ca3_426b_9c9e_3660694456b1/page/BBM%2016" xr:uid="{38B283D0-5E90-4E9F-894D-E8B4A6180444}"/>
    <hyperlink ref="N116" r:id="rId42" location="!/wiki/W2e5f087e3ca3_426b_9c9e_3660694456b1/page/BBM%2017" xr:uid="{221BCEDC-9062-4AFC-BBFB-A7078C758C91}"/>
    <hyperlink ref="N123" r:id="rId43" location="!/wiki/W2e5f087e3ca3_426b_9c9e_3660694456b1/page/BBM%2018" xr:uid="{0A5A7345-9F30-4EFA-84DA-07E847D20D21}"/>
    <hyperlink ref="N130" r:id="rId44" location="!/wiki/W2e5f087e3ca3_426b_9c9e_3660694456b1/page/BBM%2019" xr:uid="{4B4D66A6-0E85-43F1-9548-A401AB86746F}"/>
    <hyperlink ref="N137" r:id="rId45" location="!/wiki/W2e5f087e3ca3_426b_9c9e_3660694456b1/page/BBM%2020" xr:uid="{911D7A33-8BEC-4753-B299-CB2A2AC2F04A}"/>
    <hyperlink ref="N144" r:id="rId46" location="!/wiki/W2e5f087e3ca3_426b_9c9e_3660694456b1/page/BBM%2021" xr:uid="{09A3C2D7-DB3B-42BE-9C3F-52DF376CD20F}"/>
    <hyperlink ref="N151" r:id="rId47" location="!/wiki/W2e5f087e3ca3_426b_9c9e_3660694456b1/page/BBM%2022" xr:uid="{BD642AA0-A1B1-4814-8891-82C279B3F3FD}"/>
    <hyperlink ref="N158" r:id="rId48" location="!/wiki/W2e5f087e3ca3_426b_9c9e_3660694456b1/page/BBM%2023" xr:uid="{796FF6FA-B5B7-48BD-B10C-F365B08AE5E4}"/>
  </hyperlinks>
  <pageMargins left="0.7" right="0.7" top="0.78740157499999996" bottom="0.78740157499999996" header="0.3" footer="0.3"/>
  <pageSetup paperSize="9" orientation="portrait" r:id="rId49"/>
  <drawing r:id="rId50"/>
  <legacyDrawing r:id="rId5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485"/>
  <sheetViews>
    <sheetView zoomScaleNormal="100" workbookViewId="0">
      <selection sqref="A1:XFD1048576"/>
    </sheetView>
  </sheetViews>
  <sheetFormatPr baseColWidth="10" defaultRowHeight="15" outlineLevelRow="1" outlineLevelCol="1" x14ac:dyDescent="0.25"/>
  <cols>
    <col min="1" max="1" width="4.28515625" style="153" customWidth="1"/>
    <col min="2" max="2" width="1.85546875" style="154" customWidth="1"/>
    <col min="3" max="3" width="14.85546875" style="156" customWidth="1"/>
    <col min="4" max="4" width="17.7109375" customWidth="1"/>
    <col min="5" max="5" width="21.7109375" customWidth="1"/>
    <col min="8" max="8" width="31.140625" customWidth="1"/>
    <col min="9" max="9" width="62.7109375" customWidth="1"/>
    <col min="10" max="11" width="13.7109375" customWidth="1"/>
    <col min="12" max="13" width="14.7109375" customWidth="1" outlineLevel="1"/>
    <col min="14" max="14" width="19.42578125" customWidth="1" outlineLevel="1"/>
    <col min="15" max="15" width="49.5703125" customWidth="1" outlineLevel="1"/>
    <col min="16" max="16" width="11.42578125" style="153"/>
    <col min="17" max="18" width="11.42578125" style="154"/>
  </cols>
  <sheetData>
    <row r="1" spans="1:26" s="12" customFormat="1" ht="18" customHeight="1" x14ac:dyDescent="0.2">
      <c r="A1" s="190" t="s">
        <v>504</v>
      </c>
      <c r="B1" s="190"/>
      <c r="C1" s="190"/>
      <c r="D1" s="190"/>
      <c r="E1" s="190"/>
      <c r="F1" s="190"/>
      <c r="G1" s="190"/>
      <c r="H1" s="190"/>
      <c r="I1" s="10"/>
      <c r="J1" s="72"/>
      <c r="K1" s="72"/>
      <c r="L1" s="10"/>
      <c r="M1" s="10"/>
      <c r="N1" s="10"/>
      <c r="O1" s="11"/>
    </row>
    <row r="2" spans="1:26" s="12" customFormat="1" ht="18" customHeight="1" x14ac:dyDescent="0.2">
      <c r="A2" s="190"/>
      <c r="B2" s="190"/>
      <c r="C2" s="190"/>
      <c r="D2" s="190"/>
      <c r="E2" s="190"/>
      <c r="F2" s="190"/>
      <c r="G2" s="190"/>
      <c r="H2" s="190"/>
      <c r="I2" s="73"/>
      <c r="J2" s="74" t="s">
        <v>76</v>
      </c>
      <c r="K2" s="75" t="str">
        <f>INDEX(History!$B:$B,SUMPRODUCT(MAX((History!D:D&lt;&gt;"")*ROW(History!D:D))))</f>
        <v>3.8</v>
      </c>
      <c r="L2" s="73"/>
      <c r="M2" s="10"/>
      <c r="N2" s="10"/>
      <c r="O2" s="13"/>
    </row>
    <row r="3" spans="1:26" s="71" customFormat="1" ht="18" customHeight="1" thickBot="1" x14ac:dyDescent="0.25">
      <c r="A3" s="190"/>
      <c r="B3" s="190"/>
      <c r="C3" s="190"/>
      <c r="D3" s="190"/>
      <c r="E3" s="190"/>
      <c r="F3" s="190"/>
      <c r="G3" s="190"/>
      <c r="H3" s="190"/>
      <c r="I3" s="76"/>
      <c r="J3" s="77" t="s">
        <v>77</v>
      </c>
      <c r="K3" s="78" t="str">
        <f>TEXT(INDEX(History!$C:$C,SUMPRODUCT(MAX((History!E:E&lt;&gt;"")*ROW(History!E:E)))),"TT.MM.JJJJ")</f>
        <v>06.07.2022</v>
      </c>
      <c r="L3" s="76"/>
      <c r="M3" s="70"/>
      <c r="N3" s="70"/>
      <c r="O3" s="68"/>
    </row>
    <row r="4" spans="1:26" s="20" customFormat="1" ht="15.75" thickTop="1" x14ac:dyDescent="0.2">
      <c r="A4" s="10"/>
      <c r="B4" s="165"/>
      <c r="C4" s="167"/>
      <c r="D4" s="161"/>
      <c r="E4" s="162"/>
      <c r="F4" s="16"/>
      <c r="G4" s="16"/>
      <c r="H4" s="16"/>
      <c r="I4" s="16"/>
      <c r="J4" s="168"/>
      <c r="K4" s="168"/>
      <c r="L4" s="169"/>
      <c r="M4" s="169"/>
      <c r="N4" s="169"/>
      <c r="O4" s="170"/>
      <c r="P4" s="171"/>
      <c r="Q4" s="172"/>
      <c r="R4" s="172"/>
      <c r="S4" s="18"/>
      <c r="T4" s="18"/>
      <c r="U4" s="18"/>
      <c r="V4" s="18"/>
      <c r="W4" s="18"/>
      <c r="X4" s="18"/>
      <c r="Y4" s="18"/>
      <c r="Z4" s="18"/>
    </row>
    <row r="5" spans="1:26" s="20" customFormat="1" x14ac:dyDescent="0.2">
      <c r="A5" s="10"/>
      <c r="B5" s="166"/>
      <c r="C5" s="155"/>
      <c r="D5" s="83"/>
      <c r="E5" s="67"/>
      <c r="F5" s="22"/>
      <c r="G5" s="22"/>
      <c r="H5" s="22"/>
      <c r="I5" s="22"/>
      <c r="J5" s="84"/>
      <c r="K5" s="84"/>
      <c r="L5" s="81"/>
      <c r="M5" s="81"/>
      <c r="N5" s="81"/>
      <c r="O5" s="82"/>
      <c r="P5" s="149"/>
      <c r="Q5" s="150"/>
      <c r="R5" s="150"/>
    </row>
    <row r="6" spans="1:26" s="20" customFormat="1" ht="18.95" customHeight="1" thickBot="1" x14ac:dyDescent="0.25">
      <c r="A6" s="10"/>
      <c r="B6" s="166"/>
      <c r="C6" s="155"/>
      <c r="D6" s="204" t="s">
        <v>447</v>
      </c>
      <c r="E6" s="204"/>
      <c r="F6" s="204"/>
      <c r="G6" s="204"/>
      <c r="H6" s="85"/>
      <c r="I6" s="85"/>
      <c r="J6" s="86"/>
      <c r="K6" s="86"/>
      <c r="L6" s="87"/>
      <c r="M6" s="87"/>
      <c r="N6" s="87"/>
      <c r="O6" s="88"/>
      <c r="P6" s="149"/>
      <c r="Q6" s="150"/>
      <c r="R6" s="150"/>
    </row>
    <row r="7" spans="1:26" s="20" customFormat="1" ht="7.5" customHeight="1" x14ac:dyDescent="0.2">
      <c r="A7" s="10"/>
      <c r="B7" s="166"/>
      <c r="C7" s="155"/>
      <c r="D7" s="83"/>
      <c r="E7" s="67"/>
      <c r="F7" s="22"/>
      <c r="G7" s="22"/>
      <c r="H7" s="22"/>
      <c r="I7" s="22"/>
      <c r="J7" s="84"/>
      <c r="K7" s="84"/>
      <c r="L7" s="81"/>
      <c r="M7" s="81"/>
      <c r="N7" s="81"/>
      <c r="O7" s="82"/>
      <c r="P7" s="149"/>
      <c r="Q7" s="150"/>
      <c r="R7" s="150"/>
    </row>
    <row r="8" spans="1:26" s="20" customFormat="1" ht="51.75" customHeight="1" x14ac:dyDescent="0.2">
      <c r="A8" s="10"/>
      <c r="B8" s="166"/>
      <c r="C8" s="155"/>
      <c r="D8" s="89" t="s">
        <v>79</v>
      </c>
      <c r="E8" s="205" t="s">
        <v>2</v>
      </c>
      <c r="F8" s="206"/>
      <c r="G8" s="206"/>
      <c r="H8" s="206"/>
      <c r="I8" s="207"/>
      <c r="J8" s="90" t="s">
        <v>505</v>
      </c>
      <c r="K8" s="91" t="s">
        <v>81</v>
      </c>
      <c r="L8" s="92" t="s">
        <v>501</v>
      </c>
      <c r="M8" s="92" t="s">
        <v>506</v>
      </c>
      <c r="N8" s="93" t="s">
        <v>84</v>
      </c>
      <c r="O8" s="93" t="s">
        <v>85</v>
      </c>
      <c r="P8" s="151"/>
      <c r="Q8" s="150"/>
      <c r="R8" s="150"/>
    </row>
    <row r="9" spans="1:26" s="20" customFormat="1" ht="17.25" customHeight="1" x14ac:dyDescent="0.2">
      <c r="A9" s="10"/>
      <c r="B9" s="166"/>
      <c r="C9" s="155"/>
      <c r="D9" s="95" t="s">
        <v>507</v>
      </c>
      <c r="E9" s="200" t="s">
        <v>508</v>
      </c>
      <c r="F9" s="201"/>
      <c r="G9" s="201"/>
      <c r="H9" s="201"/>
      <c r="I9" s="202"/>
      <c r="J9" s="96" t="s">
        <v>509</v>
      </c>
      <c r="K9" s="96"/>
      <c r="L9" s="97"/>
      <c r="M9" s="97" t="s">
        <v>510</v>
      </c>
      <c r="N9" s="176" t="s">
        <v>118</v>
      </c>
      <c r="O9" s="98"/>
      <c r="P9" s="149"/>
      <c r="Q9" s="150"/>
      <c r="R9" s="150"/>
    </row>
    <row r="10" spans="1:26" s="20" customFormat="1" ht="33" hidden="1" customHeight="1" outlineLevel="1" x14ac:dyDescent="0.2">
      <c r="A10" s="10"/>
      <c r="B10" s="166"/>
      <c r="C10" s="155"/>
      <c r="D10" s="83"/>
      <c r="E10" s="99" t="s">
        <v>90</v>
      </c>
      <c r="F10" s="203" t="s">
        <v>447</v>
      </c>
      <c r="G10" s="198"/>
      <c r="H10" s="198"/>
      <c r="I10" s="198"/>
      <c r="J10" s="198"/>
      <c r="K10" s="198"/>
      <c r="L10" s="198"/>
      <c r="M10" s="199"/>
      <c r="N10" s="177"/>
      <c r="O10" s="101"/>
      <c r="P10" s="149"/>
      <c r="Q10" s="150"/>
      <c r="R10" s="150"/>
    </row>
    <row r="11" spans="1:26" s="20" customFormat="1" ht="33" hidden="1" customHeight="1" outlineLevel="1" x14ac:dyDescent="0.2">
      <c r="A11" s="10"/>
      <c r="B11" s="166"/>
      <c r="C11" s="155"/>
      <c r="D11" s="83"/>
      <c r="E11" s="99" t="s">
        <v>92</v>
      </c>
      <c r="F11" s="203" t="s">
        <v>511</v>
      </c>
      <c r="G11" s="198"/>
      <c r="H11" s="198"/>
      <c r="I11" s="198"/>
      <c r="J11" s="198"/>
      <c r="K11" s="198"/>
      <c r="L11" s="198"/>
      <c r="M11" s="199"/>
      <c r="N11" s="178" t="s">
        <v>118</v>
      </c>
      <c r="O11" s="101"/>
      <c r="P11" s="149"/>
      <c r="Q11" s="150"/>
      <c r="R11" s="150"/>
    </row>
    <row r="12" spans="1:26" s="20" customFormat="1" ht="123.75" hidden="1" customHeight="1" outlineLevel="1" x14ac:dyDescent="0.2">
      <c r="A12" s="10"/>
      <c r="B12" s="166"/>
      <c r="C12" s="155"/>
      <c r="D12" s="83"/>
      <c r="E12" s="99" t="s">
        <v>96</v>
      </c>
      <c r="F12" s="191" t="s">
        <v>616</v>
      </c>
      <c r="G12" s="192"/>
      <c r="H12" s="192"/>
      <c r="I12" s="192"/>
      <c r="J12" s="192"/>
      <c r="K12" s="192"/>
      <c r="L12" s="192"/>
      <c r="M12" s="193"/>
      <c r="N12" s="178"/>
      <c r="O12" s="101"/>
      <c r="P12" s="149"/>
      <c r="Q12" s="150"/>
      <c r="R12" s="150"/>
    </row>
    <row r="13" spans="1:26" s="20" customFormat="1" ht="32.25" hidden="1" customHeight="1" outlineLevel="1" x14ac:dyDescent="0.2">
      <c r="A13" s="10"/>
      <c r="B13" s="166"/>
      <c r="C13" s="155"/>
      <c r="D13" s="83"/>
      <c r="E13" s="137" t="s">
        <v>453</v>
      </c>
      <c r="F13" s="194" t="s">
        <v>512</v>
      </c>
      <c r="G13" s="195"/>
      <c r="H13" s="195"/>
      <c r="I13" s="195"/>
      <c r="J13" s="195"/>
      <c r="K13" s="195"/>
      <c r="L13" s="195"/>
      <c r="M13" s="196"/>
      <c r="N13" s="175"/>
      <c r="O13" s="101"/>
      <c r="P13" s="149"/>
      <c r="Q13" s="150"/>
      <c r="R13" s="150"/>
    </row>
    <row r="14" spans="1:26" s="20" customFormat="1" ht="32.25" hidden="1" customHeight="1" outlineLevel="1" x14ac:dyDescent="0.25">
      <c r="A14" s="10"/>
      <c r="B14" s="166"/>
      <c r="C14" s="155"/>
      <c r="D14" s="107"/>
      <c r="E14" s="99" t="s">
        <v>100</v>
      </c>
      <c r="F14" s="197" t="s">
        <v>513</v>
      </c>
      <c r="G14" s="198"/>
      <c r="H14" s="198"/>
      <c r="I14" s="198"/>
      <c r="J14" s="198"/>
      <c r="K14" s="198"/>
      <c r="L14" s="198"/>
      <c r="M14" s="199"/>
      <c r="N14" s="179"/>
      <c r="O14" s="101"/>
      <c r="P14" s="149"/>
      <c r="Q14" s="150"/>
      <c r="R14" s="150"/>
    </row>
    <row r="15" spans="1:26" s="20" customFormat="1" ht="17.25" customHeight="1" collapsed="1" x14ac:dyDescent="0.2">
      <c r="A15" s="10"/>
      <c r="B15" s="166"/>
      <c r="C15" s="155"/>
      <c r="D15" s="95" t="s">
        <v>514</v>
      </c>
      <c r="E15" s="200" t="s">
        <v>515</v>
      </c>
      <c r="F15" s="201"/>
      <c r="G15" s="201"/>
      <c r="H15" s="201"/>
      <c r="I15" s="202"/>
      <c r="J15" s="96" t="s">
        <v>509</v>
      </c>
      <c r="K15" s="96"/>
      <c r="L15" s="97"/>
      <c r="M15" s="97" t="s">
        <v>510</v>
      </c>
      <c r="N15" s="176" t="s">
        <v>118</v>
      </c>
      <c r="O15" s="98"/>
      <c r="P15" s="152"/>
      <c r="Q15" s="150"/>
      <c r="R15" s="150"/>
    </row>
    <row r="16" spans="1:26" s="20" customFormat="1" ht="33" hidden="1" customHeight="1" outlineLevel="1" x14ac:dyDescent="0.2">
      <c r="A16" s="10"/>
      <c r="B16" s="166"/>
      <c r="C16" s="155"/>
      <c r="D16" s="111"/>
      <c r="E16" s="99" t="s">
        <v>90</v>
      </c>
      <c r="F16" s="203" t="s">
        <v>447</v>
      </c>
      <c r="G16" s="198"/>
      <c r="H16" s="198"/>
      <c r="I16" s="198"/>
      <c r="J16" s="198"/>
      <c r="K16" s="198"/>
      <c r="L16" s="198"/>
      <c r="M16" s="199"/>
      <c r="N16" s="176" t="s">
        <v>118</v>
      </c>
      <c r="O16" s="101"/>
      <c r="P16" s="149"/>
      <c r="Q16" s="150"/>
      <c r="R16" s="150"/>
    </row>
    <row r="17" spans="1:18" s="20" customFormat="1" ht="33" hidden="1" customHeight="1" outlineLevel="1" x14ac:dyDescent="0.2">
      <c r="A17" s="10"/>
      <c r="B17" s="166"/>
      <c r="C17" s="155"/>
      <c r="D17" s="111"/>
      <c r="E17" s="99" t="s">
        <v>92</v>
      </c>
      <c r="F17" s="203" t="s">
        <v>511</v>
      </c>
      <c r="G17" s="198"/>
      <c r="H17" s="198"/>
      <c r="I17" s="198"/>
      <c r="J17" s="198"/>
      <c r="K17" s="198"/>
      <c r="L17" s="198"/>
      <c r="M17" s="199"/>
      <c r="N17" s="176" t="s">
        <v>118</v>
      </c>
      <c r="O17" s="101"/>
      <c r="P17" s="149"/>
      <c r="Q17" s="150"/>
      <c r="R17" s="150"/>
    </row>
    <row r="18" spans="1:18" s="20" customFormat="1" ht="188.25" hidden="1" customHeight="1" outlineLevel="1" x14ac:dyDescent="0.2">
      <c r="A18" s="10"/>
      <c r="B18" s="166"/>
      <c r="C18" s="155"/>
      <c r="D18" s="83"/>
      <c r="E18" s="99" t="s">
        <v>96</v>
      </c>
      <c r="F18" s="191" t="s">
        <v>615</v>
      </c>
      <c r="G18" s="192"/>
      <c r="H18" s="192"/>
      <c r="I18" s="192"/>
      <c r="J18" s="192"/>
      <c r="K18" s="192"/>
      <c r="L18" s="192"/>
      <c r="M18" s="193"/>
      <c r="N18" s="176" t="s">
        <v>118</v>
      </c>
      <c r="O18" s="101"/>
      <c r="P18" s="149"/>
      <c r="Q18" s="150"/>
      <c r="R18" s="150"/>
    </row>
    <row r="19" spans="1:18" s="20" customFormat="1" ht="33" hidden="1" customHeight="1" outlineLevel="1" x14ac:dyDescent="0.2">
      <c r="A19" s="10"/>
      <c r="B19" s="166"/>
      <c r="C19" s="155"/>
      <c r="D19" s="83"/>
      <c r="E19" s="137" t="s">
        <v>453</v>
      </c>
      <c r="F19" s="194" t="s">
        <v>516</v>
      </c>
      <c r="G19" s="195"/>
      <c r="H19" s="195"/>
      <c r="I19" s="195"/>
      <c r="J19" s="195"/>
      <c r="K19" s="195"/>
      <c r="L19" s="195"/>
      <c r="M19" s="196"/>
      <c r="N19" s="176" t="s">
        <v>118</v>
      </c>
      <c r="O19" s="101"/>
      <c r="P19" s="149"/>
      <c r="Q19" s="150"/>
      <c r="R19" s="150"/>
    </row>
    <row r="20" spans="1:18" s="20" customFormat="1" ht="33" hidden="1" customHeight="1" outlineLevel="1" x14ac:dyDescent="0.25">
      <c r="A20" s="10"/>
      <c r="B20" s="166"/>
      <c r="C20" s="155"/>
      <c r="D20" s="112"/>
      <c r="E20" s="99" t="s">
        <v>100</v>
      </c>
      <c r="F20" s="203"/>
      <c r="G20" s="198"/>
      <c r="H20" s="198"/>
      <c r="I20" s="198"/>
      <c r="J20" s="198"/>
      <c r="K20" s="198"/>
      <c r="L20" s="198"/>
      <c r="M20" s="199"/>
      <c r="N20" s="176" t="s">
        <v>118</v>
      </c>
      <c r="O20" s="120"/>
      <c r="P20" s="149"/>
      <c r="Q20" s="150"/>
      <c r="R20" s="150"/>
    </row>
    <row r="21" spans="1:18" s="20" customFormat="1" ht="17.25" customHeight="1" collapsed="1" x14ac:dyDescent="0.2">
      <c r="A21" s="10"/>
      <c r="B21" s="166"/>
      <c r="C21" s="155"/>
      <c r="D21" s="95" t="s">
        <v>517</v>
      </c>
      <c r="E21" s="200" t="s">
        <v>518</v>
      </c>
      <c r="F21" s="201"/>
      <c r="G21" s="201"/>
      <c r="H21" s="201"/>
      <c r="I21" s="202"/>
      <c r="J21" s="96" t="s">
        <v>177</v>
      </c>
      <c r="K21" s="96" t="s">
        <v>444</v>
      </c>
      <c r="L21" s="97">
        <v>43132</v>
      </c>
      <c r="M21" s="97" t="s">
        <v>510</v>
      </c>
      <c r="N21" s="176" t="s">
        <v>118</v>
      </c>
      <c r="O21" s="98" t="s">
        <v>651</v>
      </c>
      <c r="P21" s="152"/>
      <c r="Q21" s="150"/>
      <c r="R21" s="150"/>
    </row>
    <row r="22" spans="1:18" s="20" customFormat="1" ht="33.75" hidden="1" customHeight="1" outlineLevel="1" x14ac:dyDescent="0.2">
      <c r="A22" s="10"/>
      <c r="B22" s="166"/>
      <c r="C22" s="155"/>
      <c r="D22" s="111"/>
      <c r="E22" s="99" t="s">
        <v>90</v>
      </c>
      <c r="F22" s="203" t="s">
        <v>447</v>
      </c>
      <c r="G22" s="198"/>
      <c r="H22" s="198"/>
      <c r="I22" s="198"/>
      <c r="J22" s="198"/>
      <c r="K22" s="198"/>
      <c r="L22" s="198"/>
      <c r="M22" s="199"/>
      <c r="N22" s="177"/>
      <c r="O22" s="101"/>
      <c r="P22" s="149"/>
      <c r="Q22" s="150"/>
      <c r="R22" s="150"/>
    </row>
    <row r="23" spans="1:18" s="20" customFormat="1" ht="33.75" hidden="1" customHeight="1" outlineLevel="1" x14ac:dyDescent="0.2">
      <c r="A23" s="10"/>
      <c r="B23" s="166"/>
      <c r="C23" s="155"/>
      <c r="D23" s="111"/>
      <c r="E23" s="99" t="s">
        <v>92</v>
      </c>
      <c r="F23" s="203" t="s">
        <v>511</v>
      </c>
      <c r="G23" s="198"/>
      <c r="H23" s="198"/>
      <c r="I23" s="198"/>
      <c r="J23" s="198"/>
      <c r="K23" s="198"/>
      <c r="L23" s="198"/>
      <c r="M23" s="199"/>
      <c r="N23" s="180" t="s">
        <v>118</v>
      </c>
      <c r="O23" s="101"/>
      <c r="P23" s="149"/>
      <c r="Q23" s="150"/>
      <c r="R23" s="150"/>
    </row>
    <row r="24" spans="1:18" s="20" customFormat="1" ht="208.5" hidden="1" customHeight="1" outlineLevel="1" x14ac:dyDescent="0.2">
      <c r="A24" s="10"/>
      <c r="B24" s="166"/>
      <c r="C24" s="155"/>
      <c r="D24" s="111"/>
      <c r="E24" s="99" t="s">
        <v>96</v>
      </c>
      <c r="F24" s="191" t="s">
        <v>614</v>
      </c>
      <c r="G24" s="192"/>
      <c r="H24" s="192"/>
      <c r="I24" s="192"/>
      <c r="J24" s="192"/>
      <c r="K24" s="192"/>
      <c r="L24" s="192"/>
      <c r="M24" s="193"/>
      <c r="N24" s="178"/>
      <c r="O24" s="101"/>
      <c r="P24" s="149"/>
      <c r="Q24" s="150"/>
      <c r="R24" s="150"/>
    </row>
    <row r="25" spans="1:18" s="20" customFormat="1" ht="33.75" hidden="1" customHeight="1" outlineLevel="1" x14ac:dyDescent="0.2">
      <c r="A25" s="10"/>
      <c r="B25" s="166"/>
      <c r="C25" s="155"/>
      <c r="D25" s="83"/>
      <c r="E25" s="137" t="s">
        <v>453</v>
      </c>
      <c r="F25" s="194" t="s">
        <v>519</v>
      </c>
      <c r="G25" s="195"/>
      <c r="H25" s="195"/>
      <c r="I25" s="195"/>
      <c r="J25" s="195"/>
      <c r="K25" s="195"/>
      <c r="L25" s="195"/>
      <c r="M25" s="196"/>
      <c r="N25" s="178"/>
      <c r="O25" s="101"/>
      <c r="P25" s="149"/>
      <c r="Q25" s="150"/>
      <c r="R25" s="150"/>
    </row>
    <row r="26" spans="1:18" s="20" customFormat="1" ht="33.75" hidden="1" customHeight="1" outlineLevel="1" x14ac:dyDescent="0.25">
      <c r="A26" s="10"/>
      <c r="B26" s="166"/>
      <c r="C26" s="155"/>
      <c r="D26" s="112"/>
      <c r="E26" s="99" t="s">
        <v>100</v>
      </c>
      <c r="F26" s="197"/>
      <c r="G26" s="198"/>
      <c r="H26" s="198"/>
      <c r="I26" s="198"/>
      <c r="J26" s="198"/>
      <c r="K26" s="198"/>
      <c r="L26" s="198"/>
      <c r="M26" s="199"/>
      <c r="N26" s="179"/>
      <c r="O26" s="101"/>
      <c r="P26" s="149"/>
      <c r="Q26" s="150"/>
      <c r="R26" s="150"/>
    </row>
    <row r="27" spans="1:18" s="20" customFormat="1" ht="17.25" customHeight="1" collapsed="1" x14ac:dyDescent="0.2">
      <c r="A27" s="10"/>
      <c r="B27" s="166"/>
      <c r="C27" s="155"/>
      <c r="D27" s="95" t="s">
        <v>520</v>
      </c>
      <c r="E27" s="200" t="s">
        <v>521</v>
      </c>
      <c r="F27" s="201"/>
      <c r="G27" s="201"/>
      <c r="H27" s="201"/>
      <c r="I27" s="202"/>
      <c r="J27" s="96" t="s">
        <v>509</v>
      </c>
      <c r="K27" s="96"/>
      <c r="L27" s="97"/>
      <c r="M27" s="97" t="s">
        <v>510</v>
      </c>
      <c r="N27" s="181"/>
      <c r="O27" s="98"/>
      <c r="P27" s="152"/>
      <c r="Q27" s="150"/>
      <c r="R27" s="150"/>
    </row>
    <row r="28" spans="1:18" s="20" customFormat="1" ht="33" hidden="1" customHeight="1" outlineLevel="1" x14ac:dyDescent="0.2">
      <c r="A28" s="10"/>
      <c r="B28" s="166"/>
      <c r="C28" s="155"/>
      <c r="D28" s="109"/>
      <c r="E28" s="99" t="s">
        <v>90</v>
      </c>
      <c r="F28" s="203" t="s">
        <v>447</v>
      </c>
      <c r="G28" s="198"/>
      <c r="H28" s="198"/>
      <c r="I28" s="198"/>
      <c r="J28" s="198"/>
      <c r="K28" s="198"/>
      <c r="L28" s="198"/>
      <c r="M28" s="199"/>
      <c r="N28" s="177"/>
      <c r="O28" s="101"/>
      <c r="P28" s="149"/>
      <c r="Q28" s="150"/>
      <c r="R28" s="150"/>
    </row>
    <row r="29" spans="1:18" s="20" customFormat="1" ht="33" hidden="1" customHeight="1" outlineLevel="1" x14ac:dyDescent="0.2">
      <c r="A29" s="10"/>
      <c r="B29" s="166"/>
      <c r="C29" s="155"/>
      <c r="D29" s="109"/>
      <c r="E29" s="99" t="s">
        <v>92</v>
      </c>
      <c r="F29" s="203" t="s">
        <v>522</v>
      </c>
      <c r="G29" s="198"/>
      <c r="H29" s="198"/>
      <c r="I29" s="198"/>
      <c r="J29" s="198"/>
      <c r="K29" s="198"/>
      <c r="L29" s="198"/>
      <c r="M29" s="199"/>
      <c r="N29" s="182"/>
      <c r="O29" s="101"/>
      <c r="P29" s="149"/>
      <c r="Q29" s="150"/>
      <c r="R29" s="150"/>
    </row>
    <row r="30" spans="1:18" s="20" customFormat="1" ht="195" hidden="1" customHeight="1" outlineLevel="1" x14ac:dyDescent="0.2">
      <c r="A30" s="10"/>
      <c r="B30" s="166"/>
      <c r="C30" s="155"/>
      <c r="D30" s="109"/>
      <c r="E30" s="99" t="s">
        <v>96</v>
      </c>
      <c r="F30" s="191" t="s">
        <v>613</v>
      </c>
      <c r="G30" s="192"/>
      <c r="H30" s="192"/>
      <c r="I30" s="192"/>
      <c r="J30" s="192"/>
      <c r="K30" s="192"/>
      <c r="L30" s="192"/>
      <c r="M30" s="193"/>
      <c r="N30" s="182"/>
      <c r="O30" s="101"/>
      <c r="P30" s="149"/>
      <c r="Q30" s="150"/>
      <c r="R30" s="150"/>
    </row>
    <row r="31" spans="1:18" s="20" customFormat="1" ht="33" hidden="1" customHeight="1" outlineLevel="1" x14ac:dyDescent="0.2">
      <c r="A31" s="10"/>
      <c r="B31" s="166"/>
      <c r="C31" s="155"/>
      <c r="D31" s="83"/>
      <c r="E31" s="137" t="s">
        <v>453</v>
      </c>
      <c r="F31" s="194" t="s">
        <v>523</v>
      </c>
      <c r="G31" s="195"/>
      <c r="H31" s="195"/>
      <c r="I31" s="195"/>
      <c r="J31" s="195"/>
      <c r="K31" s="195"/>
      <c r="L31" s="195"/>
      <c r="M31" s="196"/>
      <c r="N31" s="175"/>
      <c r="O31" s="101"/>
      <c r="P31" s="149"/>
      <c r="Q31" s="150"/>
      <c r="R31" s="150"/>
    </row>
    <row r="32" spans="1:18" s="20" customFormat="1" ht="33" hidden="1" customHeight="1" outlineLevel="1" x14ac:dyDescent="0.25">
      <c r="A32" s="10"/>
      <c r="B32" s="166"/>
      <c r="C32" s="155"/>
      <c r="D32" s="107"/>
      <c r="E32" s="99" t="s">
        <v>100</v>
      </c>
      <c r="F32" s="203"/>
      <c r="G32" s="198"/>
      <c r="H32" s="198"/>
      <c r="I32" s="198"/>
      <c r="J32" s="198"/>
      <c r="K32" s="198"/>
      <c r="L32" s="198"/>
      <c r="M32" s="199"/>
      <c r="N32" s="179"/>
      <c r="O32" s="101"/>
      <c r="P32" s="149"/>
      <c r="Q32" s="150"/>
      <c r="R32" s="150"/>
    </row>
    <row r="33" spans="1:18" s="20" customFormat="1" ht="17.25" customHeight="1" collapsed="1" x14ac:dyDescent="0.2">
      <c r="A33" s="10"/>
      <c r="B33" s="166"/>
      <c r="C33" s="155"/>
      <c r="D33" s="95" t="s">
        <v>690</v>
      </c>
      <c r="E33" s="200" t="s">
        <v>691</v>
      </c>
      <c r="F33" s="201"/>
      <c r="G33" s="201"/>
      <c r="H33" s="201"/>
      <c r="I33" s="202"/>
      <c r="J33" s="96" t="s">
        <v>177</v>
      </c>
      <c r="K33" s="96" t="s">
        <v>444</v>
      </c>
      <c r="L33" s="97">
        <v>44378</v>
      </c>
      <c r="M33" s="97" t="s">
        <v>526</v>
      </c>
      <c r="N33" s="176" t="s">
        <v>696</v>
      </c>
      <c r="O33" s="98"/>
      <c r="P33" s="149"/>
      <c r="Q33" s="150"/>
      <c r="R33" s="150"/>
    </row>
    <row r="34" spans="1:18" s="20" customFormat="1" ht="33.75" hidden="1" customHeight="1" outlineLevel="1" x14ac:dyDescent="0.2">
      <c r="A34" s="10"/>
      <c r="B34" s="166"/>
      <c r="C34" s="155"/>
      <c r="D34" s="83"/>
      <c r="E34" s="99" t="s">
        <v>90</v>
      </c>
      <c r="F34" s="203" t="s">
        <v>447</v>
      </c>
      <c r="G34" s="198"/>
      <c r="H34" s="198"/>
      <c r="I34" s="198"/>
      <c r="J34" s="198"/>
      <c r="K34" s="198"/>
      <c r="L34" s="198"/>
      <c r="M34" s="199"/>
      <c r="N34" s="177"/>
      <c r="O34" s="101"/>
      <c r="P34" s="149"/>
      <c r="Q34" s="150"/>
      <c r="R34" s="150"/>
    </row>
    <row r="35" spans="1:18" s="20" customFormat="1" ht="33.75" hidden="1" customHeight="1" outlineLevel="1" x14ac:dyDescent="0.2">
      <c r="A35" s="10"/>
      <c r="B35" s="166"/>
      <c r="C35" s="155"/>
      <c r="D35" s="83"/>
      <c r="E35" s="99" t="s">
        <v>92</v>
      </c>
      <c r="F35" s="203" t="s">
        <v>689</v>
      </c>
      <c r="G35" s="198"/>
      <c r="H35" s="198"/>
      <c r="I35" s="198"/>
      <c r="J35" s="198"/>
      <c r="K35" s="198"/>
      <c r="L35" s="198"/>
      <c r="M35" s="199"/>
      <c r="N35" s="180"/>
      <c r="O35" s="101"/>
      <c r="P35" s="149"/>
      <c r="Q35" s="150"/>
      <c r="R35" s="150"/>
    </row>
    <row r="36" spans="1:18" s="20" customFormat="1" ht="78" hidden="1" customHeight="1" outlineLevel="1" x14ac:dyDescent="0.2">
      <c r="A36" s="10"/>
      <c r="B36" s="166"/>
      <c r="C36" s="155"/>
      <c r="D36" s="83"/>
      <c r="E36" s="99" t="s">
        <v>96</v>
      </c>
      <c r="F36" s="191" t="s">
        <v>693</v>
      </c>
      <c r="G36" s="192"/>
      <c r="H36" s="192"/>
      <c r="I36" s="192"/>
      <c r="J36" s="192"/>
      <c r="K36" s="192"/>
      <c r="L36" s="192"/>
      <c r="M36" s="193"/>
      <c r="N36" s="180"/>
      <c r="O36" s="101"/>
      <c r="P36" s="149"/>
      <c r="Q36" s="150"/>
      <c r="R36" s="150"/>
    </row>
    <row r="37" spans="1:18" s="20" customFormat="1" ht="33.75" hidden="1" customHeight="1" outlineLevel="1" x14ac:dyDescent="0.2">
      <c r="A37" s="10"/>
      <c r="B37" s="166"/>
      <c r="C37" s="155"/>
      <c r="D37" s="83"/>
      <c r="E37" s="137" t="s">
        <v>453</v>
      </c>
      <c r="F37" s="194" t="s">
        <v>692</v>
      </c>
      <c r="G37" s="195"/>
      <c r="H37" s="195"/>
      <c r="I37" s="195"/>
      <c r="J37" s="195"/>
      <c r="K37" s="195"/>
      <c r="L37" s="195"/>
      <c r="M37" s="196"/>
      <c r="N37" s="180"/>
      <c r="O37" s="101"/>
      <c r="P37" s="149"/>
      <c r="Q37" s="150"/>
      <c r="R37" s="150"/>
    </row>
    <row r="38" spans="1:18" s="20" customFormat="1" ht="33.75" hidden="1" customHeight="1" outlineLevel="1" x14ac:dyDescent="0.25">
      <c r="A38" s="10"/>
      <c r="B38" s="166"/>
      <c r="C38" s="155"/>
      <c r="D38" s="107"/>
      <c r="E38" s="99" t="s">
        <v>100</v>
      </c>
      <c r="F38" s="203" t="s">
        <v>685</v>
      </c>
      <c r="G38" s="198"/>
      <c r="H38" s="198"/>
      <c r="I38" s="198"/>
      <c r="J38" s="198"/>
      <c r="K38" s="198"/>
      <c r="L38" s="198"/>
      <c r="M38" s="199"/>
      <c r="N38" s="179"/>
      <c r="O38" s="101"/>
      <c r="P38" s="149"/>
      <c r="Q38" s="150"/>
      <c r="R38" s="150"/>
    </row>
    <row r="39" spans="1:18" s="20" customFormat="1" ht="17.25" customHeight="1" collapsed="1" x14ac:dyDescent="0.2">
      <c r="A39" s="10"/>
      <c r="B39" s="166"/>
      <c r="C39" s="155"/>
      <c r="D39" s="95"/>
      <c r="E39" s="200"/>
      <c r="F39" s="201"/>
      <c r="G39" s="201"/>
      <c r="H39" s="201"/>
      <c r="I39" s="202"/>
      <c r="J39" s="96"/>
      <c r="K39" s="96"/>
      <c r="L39" s="97"/>
      <c r="M39" s="97"/>
      <c r="N39" s="181"/>
      <c r="O39" s="98"/>
      <c r="P39" s="149"/>
      <c r="Q39" s="150"/>
      <c r="R39" s="150"/>
    </row>
    <row r="40" spans="1:18" s="20" customFormat="1" ht="33.75" hidden="1" customHeight="1" outlineLevel="1" x14ac:dyDescent="0.2">
      <c r="A40" s="10"/>
      <c r="B40" s="166"/>
      <c r="C40" s="155"/>
      <c r="D40" s="83"/>
      <c r="E40" s="99" t="s">
        <v>90</v>
      </c>
      <c r="F40" s="203"/>
      <c r="G40" s="198"/>
      <c r="H40" s="198"/>
      <c r="I40" s="198"/>
      <c r="J40" s="198"/>
      <c r="K40" s="198"/>
      <c r="L40" s="198"/>
      <c r="M40" s="199"/>
      <c r="N40" s="177"/>
      <c r="O40" s="101"/>
      <c r="P40" s="149"/>
      <c r="Q40" s="150"/>
      <c r="R40" s="150"/>
    </row>
    <row r="41" spans="1:18" s="20" customFormat="1" ht="33.75" hidden="1" customHeight="1" outlineLevel="1" x14ac:dyDescent="0.2">
      <c r="A41" s="10"/>
      <c r="B41" s="166"/>
      <c r="C41" s="155"/>
      <c r="D41" s="83"/>
      <c r="E41" s="99" t="s">
        <v>92</v>
      </c>
      <c r="F41" s="203"/>
      <c r="G41" s="198"/>
      <c r="H41" s="198"/>
      <c r="I41" s="198"/>
      <c r="J41" s="198"/>
      <c r="K41" s="198"/>
      <c r="L41" s="198"/>
      <c r="M41" s="199"/>
      <c r="N41" s="182"/>
      <c r="O41" s="101"/>
      <c r="P41" s="149"/>
      <c r="Q41" s="150"/>
      <c r="R41" s="150"/>
    </row>
    <row r="42" spans="1:18" s="20" customFormat="1" ht="33.75" hidden="1" customHeight="1" outlineLevel="1" x14ac:dyDescent="0.2">
      <c r="A42" s="10"/>
      <c r="B42" s="166"/>
      <c r="C42" s="155"/>
      <c r="D42" s="83"/>
      <c r="E42" s="99" t="s">
        <v>96</v>
      </c>
      <c r="F42" s="191"/>
      <c r="G42" s="192"/>
      <c r="H42" s="192"/>
      <c r="I42" s="192"/>
      <c r="J42" s="192"/>
      <c r="K42" s="192"/>
      <c r="L42" s="192"/>
      <c r="M42" s="193"/>
      <c r="N42" s="182"/>
      <c r="O42" s="101"/>
      <c r="P42" s="149"/>
      <c r="Q42" s="150"/>
      <c r="R42" s="150"/>
    </row>
    <row r="43" spans="1:18" s="20" customFormat="1" ht="33.75" hidden="1" customHeight="1" outlineLevel="1" x14ac:dyDescent="0.2">
      <c r="A43" s="10"/>
      <c r="B43" s="166"/>
      <c r="C43" s="155"/>
      <c r="D43" s="83"/>
      <c r="E43" s="137" t="s">
        <v>453</v>
      </c>
      <c r="F43" s="194"/>
      <c r="G43" s="195"/>
      <c r="H43" s="195"/>
      <c r="I43" s="195"/>
      <c r="J43" s="195"/>
      <c r="K43" s="195"/>
      <c r="L43" s="195"/>
      <c r="M43" s="196"/>
      <c r="N43" s="175"/>
      <c r="O43" s="101"/>
      <c r="P43" s="149"/>
      <c r="Q43" s="150"/>
      <c r="R43" s="150"/>
    </row>
    <row r="44" spans="1:18" s="20" customFormat="1" ht="33.75" hidden="1" customHeight="1" outlineLevel="1" x14ac:dyDescent="0.25">
      <c r="A44" s="10"/>
      <c r="B44" s="166"/>
      <c r="C44" s="155"/>
      <c r="D44" s="107"/>
      <c r="E44" s="99" t="s">
        <v>100</v>
      </c>
      <c r="F44" s="203"/>
      <c r="G44" s="198"/>
      <c r="H44" s="198"/>
      <c r="I44" s="198"/>
      <c r="J44" s="198"/>
      <c r="K44" s="198"/>
      <c r="L44" s="198"/>
      <c r="M44" s="199"/>
      <c r="N44" s="179"/>
      <c r="O44" s="101"/>
      <c r="P44" s="149"/>
      <c r="Q44" s="150"/>
      <c r="R44" s="150"/>
    </row>
    <row r="45" spans="1:18" s="20" customFormat="1" ht="17.25" customHeight="1" collapsed="1" x14ac:dyDescent="0.2">
      <c r="A45" s="10"/>
      <c r="B45" s="166"/>
      <c r="C45" s="155"/>
      <c r="D45" s="95"/>
      <c r="E45" s="200"/>
      <c r="F45" s="201"/>
      <c r="G45" s="201"/>
      <c r="H45" s="201"/>
      <c r="I45" s="202"/>
      <c r="J45" s="96"/>
      <c r="K45" s="96"/>
      <c r="L45" s="97"/>
      <c r="M45" s="97"/>
      <c r="N45" s="181"/>
      <c r="O45" s="98"/>
      <c r="P45" s="152"/>
      <c r="Q45" s="150"/>
      <c r="R45" s="150"/>
    </row>
    <row r="46" spans="1:18" s="20" customFormat="1" ht="33" hidden="1" customHeight="1" outlineLevel="1" x14ac:dyDescent="0.2">
      <c r="A46" s="10"/>
      <c r="B46" s="166"/>
      <c r="C46" s="155"/>
      <c r="D46" s="83"/>
      <c r="E46" s="99" t="s">
        <v>90</v>
      </c>
      <c r="F46" s="203"/>
      <c r="G46" s="198"/>
      <c r="H46" s="198"/>
      <c r="I46" s="198"/>
      <c r="J46" s="198"/>
      <c r="K46" s="198"/>
      <c r="L46" s="198"/>
      <c r="M46" s="199"/>
      <c r="N46" s="132"/>
      <c r="O46" s="101"/>
      <c r="P46" s="149"/>
      <c r="Q46" s="150"/>
      <c r="R46" s="150"/>
    </row>
    <row r="47" spans="1:18" s="20" customFormat="1" ht="33" hidden="1" customHeight="1" outlineLevel="1" x14ac:dyDescent="0.2">
      <c r="A47" s="10"/>
      <c r="B47" s="166"/>
      <c r="C47" s="155"/>
      <c r="D47" s="83"/>
      <c r="E47" s="99" t="s">
        <v>92</v>
      </c>
      <c r="F47" s="203"/>
      <c r="G47" s="198"/>
      <c r="H47" s="198"/>
      <c r="I47" s="198"/>
      <c r="J47" s="198"/>
      <c r="K47" s="198"/>
      <c r="L47" s="198"/>
      <c r="M47" s="199"/>
      <c r="N47" s="103"/>
      <c r="O47" s="101"/>
      <c r="P47" s="149"/>
      <c r="Q47" s="150"/>
      <c r="R47" s="150"/>
    </row>
    <row r="48" spans="1:18" s="20" customFormat="1" ht="33" hidden="1" customHeight="1" outlineLevel="1" x14ac:dyDescent="0.2">
      <c r="A48" s="10"/>
      <c r="B48" s="166"/>
      <c r="C48" s="155"/>
      <c r="D48" s="83"/>
      <c r="E48" s="99" t="s">
        <v>96</v>
      </c>
      <c r="F48" s="191"/>
      <c r="G48" s="192"/>
      <c r="H48" s="192"/>
      <c r="I48" s="192"/>
      <c r="J48" s="192"/>
      <c r="K48" s="192"/>
      <c r="L48" s="192"/>
      <c r="M48" s="193"/>
      <c r="N48" s="110"/>
      <c r="O48" s="101"/>
      <c r="P48" s="149"/>
      <c r="Q48" s="150"/>
      <c r="R48" s="150"/>
    </row>
    <row r="49" spans="1:18" s="20" customFormat="1" ht="33" hidden="1" customHeight="1" outlineLevel="1" x14ac:dyDescent="0.2">
      <c r="A49" s="10"/>
      <c r="B49" s="166"/>
      <c r="C49" s="155"/>
      <c r="D49" s="83"/>
      <c r="E49" s="105" t="s">
        <v>98</v>
      </c>
      <c r="F49" s="208"/>
      <c r="G49" s="209"/>
      <c r="H49" s="209"/>
      <c r="I49" s="209"/>
      <c r="J49" s="209"/>
      <c r="K49" s="209"/>
      <c r="L49" s="209"/>
      <c r="M49" s="210"/>
      <c r="N49" s="133"/>
      <c r="O49" s="101"/>
      <c r="P49" s="149"/>
      <c r="Q49" s="150"/>
      <c r="R49" s="150"/>
    </row>
    <row r="50" spans="1:18" s="20" customFormat="1" ht="33" hidden="1" customHeight="1" outlineLevel="1" x14ac:dyDescent="0.2">
      <c r="A50" s="10"/>
      <c r="B50" s="166"/>
      <c r="C50" s="155"/>
      <c r="D50" s="83"/>
      <c r="E50" s="137" t="s">
        <v>453</v>
      </c>
      <c r="F50" s="194"/>
      <c r="G50" s="195"/>
      <c r="H50" s="195"/>
      <c r="I50" s="195"/>
      <c r="J50" s="195"/>
      <c r="K50" s="195"/>
      <c r="L50" s="195"/>
      <c r="M50" s="196"/>
      <c r="N50" s="133"/>
      <c r="O50" s="101"/>
      <c r="P50" s="149"/>
      <c r="Q50" s="150"/>
      <c r="R50" s="150"/>
    </row>
    <row r="51" spans="1:18" s="20" customFormat="1" ht="33" hidden="1" customHeight="1" outlineLevel="1" x14ac:dyDescent="0.25">
      <c r="A51" s="10"/>
      <c r="B51" s="166"/>
      <c r="C51" s="155"/>
      <c r="D51" s="107"/>
      <c r="E51" s="99" t="s">
        <v>100</v>
      </c>
      <c r="F51" s="203"/>
      <c r="G51" s="198"/>
      <c r="H51" s="198"/>
      <c r="I51" s="198"/>
      <c r="J51" s="198"/>
      <c r="K51" s="198"/>
      <c r="L51" s="198"/>
      <c r="M51" s="199"/>
      <c r="N51" s="134"/>
      <c r="O51" s="101"/>
      <c r="P51" s="149"/>
      <c r="Q51" s="150"/>
      <c r="R51" s="150"/>
    </row>
    <row r="52" spans="1:18" s="20" customFormat="1" ht="27" hidden="1" customHeight="1" outlineLevel="1" x14ac:dyDescent="0.2">
      <c r="A52" s="10"/>
      <c r="B52" s="166"/>
      <c r="C52" s="155"/>
      <c r="D52" s="83"/>
      <c r="J52" s="81"/>
      <c r="K52" s="81"/>
      <c r="L52" s="81"/>
      <c r="M52" s="81"/>
      <c r="N52" s="81"/>
      <c r="O52" s="82"/>
      <c r="P52" s="149"/>
      <c r="Q52" s="150"/>
      <c r="R52" s="150"/>
    </row>
    <row r="53" spans="1:18" s="20" customFormat="1" ht="27" customHeight="1" collapsed="1" x14ac:dyDescent="0.2">
      <c r="A53" s="10"/>
      <c r="B53" s="166"/>
      <c r="C53" s="155"/>
      <c r="D53" s="83"/>
      <c r="J53" s="81"/>
      <c r="K53" s="81"/>
      <c r="L53" s="81"/>
      <c r="M53" s="81"/>
      <c r="N53" s="81"/>
      <c r="O53" s="82"/>
      <c r="P53" s="149"/>
      <c r="Q53" s="150"/>
      <c r="R53" s="150"/>
    </row>
    <row r="54" spans="1:18" s="20" customFormat="1" ht="18.95" customHeight="1" thickBot="1" x14ac:dyDescent="0.25">
      <c r="A54" s="10"/>
      <c r="B54" s="166"/>
      <c r="C54" s="155"/>
      <c r="D54" s="204" t="s">
        <v>500</v>
      </c>
      <c r="E54" s="204"/>
      <c r="F54" s="204"/>
      <c r="G54" s="204"/>
      <c r="H54" s="204"/>
      <c r="I54" s="85"/>
      <c r="J54" s="86"/>
      <c r="K54" s="86"/>
      <c r="L54" s="123"/>
      <c r="M54" s="123"/>
      <c r="N54" s="123"/>
      <c r="O54" s="124"/>
      <c r="P54" s="149"/>
      <c r="Q54" s="150"/>
      <c r="R54" s="150"/>
    </row>
    <row r="55" spans="1:18" s="20" customFormat="1" ht="7.5" customHeight="1" x14ac:dyDescent="0.2">
      <c r="A55" s="10"/>
      <c r="B55" s="166"/>
      <c r="C55" s="155"/>
      <c r="D55" s="83"/>
      <c r="J55" s="81"/>
      <c r="K55" s="81"/>
      <c r="L55" s="125"/>
      <c r="M55" s="125"/>
      <c r="N55" s="125"/>
      <c r="O55" s="126"/>
      <c r="P55" s="149"/>
      <c r="Q55" s="150"/>
      <c r="R55" s="150"/>
    </row>
    <row r="56" spans="1:18" s="20" customFormat="1" ht="52.5" customHeight="1" x14ac:dyDescent="0.2">
      <c r="A56" s="10"/>
      <c r="B56" s="166"/>
      <c r="C56" s="155"/>
      <c r="D56" s="127" t="s">
        <v>79</v>
      </c>
      <c r="E56" s="205" t="s">
        <v>2</v>
      </c>
      <c r="F56" s="206"/>
      <c r="G56" s="206"/>
      <c r="H56" s="206"/>
      <c r="I56" s="207"/>
      <c r="J56" s="90" t="s">
        <v>505</v>
      </c>
      <c r="K56" s="91" t="s">
        <v>81</v>
      </c>
      <c r="L56" s="92" t="s">
        <v>649</v>
      </c>
      <c r="M56" s="92" t="s">
        <v>506</v>
      </c>
      <c r="N56" s="93" t="s">
        <v>84</v>
      </c>
      <c r="O56" s="93" t="s">
        <v>85</v>
      </c>
      <c r="P56" s="149"/>
      <c r="Q56" s="150"/>
      <c r="R56" s="150"/>
    </row>
    <row r="57" spans="1:18" s="20" customFormat="1" ht="17.25" customHeight="1" x14ac:dyDescent="0.2">
      <c r="A57" s="10"/>
      <c r="B57" s="166"/>
      <c r="C57" s="155"/>
      <c r="D57" s="95" t="s">
        <v>524</v>
      </c>
      <c r="E57" s="200" t="s">
        <v>525</v>
      </c>
      <c r="F57" s="201"/>
      <c r="G57" s="201"/>
      <c r="H57" s="201"/>
      <c r="I57" s="202"/>
      <c r="J57" s="96" t="s">
        <v>177</v>
      </c>
      <c r="K57" s="96" t="s">
        <v>444</v>
      </c>
      <c r="L57" s="97">
        <v>42370</v>
      </c>
      <c r="M57" s="97" t="s">
        <v>526</v>
      </c>
      <c r="N57" s="176" t="s">
        <v>698</v>
      </c>
      <c r="O57" s="98" t="s">
        <v>527</v>
      </c>
      <c r="P57" s="152"/>
      <c r="Q57" s="150"/>
      <c r="R57" s="150"/>
    </row>
    <row r="58" spans="1:18" s="20" customFormat="1" ht="33" hidden="1" customHeight="1" outlineLevel="1" x14ac:dyDescent="0.2">
      <c r="A58" s="10"/>
      <c r="B58" s="166"/>
      <c r="C58" s="155"/>
      <c r="D58" s="95"/>
      <c r="E58" s="99" t="s">
        <v>90</v>
      </c>
      <c r="F58" s="203" t="s">
        <v>500</v>
      </c>
      <c r="G58" s="198"/>
      <c r="H58" s="198"/>
      <c r="I58" s="198"/>
      <c r="J58" s="198"/>
      <c r="K58" s="198"/>
      <c r="L58" s="198"/>
      <c r="M58" s="199"/>
      <c r="N58" s="177"/>
      <c r="O58" s="101"/>
      <c r="P58" s="149"/>
      <c r="Q58" s="150"/>
      <c r="R58" s="150"/>
    </row>
    <row r="59" spans="1:18" s="20" customFormat="1" ht="33" hidden="1" customHeight="1" outlineLevel="1" x14ac:dyDescent="0.2">
      <c r="A59" s="10"/>
      <c r="B59" s="166"/>
      <c r="C59" s="155"/>
      <c r="D59" s="83"/>
      <c r="E59" s="99" t="s">
        <v>92</v>
      </c>
      <c r="F59" s="203" t="s">
        <v>528</v>
      </c>
      <c r="G59" s="198"/>
      <c r="H59" s="198"/>
      <c r="I59" s="198"/>
      <c r="J59" s="198"/>
      <c r="K59" s="198"/>
      <c r="L59" s="198"/>
      <c r="M59" s="199"/>
      <c r="N59" s="178" t="s">
        <v>525</v>
      </c>
      <c r="O59" s="101"/>
      <c r="P59" s="149"/>
      <c r="Q59" s="150"/>
      <c r="R59" s="150"/>
    </row>
    <row r="60" spans="1:18" s="20" customFormat="1" ht="123.75" hidden="1" customHeight="1" outlineLevel="1" x14ac:dyDescent="0.2">
      <c r="A60" s="10"/>
      <c r="B60" s="166"/>
      <c r="C60" s="155"/>
      <c r="D60" s="83"/>
      <c r="E60" s="99" t="s">
        <v>96</v>
      </c>
      <c r="F60" s="191" t="s">
        <v>612</v>
      </c>
      <c r="G60" s="192"/>
      <c r="H60" s="192"/>
      <c r="I60" s="192"/>
      <c r="J60" s="192"/>
      <c r="K60" s="192"/>
      <c r="L60" s="192"/>
      <c r="M60" s="193"/>
      <c r="N60" s="178"/>
      <c r="O60" s="101"/>
      <c r="P60" s="149"/>
      <c r="Q60" s="150"/>
      <c r="R60" s="150"/>
    </row>
    <row r="61" spans="1:18" s="20" customFormat="1" ht="33" hidden="1" customHeight="1" outlineLevel="1" x14ac:dyDescent="0.2">
      <c r="A61" s="10"/>
      <c r="B61" s="166"/>
      <c r="C61" s="155"/>
      <c r="D61" s="83"/>
      <c r="E61" s="137" t="s">
        <v>453</v>
      </c>
      <c r="F61" s="194" t="s">
        <v>529</v>
      </c>
      <c r="G61" s="195"/>
      <c r="H61" s="195"/>
      <c r="I61" s="195"/>
      <c r="J61" s="195"/>
      <c r="K61" s="195"/>
      <c r="L61" s="195"/>
      <c r="M61" s="196"/>
      <c r="N61" s="175"/>
      <c r="O61" s="101"/>
      <c r="P61" s="149"/>
      <c r="Q61" s="150"/>
      <c r="R61" s="150"/>
    </row>
    <row r="62" spans="1:18" s="20" customFormat="1" ht="33" hidden="1" customHeight="1" outlineLevel="1" x14ac:dyDescent="0.25">
      <c r="A62" s="10"/>
      <c r="B62" s="166"/>
      <c r="C62" s="155"/>
      <c r="D62" s="107"/>
      <c r="E62" s="99" t="s">
        <v>100</v>
      </c>
      <c r="F62" s="197"/>
      <c r="G62" s="198"/>
      <c r="H62" s="198"/>
      <c r="I62" s="198"/>
      <c r="J62" s="198"/>
      <c r="K62" s="198"/>
      <c r="L62" s="198"/>
      <c r="M62" s="199"/>
      <c r="N62" s="179"/>
      <c r="O62" s="101"/>
      <c r="P62" s="149"/>
      <c r="Q62" s="150"/>
      <c r="R62" s="150"/>
    </row>
    <row r="63" spans="1:18" s="20" customFormat="1" ht="17.25" customHeight="1" collapsed="1" x14ac:dyDescent="0.2">
      <c r="A63" s="10"/>
      <c r="B63" s="166"/>
      <c r="C63" s="155"/>
      <c r="D63" s="95" t="s">
        <v>530</v>
      </c>
      <c r="E63" s="200" t="s">
        <v>531</v>
      </c>
      <c r="F63" s="201"/>
      <c r="G63" s="201"/>
      <c r="H63" s="201"/>
      <c r="I63" s="202"/>
      <c r="J63" s="96" t="s">
        <v>177</v>
      </c>
      <c r="K63" s="96" t="s">
        <v>444</v>
      </c>
      <c r="L63" s="97">
        <v>42370</v>
      </c>
      <c r="M63" s="97" t="s">
        <v>510</v>
      </c>
      <c r="N63" s="176" t="s">
        <v>697</v>
      </c>
      <c r="O63" s="98" t="s">
        <v>533</v>
      </c>
      <c r="P63" s="152"/>
      <c r="Q63" s="150"/>
      <c r="R63" s="150"/>
    </row>
    <row r="64" spans="1:18" s="20" customFormat="1" ht="33" hidden="1" customHeight="1" outlineLevel="1" x14ac:dyDescent="0.2">
      <c r="A64" s="10"/>
      <c r="B64" s="166"/>
      <c r="C64" s="155"/>
      <c r="D64" s="95"/>
      <c r="E64" s="99" t="s">
        <v>90</v>
      </c>
      <c r="F64" s="203" t="s">
        <v>500</v>
      </c>
      <c r="G64" s="198"/>
      <c r="H64" s="198"/>
      <c r="I64" s="198"/>
      <c r="J64" s="198"/>
      <c r="K64" s="198"/>
      <c r="L64" s="198"/>
      <c r="M64" s="199"/>
      <c r="N64" s="177"/>
      <c r="O64" s="101"/>
      <c r="P64" s="149"/>
      <c r="Q64" s="150"/>
      <c r="R64" s="150"/>
    </row>
    <row r="65" spans="1:18" s="20" customFormat="1" ht="33" hidden="1" customHeight="1" outlineLevel="1" x14ac:dyDescent="0.2">
      <c r="A65" s="10"/>
      <c r="B65" s="166"/>
      <c r="C65" s="155"/>
      <c r="D65" s="83"/>
      <c r="E65" s="99" t="s">
        <v>92</v>
      </c>
      <c r="F65" s="203" t="s">
        <v>534</v>
      </c>
      <c r="G65" s="198"/>
      <c r="H65" s="198"/>
      <c r="I65" s="198"/>
      <c r="J65" s="198"/>
      <c r="K65" s="198"/>
      <c r="L65" s="198"/>
      <c r="M65" s="199"/>
      <c r="N65" s="178" t="s">
        <v>532</v>
      </c>
      <c r="O65" s="101"/>
      <c r="P65" s="149"/>
      <c r="Q65" s="150"/>
      <c r="R65" s="150"/>
    </row>
    <row r="66" spans="1:18" s="20" customFormat="1" ht="258" hidden="1" customHeight="1" outlineLevel="1" x14ac:dyDescent="0.2">
      <c r="A66" s="10"/>
      <c r="B66" s="166"/>
      <c r="C66" s="155"/>
      <c r="D66" s="83"/>
      <c r="E66" s="99" t="s">
        <v>96</v>
      </c>
      <c r="F66" s="191" t="s">
        <v>611</v>
      </c>
      <c r="G66" s="192"/>
      <c r="H66" s="192"/>
      <c r="I66" s="192"/>
      <c r="J66" s="192"/>
      <c r="K66" s="192"/>
      <c r="L66" s="192"/>
      <c r="M66" s="193"/>
      <c r="N66" s="178" t="s">
        <v>535</v>
      </c>
      <c r="O66" s="101"/>
      <c r="P66" s="149"/>
      <c r="Q66" s="150"/>
      <c r="R66" s="150"/>
    </row>
    <row r="67" spans="1:18" s="20" customFormat="1" ht="33" hidden="1" customHeight="1" outlineLevel="1" x14ac:dyDescent="0.2">
      <c r="A67" s="10"/>
      <c r="B67" s="166"/>
      <c r="C67" s="155"/>
      <c r="D67" s="83"/>
      <c r="E67" s="137" t="s">
        <v>453</v>
      </c>
      <c r="F67" s="194" t="s">
        <v>536</v>
      </c>
      <c r="G67" s="195"/>
      <c r="H67" s="195"/>
      <c r="I67" s="195"/>
      <c r="J67" s="195"/>
      <c r="K67" s="195"/>
      <c r="L67" s="195"/>
      <c r="M67" s="196"/>
      <c r="N67" s="175"/>
      <c r="O67" s="101"/>
      <c r="P67" s="149"/>
      <c r="Q67" s="150"/>
      <c r="R67" s="150"/>
    </row>
    <row r="68" spans="1:18" s="20" customFormat="1" ht="33" hidden="1" customHeight="1" outlineLevel="1" x14ac:dyDescent="0.25">
      <c r="A68" s="10"/>
      <c r="B68" s="166"/>
      <c r="C68" s="155"/>
      <c r="D68" s="107"/>
      <c r="E68" s="99" t="s">
        <v>100</v>
      </c>
      <c r="F68" s="197"/>
      <c r="G68" s="198"/>
      <c r="H68" s="198"/>
      <c r="I68" s="198"/>
      <c r="J68" s="198"/>
      <c r="K68" s="198"/>
      <c r="L68" s="198"/>
      <c r="M68" s="199"/>
      <c r="N68" s="179"/>
      <c r="O68" s="101"/>
      <c r="P68" s="149"/>
      <c r="Q68" s="150"/>
      <c r="R68" s="150"/>
    </row>
    <row r="69" spans="1:18" s="20" customFormat="1" ht="17.25" customHeight="1" collapsed="1" x14ac:dyDescent="0.2">
      <c r="A69" s="10"/>
      <c r="B69" s="166"/>
      <c r="C69" s="155"/>
      <c r="D69" s="95" t="s">
        <v>542</v>
      </c>
      <c r="E69" s="200" t="s">
        <v>537</v>
      </c>
      <c r="F69" s="201"/>
      <c r="G69" s="201"/>
      <c r="H69" s="201"/>
      <c r="I69" s="202"/>
      <c r="J69" s="96" t="s">
        <v>104</v>
      </c>
      <c r="K69" s="96"/>
      <c r="L69" s="97"/>
      <c r="M69" s="97" t="s">
        <v>526</v>
      </c>
      <c r="N69" s="176" t="s">
        <v>697</v>
      </c>
      <c r="O69" s="98" t="s">
        <v>538</v>
      </c>
      <c r="P69" s="152"/>
      <c r="Q69" s="150"/>
      <c r="R69" s="150"/>
    </row>
    <row r="70" spans="1:18" s="20" customFormat="1" ht="33" hidden="1" customHeight="1" outlineLevel="1" x14ac:dyDescent="0.2">
      <c r="A70" s="10"/>
      <c r="B70" s="166"/>
      <c r="C70" s="155"/>
      <c r="D70" s="95"/>
      <c r="E70" s="99" t="s">
        <v>90</v>
      </c>
      <c r="F70" s="203" t="s">
        <v>500</v>
      </c>
      <c r="G70" s="198"/>
      <c r="H70" s="198"/>
      <c r="I70" s="198"/>
      <c r="J70" s="198"/>
      <c r="K70" s="198"/>
      <c r="L70" s="198"/>
      <c r="M70" s="199"/>
      <c r="N70" s="177"/>
      <c r="O70" s="101"/>
      <c r="P70" s="149"/>
      <c r="Q70" s="150"/>
      <c r="R70" s="150"/>
    </row>
    <row r="71" spans="1:18" s="20" customFormat="1" ht="33" hidden="1" customHeight="1" outlineLevel="1" x14ac:dyDescent="0.2">
      <c r="A71" s="10"/>
      <c r="B71" s="166"/>
      <c r="C71" s="155"/>
      <c r="D71" s="83"/>
      <c r="E71" s="99" t="s">
        <v>92</v>
      </c>
      <c r="F71" s="203" t="s">
        <v>534</v>
      </c>
      <c r="G71" s="198"/>
      <c r="H71" s="198"/>
      <c r="I71" s="198"/>
      <c r="J71" s="198"/>
      <c r="K71" s="198"/>
      <c r="L71" s="198"/>
      <c r="M71" s="199"/>
      <c r="N71" s="178" t="s">
        <v>532</v>
      </c>
      <c r="O71" s="101"/>
      <c r="P71" s="149"/>
      <c r="Q71" s="150"/>
      <c r="R71" s="150"/>
    </row>
    <row r="72" spans="1:18" s="20" customFormat="1" ht="258" hidden="1" customHeight="1" outlineLevel="1" x14ac:dyDescent="0.2">
      <c r="A72" s="10"/>
      <c r="B72" s="166"/>
      <c r="C72" s="155"/>
      <c r="D72" s="83"/>
      <c r="E72" s="99" t="s">
        <v>96</v>
      </c>
      <c r="F72" s="191" t="s">
        <v>541</v>
      </c>
      <c r="G72" s="192"/>
      <c r="H72" s="192"/>
      <c r="I72" s="192"/>
      <c r="J72" s="192"/>
      <c r="K72" s="192"/>
      <c r="L72" s="192"/>
      <c r="M72" s="193"/>
      <c r="N72" s="178" t="s">
        <v>535</v>
      </c>
      <c r="O72" s="101"/>
      <c r="P72" s="149"/>
      <c r="Q72" s="150"/>
      <c r="R72" s="150"/>
    </row>
    <row r="73" spans="1:18" s="20" customFormat="1" ht="33" hidden="1" customHeight="1" outlineLevel="1" x14ac:dyDescent="0.2">
      <c r="A73" s="10"/>
      <c r="B73" s="166"/>
      <c r="C73" s="155"/>
      <c r="D73" s="83"/>
      <c r="E73" s="137" t="s">
        <v>453</v>
      </c>
      <c r="F73" s="212" t="s">
        <v>539</v>
      </c>
      <c r="G73" s="195"/>
      <c r="H73" s="195"/>
      <c r="I73" s="195"/>
      <c r="J73" s="195"/>
      <c r="K73" s="195"/>
      <c r="L73" s="195"/>
      <c r="M73" s="196"/>
      <c r="N73" s="175"/>
      <c r="O73" s="101"/>
      <c r="P73" s="149"/>
      <c r="Q73" s="150"/>
      <c r="R73" s="150"/>
    </row>
    <row r="74" spans="1:18" s="20" customFormat="1" ht="33" hidden="1" customHeight="1" outlineLevel="1" x14ac:dyDescent="0.25">
      <c r="A74" s="10"/>
      <c r="B74" s="166"/>
      <c r="C74" s="155"/>
      <c r="D74" s="107"/>
      <c r="E74" s="99" t="s">
        <v>100</v>
      </c>
      <c r="F74" s="197" t="s">
        <v>540</v>
      </c>
      <c r="G74" s="198"/>
      <c r="H74" s="198"/>
      <c r="I74" s="198"/>
      <c r="J74" s="198"/>
      <c r="K74" s="198"/>
      <c r="L74" s="198"/>
      <c r="M74" s="199"/>
      <c r="N74" s="179"/>
      <c r="O74" s="101"/>
      <c r="P74" s="149"/>
      <c r="Q74" s="150"/>
      <c r="R74" s="150"/>
    </row>
    <row r="75" spans="1:18" s="20" customFormat="1" ht="17.25" customHeight="1" collapsed="1" x14ac:dyDescent="0.2">
      <c r="A75" s="10"/>
      <c r="B75" s="166"/>
      <c r="C75" s="155"/>
      <c r="D75" s="95" t="s">
        <v>543</v>
      </c>
      <c r="E75" s="200" t="s">
        <v>544</v>
      </c>
      <c r="F75" s="201"/>
      <c r="G75" s="201"/>
      <c r="H75" s="201"/>
      <c r="I75" s="202"/>
      <c r="J75" s="96" t="s">
        <v>177</v>
      </c>
      <c r="K75" s="96" t="s">
        <v>444</v>
      </c>
      <c r="L75" s="97">
        <v>42370</v>
      </c>
      <c r="M75" s="97" t="s">
        <v>510</v>
      </c>
      <c r="N75" s="176" t="s">
        <v>545</v>
      </c>
      <c r="O75" s="98" t="s">
        <v>443</v>
      </c>
      <c r="P75" s="152"/>
      <c r="Q75" s="150"/>
      <c r="R75" s="150"/>
    </row>
    <row r="76" spans="1:18" s="20" customFormat="1" ht="33.75" hidden="1" customHeight="1" outlineLevel="1" x14ac:dyDescent="0.2">
      <c r="A76" s="10"/>
      <c r="B76" s="166"/>
      <c r="C76" s="155"/>
      <c r="D76" s="109"/>
      <c r="E76" s="99" t="s">
        <v>90</v>
      </c>
      <c r="F76" s="203" t="s">
        <v>500</v>
      </c>
      <c r="G76" s="198"/>
      <c r="H76" s="198"/>
      <c r="I76" s="198"/>
      <c r="J76" s="198"/>
      <c r="K76" s="198"/>
      <c r="L76" s="198"/>
      <c r="M76" s="199"/>
      <c r="N76" s="177"/>
      <c r="O76" s="101"/>
      <c r="P76" s="149"/>
      <c r="Q76" s="150"/>
      <c r="R76" s="150"/>
    </row>
    <row r="77" spans="1:18" s="20" customFormat="1" ht="33.75" hidden="1" customHeight="1" outlineLevel="1" x14ac:dyDescent="0.2">
      <c r="A77" s="10"/>
      <c r="B77" s="166"/>
      <c r="C77" s="155"/>
      <c r="D77" s="109"/>
      <c r="E77" s="99" t="s">
        <v>92</v>
      </c>
      <c r="F77" s="203" t="s">
        <v>546</v>
      </c>
      <c r="G77" s="198"/>
      <c r="H77" s="198"/>
      <c r="I77" s="198"/>
      <c r="J77" s="198"/>
      <c r="K77" s="198"/>
      <c r="L77" s="198"/>
      <c r="M77" s="199"/>
      <c r="N77" s="178" t="s">
        <v>545</v>
      </c>
      <c r="O77" s="101"/>
      <c r="P77" s="149"/>
      <c r="Q77" s="150"/>
      <c r="R77" s="150"/>
    </row>
    <row r="78" spans="1:18" s="20" customFormat="1" ht="252" hidden="1" customHeight="1" outlineLevel="1" x14ac:dyDescent="0.2">
      <c r="A78" s="10"/>
      <c r="B78" s="166"/>
      <c r="C78" s="155"/>
      <c r="D78" s="109"/>
      <c r="E78" s="99" t="s">
        <v>96</v>
      </c>
      <c r="F78" s="191" t="s">
        <v>610</v>
      </c>
      <c r="G78" s="192"/>
      <c r="H78" s="192"/>
      <c r="I78" s="192"/>
      <c r="J78" s="192"/>
      <c r="K78" s="192"/>
      <c r="L78" s="192"/>
      <c r="M78" s="193"/>
      <c r="N78" s="178" t="s">
        <v>535</v>
      </c>
      <c r="O78" s="101"/>
      <c r="P78" s="149"/>
      <c r="Q78" s="150"/>
      <c r="R78" s="150"/>
    </row>
    <row r="79" spans="1:18" s="20" customFormat="1" ht="33.75" hidden="1" customHeight="1" outlineLevel="1" x14ac:dyDescent="0.2">
      <c r="A79" s="10"/>
      <c r="B79" s="166"/>
      <c r="C79" s="155"/>
      <c r="D79" s="83"/>
      <c r="E79" s="137" t="s">
        <v>453</v>
      </c>
      <c r="F79" s="194" t="s">
        <v>547</v>
      </c>
      <c r="G79" s="195"/>
      <c r="H79" s="195"/>
      <c r="I79" s="195"/>
      <c r="J79" s="195"/>
      <c r="K79" s="195"/>
      <c r="L79" s="195"/>
      <c r="M79" s="196"/>
      <c r="N79" s="175"/>
      <c r="O79" s="101"/>
      <c r="P79" s="149"/>
      <c r="Q79" s="150"/>
      <c r="R79" s="150"/>
    </row>
    <row r="80" spans="1:18" s="20" customFormat="1" ht="33.75" hidden="1" customHeight="1" outlineLevel="1" x14ac:dyDescent="0.25">
      <c r="A80" s="10"/>
      <c r="B80" s="166"/>
      <c r="C80" s="155"/>
      <c r="D80" s="107"/>
      <c r="E80" s="99" t="s">
        <v>100</v>
      </c>
      <c r="F80" s="197"/>
      <c r="G80" s="198"/>
      <c r="H80" s="198"/>
      <c r="I80" s="198"/>
      <c r="J80" s="198"/>
      <c r="K80" s="198"/>
      <c r="L80" s="198"/>
      <c r="M80" s="199"/>
      <c r="N80" s="179"/>
      <c r="O80" s="101"/>
      <c r="P80" s="149"/>
      <c r="Q80" s="150"/>
      <c r="R80" s="150"/>
    </row>
    <row r="81" spans="1:18" s="20" customFormat="1" ht="17.25" customHeight="1" collapsed="1" x14ac:dyDescent="0.2">
      <c r="A81" s="10"/>
      <c r="B81" s="166"/>
      <c r="C81" s="155"/>
      <c r="D81" s="95" t="s">
        <v>563</v>
      </c>
      <c r="E81" s="200" t="s">
        <v>585</v>
      </c>
      <c r="F81" s="201"/>
      <c r="G81" s="201"/>
      <c r="H81" s="201"/>
      <c r="I81" s="202"/>
      <c r="J81" s="96" t="s">
        <v>104</v>
      </c>
      <c r="K81" s="96"/>
      <c r="L81" s="97"/>
      <c r="M81" s="97" t="s">
        <v>526</v>
      </c>
      <c r="N81" s="176" t="s">
        <v>545</v>
      </c>
      <c r="O81" s="98" t="s">
        <v>548</v>
      </c>
      <c r="P81" s="152"/>
      <c r="Q81" s="150"/>
      <c r="R81" s="150"/>
    </row>
    <row r="82" spans="1:18" s="20" customFormat="1" ht="33.75" hidden="1" customHeight="1" outlineLevel="1" x14ac:dyDescent="0.2">
      <c r="A82" s="10"/>
      <c r="B82" s="166"/>
      <c r="C82" s="155"/>
      <c r="D82" s="109"/>
      <c r="E82" s="99" t="s">
        <v>90</v>
      </c>
      <c r="F82" s="203" t="s">
        <v>500</v>
      </c>
      <c r="G82" s="198"/>
      <c r="H82" s="198"/>
      <c r="I82" s="198"/>
      <c r="J82" s="198"/>
      <c r="K82" s="198"/>
      <c r="L82" s="198"/>
      <c r="M82" s="199"/>
      <c r="N82" s="147"/>
      <c r="O82" s="50"/>
      <c r="P82" s="149"/>
      <c r="Q82" s="150"/>
      <c r="R82" s="150"/>
    </row>
    <row r="83" spans="1:18" s="20" customFormat="1" ht="33.75" hidden="1" customHeight="1" outlineLevel="1" x14ac:dyDescent="0.2">
      <c r="A83" s="10"/>
      <c r="B83" s="166"/>
      <c r="C83" s="155"/>
      <c r="D83" s="109"/>
      <c r="E83" s="99" t="s">
        <v>92</v>
      </c>
      <c r="F83" s="203" t="s">
        <v>546</v>
      </c>
      <c r="G83" s="198"/>
      <c r="H83" s="198"/>
      <c r="I83" s="198"/>
      <c r="J83" s="198"/>
      <c r="K83" s="198"/>
      <c r="L83" s="198"/>
      <c r="M83" s="199"/>
      <c r="N83" s="140" t="s">
        <v>545</v>
      </c>
      <c r="O83" s="50"/>
      <c r="P83" s="149"/>
      <c r="Q83" s="150"/>
      <c r="R83" s="150"/>
    </row>
    <row r="84" spans="1:18" s="20" customFormat="1" ht="270" hidden="1" customHeight="1" outlineLevel="1" x14ac:dyDescent="0.2">
      <c r="A84" s="10"/>
      <c r="B84" s="166"/>
      <c r="C84" s="155"/>
      <c r="D84" s="109"/>
      <c r="E84" s="99" t="s">
        <v>96</v>
      </c>
      <c r="F84" s="191" t="s">
        <v>609</v>
      </c>
      <c r="G84" s="192"/>
      <c r="H84" s="192"/>
      <c r="I84" s="192"/>
      <c r="J84" s="192"/>
      <c r="K84" s="192"/>
      <c r="L84" s="192"/>
      <c r="M84" s="193"/>
      <c r="N84" s="140" t="s">
        <v>535</v>
      </c>
      <c r="O84" s="50"/>
      <c r="P84" s="149"/>
      <c r="Q84" s="150"/>
      <c r="R84" s="150"/>
    </row>
    <row r="85" spans="1:18" s="20" customFormat="1" ht="33.75" hidden="1" customHeight="1" outlineLevel="1" x14ac:dyDescent="0.2">
      <c r="A85" s="10"/>
      <c r="B85" s="166"/>
      <c r="C85" s="155"/>
      <c r="D85" s="83"/>
      <c r="E85" s="137" t="s">
        <v>453</v>
      </c>
      <c r="F85" s="212" t="s">
        <v>539</v>
      </c>
      <c r="G85" s="195"/>
      <c r="H85" s="195"/>
      <c r="I85" s="195"/>
      <c r="J85" s="195"/>
      <c r="K85" s="195"/>
      <c r="L85" s="195"/>
      <c r="M85" s="196"/>
      <c r="N85" s="143"/>
      <c r="O85" s="101"/>
      <c r="P85" s="149"/>
      <c r="Q85" s="150"/>
      <c r="R85" s="150"/>
    </row>
    <row r="86" spans="1:18" s="20" customFormat="1" ht="33.75" hidden="1" customHeight="1" outlineLevel="1" x14ac:dyDescent="0.25">
      <c r="A86" s="10"/>
      <c r="B86" s="166"/>
      <c r="C86" s="155"/>
      <c r="D86" s="107"/>
      <c r="E86" s="99" t="s">
        <v>100</v>
      </c>
      <c r="F86" s="197" t="s">
        <v>540</v>
      </c>
      <c r="G86" s="198"/>
      <c r="H86" s="198"/>
      <c r="I86" s="198"/>
      <c r="J86" s="198"/>
      <c r="K86" s="198"/>
      <c r="L86" s="198"/>
      <c r="M86" s="199"/>
      <c r="N86" s="147"/>
      <c r="O86" s="50"/>
      <c r="P86" s="149"/>
      <c r="Q86" s="150"/>
      <c r="R86" s="150"/>
    </row>
    <row r="87" spans="1:18" s="20" customFormat="1" ht="17.25" customHeight="1" collapsed="1" x14ac:dyDescent="0.2">
      <c r="A87" s="10"/>
      <c r="B87" s="166"/>
      <c r="C87" s="155"/>
      <c r="D87" s="95" t="s">
        <v>564</v>
      </c>
      <c r="E87" s="200" t="s">
        <v>584</v>
      </c>
      <c r="F87" s="201"/>
      <c r="G87" s="201"/>
      <c r="H87" s="201"/>
      <c r="I87" s="202"/>
      <c r="J87" s="96" t="s">
        <v>177</v>
      </c>
      <c r="K87" s="96" t="s">
        <v>444</v>
      </c>
      <c r="L87" s="97">
        <v>42370</v>
      </c>
      <c r="M87" s="97" t="s">
        <v>510</v>
      </c>
      <c r="N87" s="176" t="s">
        <v>699</v>
      </c>
      <c r="O87" s="98" t="s">
        <v>549</v>
      </c>
      <c r="P87" s="152"/>
      <c r="Q87" s="150"/>
      <c r="R87" s="150"/>
    </row>
    <row r="88" spans="1:18" s="20" customFormat="1" ht="33.75" hidden="1" customHeight="1" outlineLevel="1" x14ac:dyDescent="0.2">
      <c r="A88" s="10"/>
      <c r="B88" s="166"/>
      <c r="C88" s="155"/>
      <c r="D88" s="109"/>
      <c r="E88" s="99" t="s">
        <v>90</v>
      </c>
      <c r="F88" s="203" t="s">
        <v>500</v>
      </c>
      <c r="G88" s="198"/>
      <c r="H88" s="198"/>
      <c r="I88" s="198"/>
      <c r="J88" s="198"/>
      <c r="K88" s="198"/>
      <c r="L88" s="198"/>
      <c r="M88" s="199"/>
      <c r="N88" s="177"/>
      <c r="O88" s="101"/>
      <c r="P88" s="149"/>
      <c r="Q88" s="150"/>
      <c r="R88" s="150"/>
    </row>
    <row r="89" spans="1:18" s="20" customFormat="1" ht="33.75" hidden="1" customHeight="1" outlineLevel="1" x14ac:dyDescent="0.2">
      <c r="A89" s="10"/>
      <c r="B89" s="166"/>
      <c r="C89" s="155"/>
      <c r="D89" s="109"/>
      <c r="E89" s="99" t="s">
        <v>92</v>
      </c>
      <c r="F89" s="203" t="s">
        <v>686</v>
      </c>
      <c r="G89" s="198"/>
      <c r="H89" s="198"/>
      <c r="I89" s="198"/>
      <c r="J89" s="198"/>
      <c r="K89" s="198"/>
      <c r="L89" s="198"/>
      <c r="M89" s="199"/>
      <c r="N89" s="180" t="s">
        <v>700</v>
      </c>
      <c r="O89" s="101"/>
      <c r="P89" s="149"/>
      <c r="Q89" s="150"/>
      <c r="R89" s="150"/>
    </row>
    <row r="90" spans="1:18" s="20" customFormat="1" ht="296.25" hidden="1" customHeight="1" outlineLevel="1" x14ac:dyDescent="0.2">
      <c r="A90" s="10"/>
      <c r="B90" s="166"/>
      <c r="C90" s="155"/>
      <c r="D90" s="109"/>
      <c r="E90" s="99" t="s">
        <v>96</v>
      </c>
      <c r="F90" s="191" t="s">
        <v>608</v>
      </c>
      <c r="G90" s="192"/>
      <c r="H90" s="192"/>
      <c r="I90" s="192"/>
      <c r="J90" s="192"/>
      <c r="K90" s="192"/>
      <c r="L90" s="192"/>
      <c r="M90" s="193"/>
      <c r="N90" s="180" t="s">
        <v>550</v>
      </c>
      <c r="O90" s="101"/>
      <c r="P90" s="149"/>
      <c r="Q90" s="150"/>
      <c r="R90" s="150"/>
    </row>
    <row r="91" spans="1:18" s="20" customFormat="1" ht="33.75" hidden="1" customHeight="1" outlineLevel="1" x14ac:dyDescent="0.2">
      <c r="A91" s="10"/>
      <c r="B91" s="166"/>
      <c r="C91" s="155"/>
      <c r="D91" s="83"/>
      <c r="E91" s="137" t="s">
        <v>453</v>
      </c>
      <c r="F91" s="194" t="s">
        <v>607</v>
      </c>
      <c r="G91" s="195"/>
      <c r="H91" s="195"/>
      <c r="I91" s="195"/>
      <c r="J91" s="195"/>
      <c r="K91" s="195"/>
      <c r="L91" s="195"/>
      <c r="M91" s="196"/>
      <c r="N91" s="175"/>
      <c r="O91" s="101"/>
      <c r="P91" s="149"/>
      <c r="Q91" s="150"/>
      <c r="R91" s="150"/>
    </row>
    <row r="92" spans="1:18" s="20" customFormat="1" ht="33.75" hidden="1" customHeight="1" outlineLevel="1" x14ac:dyDescent="0.25">
      <c r="A92" s="10"/>
      <c r="B92" s="166"/>
      <c r="C92" s="155"/>
      <c r="D92" s="107"/>
      <c r="E92" s="99" t="s">
        <v>100</v>
      </c>
      <c r="F92" s="197"/>
      <c r="G92" s="198"/>
      <c r="H92" s="198"/>
      <c r="I92" s="198"/>
      <c r="J92" s="198"/>
      <c r="K92" s="198"/>
      <c r="L92" s="198"/>
      <c r="M92" s="199"/>
      <c r="N92" s="179"/>
      <c r="O92" s="101"/>
      <c r="P92" s="149"/>
      <c r="Q92" s="150"/>
      <c r="R92" s="150"/>
    </row>
    <row r="93" spans="1:18" s="20" customFormat="1" ht="17.25" customHeight="1" collapsed="1" x14ac:dyDescent="0.2">
      <c r="A93" s="10"/>
      <c r="B93" s="166"/>
      <c r="C93" s="155"/>
      <c r="D93" s="95" t="s">
        <v>565</v>
      </c>
      <c r="E93" s="200" t="s">
        <v>583</v>
      </c>
      <c r="F93" s="201"/>
      <c r="G93" s="201"/>
      <c r="H93" s="201"/>
      <c r="I93" s="202"/>
      <c r="J93" s="96" t="s">
        <v>105</v>
      </c>
      <c r="K93" s="96" t="s">
        <v>444</v>
      </c>
      <c r="L93" s="97"/>
      <c r="M93" s="97" t="s">
        <v>510</v>
      </c>
      <c r="N93" s="176" t="s">
        <v>699</v>
      </c>
      <c r="O93" s="98" t="s">
        <v>445</v>
      </c>
      <c r="P93" s="152"/>
      <c r="Q93" s="150"/>
      <c r="R93" s="150"/>
    </row>
    <row r="94" spans="1:18" s="20" customFormat="1" ht="33.75" hidden="1" customHeight="1" outlineLevel="1" x14ac:dyDescent="0.2">
      <c r="A94" s="10"/>
      <c r="B94" s="166"/>
      <c r="C94" s="155"/>
      <c r="D94" s="109"/>
      <c r="E94" s="99" t="s">
        <v>90</v>
      </c>
      <c r="F94" s="203" t="s">
        <v>500</v>
      </c>
      <c r="G94" s="198"/>
      <c r="H94" s="198"/>
      <c r="I94" s="198"/>
      <c r="J94" s="198"/>
      <c r="K94" s="198"/>
      <c r="L94" s="198"/>
      <c r="M94" s="199"/>
      <c r="N94" s="145"/>
      <c r="O94" s="101"/>
      <c r="P94" s="149"/>
      <c r="Q94" s="150"/>
      <c r="R94" s="150"/>
    </row>
    <row r="95" spans="1:18" s="20" customFormat="1" ht="33.75" hidden="1" customHeight="1" outlineLevel="1" x14ac:dyDescent="0.2">
      <c r="A95" s="10"/>
      <c r="B95" s="166"/>
      <c r="C95" s="155"/>
      <c r="D95" s="109"/>
      <c r="E95" s="99" t="s">
        <v>92</v>
      </c>
      <c r="F95" s="203" t="s">
        <v>605</v>
      </c>
      <c r="G95" s="198"/>
      <c r="H95" s="198"/>
      <c r="I95" s="198"/>
      <c r="J95" s="198"/>
      <c r="K95" s="198"/>
      <c r="L95" s="198"/>
      <c r="M95" s="199"/>
      <c r="N95" s="121" t="s">
        <v>551</v>
      </c>
      <c r="O95" s="101"/>
      <c r="P95" s="149"/>
      <c r="Q95" s="150"/>
      <c r="R95" s="150"/>
    </row>
    <row r="96" spans="1:18" s="20" customFormat="1" ht="90.75" hidden="1" customHeight="1" outlineLevel="1" x14ac:dyDescent="0.2">
      <c r="A96" s="10"/>
      <c r="B96" s="166"/>
      <c r="C96" s="155"/>
      <c r="D96" s="109"/>
      <c r="E96" s="99" t="s">
        <v>96</v>
      </c>
      <c r="F96" s="191" t="s">
        <v>684</v>
      </c>
      <c r="G96" s="192"/>
      <c r="H96" s="192"/>
      <c r="I96" s="192"/>
      <c r="J96" s="192"/>
      <c r="K96" s="192"/>
      <c r="L96" s="192"/>
      <c r="M96" s="193"/>
      <c r="N96" s="130"/>
      <c r="O96" s="101"/>
      <c r="P96" s="149"/>
      <c r="Q96" s="150"/>
      <c r="R96" s="150"/>
    </row>
    <row r="97" spans="1:18" s="20" customFormat="1" ht="33.75" hidden="1" customHeight="1" outlineLevel="1" x14ac:dyDescent="0.2">
      <c r="A97" s="10"/>
      <c r="B97" s="166"/>
      <c r="C97" s="155"/>
      <c r="D97" s="83"/>
      <c r="E97" s="137" t="s">
        <v>453</v>
      </c>
      <c r="F97" s="194" t="s">
        <v>606</v>
      </c>
      <c r="G97" s="195"/>
      <c r="H97" s="195"/>
      <c r="I97" s="195"/>
      <c r="J97" s="195"/>
      <c r="K97" s="195"/>
      <c r="L97" s="195"/>
      <c r="M97" s="196"/>
      <c r="N97" s="146"/>
      <c r="O97" s="101"/>
      <c r="P97" s="149"/>
      <c r="Q97" s="150"/>
      <c r="R97" s="150"/>
    </row>
    <row r="98" spans="1:18" s="20" customFormat="1" ht="33.75" hidden="1" customHeight="1" outlineLevel="1" x14ac:dyDescent="0.25">
      <c r="A98" s="10"/>
      <c r="B98" s="166"/>
      <c r="C98" s="155"/>
      <c r="D98" s="107"/>
      <c r="E98" s="99" t="s">
        <v>100</v>
      </c>
      <c r="F98" s="197"/>
      <c r="G98" s="198"/>
      <c r="H98" s="198"/>
      <c r="I98" s="198"/>
      <c r="J98" s="198"/>
      <c r="K98" s="198"/>
      <c r="L98" s="198"/>
      <c r="M98" s="199"/>
      <c r="N98" s="144"/>
      <c r="O98" s="101"/>
      <c r="P98" s="149"/>
      <c r="Q98" s="150"/>
      <c r="R98" s="150"/>
    </row>
    <row r="99" spans="1:18" s="20" customFormat="1" ht="17.25" customHeight="1" collapsed="1" x14ac:dyDescent="0.2">
      <c r="A99" s="10"/>
      <c r="B99" s="166"/>
      <c r="C99" s="155"/>
      <c r="D99" s="95" t="s">
        <v>567</v>
      </c>
      <c r="E99" s="200" t="s">
        <v>582</v>
      </c>
      <c r="F99" s="201"/>
      <c r="G99" s="201"/>
      <c r="H99" s="201"/>
      <c r="I99" s="202"/>
      <c r="J99" s="96" t="s">
        <v>177</v>
      </c>
      <c r="K99" s="96" t="s">
        <v>444</v>
      </c>
      <c r="L99" s="97">
        <v>42278</v>
      </c>
      <c r="M99" s="97" t="s">
        <v>510</v>
      </c>
      <c r="N99" s="176" t="s">
        <v>552</v>
      </c>
      <c r="O99" s="98" t="s">
        <v>553</v>
      </c>
      <c r="P99" s="152"/>
      <c r="Q99" s="150"/>
      <c r="R99" s="150"/>
    </row>
    <row r="100" spans="1:18" s="20" customFormat="1" ht="33.75" hidden="1" customHeight="1" outlineLevel="1" x14ac:dyDescent="0.2">
      <c r="A100" s="10"/>
      <c r="B100" s="166"/>
      <c r="C100" s="155"/>
      <c r="D100" s="109"/>
      <c r="E100" s="99" t="s">
        <v>90</v>
      </c>
      <c r="F100" s="203" t="s">
        <v>500</v>
      </c>
      <c r="G100" s="198"/>
      <c r="H100" s="198"/>
      <c r="I100" s="198"/>
      <c r="J100" s="198"/>
      <c r="K100" s="198"/>
      <c r="L100" s="198"/>
      <c r="M100" s="199"/>
      <c r="N100" s="177"/>
      <c r="O100" s="101"/>
      <c r="P100" s="149"/>
      <c r="Q100" s="150"/>
      <c r="R100" s="150"/>
    </row>
    <row r="101" spans="1:18" s="20" customFormat="1" ht="33.75" hidden="1" customHeight="1" outlineLevel="1" x14ac:dyDescent="0.2">
      <c r="A101" s="10"/>
      <c r="B101" s="166"/>
      <c r="C101" s="155"/>
      <c r="D101" s="109"/>
      <c r="E101" s="99" t="s">
        <v>92</v>
      </c>
      <c r="F101" s="203" t="s">
        <v>601</v>
      </c>
      <c r="G101" s="198"/>
      <c r="H101" s="198"/>
      <c r="I101" s="198"/>
      <c r="J101" s="198"/>
      <c r="K101" s="198"/>
      <c r="L101" s="198"/>
      <c r="M101" s="199"/>
      <c r="N101" s="178" t="s">
        <v>552</v>
      </c>
      <c r="O101" s="101"/>
      <c r="P101" s="149"/>
      <c r="Q101" s="150"/>
      <c r="R101" s="150"/>
    </row>
    <row r="102" spans="1:18" s="20" customFormat="1" ht="252" hidden="1" customHeight="1" outlineLevel="1" x14ac:dyDescent="0.2">
      <c r="A102" s="10"/>
      <c r="B102" s="166"/>
      <c r="C102" s="155"/>
      <c r="D102" s="109"/>
      <c r="E102" s="99" t="s">
        <v>96</v>
      </c>
      <c r="F102" s="191" t="s">
        <v>619</v>
      </c>
      <c r="G102" s="192"/>
      <c r="H102" s="192"/>
      <c r="I102" s="192"/>
      <c r="J102" s="192"/>
      <c r="K102" s="192"/>
      <c r="L102" s="192"/>
      <c r="M102" s="193"/>
      <c r="N102" s="178" t="s">
        <v>554</v>
      </c>
      <c r="O102" s="101"/>
      <c r="P102" s="149"/>
      <c r="Q102" s="150"/>
      <c r="R102" s="150"/>
    </row>
    <row r="103" spans="1:18" s="20" customFormat="1" ht="33.75" hidden="1" customHeight="1" outlineLevel="1" x14ac:dyDescent="0.2">
      <c r="A103" s="10"/>
      <c r="B103" s="166"/>
      <c r="C103" s="155"/>
      <c r="D103" s="83"/>
      <c r="E103" s="137" t="s">
        <v>453</v>
      </c>
      <c r="F103" s="194" t="s">
        <v>604</v>
      </c>
      <c r="G103" s="195"/>
      <c r="H103" s="195"/>
      <c r="I103" s="195"/>
      <c r="J103" s="195"/>
      <c r="K103" s="195"/>
      <c r="L103" s="195"/>
      <c r="M103" s="196"/>
      <c r="N103" s="178" t="s">
        <v>555</v>
      </c>
      <c r="O103" s="101"/>
      <c r="P103" s="149"/>
      <c r="Q103" s="150"/>
      <c r="R103" s="150"/>
    </row>
    <row r="104" spans="1:18" s="20" customFormat="1" ht="33.75" hidden="1" customHeight="1" outlineLevel="1" x14ac:dyDescent="0.25">
      <c r="A104" s="10"/>
      <c r="B104" s="166"/>
      <c r="C104" s="155"/>
      <c r="D104" s="107"/>
      <c r="E104" s="99" t="s">
        <v>100</v>
      </c>
      <c r="F104" s="197" t="s">
        <v>603</v>
      </c>
      <c r="G104" s="198"/>
      <c r="H104" s="198"/>
      <c r="I104" s="198"/>
      <c r="J104" s="198"/>
      <c r="K104" s="198"/>
      <c r="L104" s="198"/>
      <c r="M104" s="199"/>
      <c r="N104" s="179"/>
      <c r="O104" s="101"/>
      <c r="P104" s="149"/>
      <c r="Q104" s="150"/>
      <c r="R104" s="150"/>
    </row>
    <row r="105" spans="1:18" s="20" customFormat="1" ht="17.25" customHeight="1" collapsed="1" x14ac:dyDescent="0.2">
      <c r="A105" s="10"/>
      <c r="B105" s="166"/>
      <c r="C105" s="155"/>
      <c r="D105" s="95" t="s">
        <v>566</v>
      </c>
      <c r="E105" s="200" t="s">
        <v>581</v>
      </c>
      <c r="F105" s="201"/>
      <c r="G105" s="201"/>
      <c r="H105" s="201"/>
      <c r="I105" s="202"/>
      <c r="J105" s="96" t="s">
        <v>177</v>
      </c>
      <c r="K105" s="96" t="s">
        <v>444</v>
      </c>
      <c r="L105" s="97">
        <v>43009</v>
      </c>
      <c r="M105" s="97" t="s">
        <v>510</v>
      </c>
      <c r="N105" s="176" t="s">
        <v>552</v>
      </c>
      <c r="O105" s="98" t="s">
        <v>653</v>
      </c>
      <c r="P105" s="152"/>
      <c r="Q105" s="150"/>
      <c r="R105" s="150"/>
    </row>
    <row r="106" spans="1:18" s="20" customFormat="1" ht="33.75" hidden="1" customHeight="1" outlineLevel="1" x14ac:dyDescent="0.2">
      <c r="A106" s="10"/>
      <c r="B106" s="166"/>
      <c r="C106" s="155"/>
      <c r="D106" s="109"/>
      <c r="E106" s="99" t="s">
        <v>90</v>
      </c>
      <c r="F106" s="203" t="s">
        <v>500</v>
      </c>
      <c r="G106" s="198"/>
      <c r="H106" s="198"/>
      <c r="I106" s="198"/>
      <c r="J106" s="198"/>
      <c r="K106" s="198"/>
      <c r="L106" s="198"/>
      <c r="M106" s="199"/>
      <c r="N106" s="176" t="s">
        <v>552</v>
      </c>
      <c r="O106" s="101"/>
      <c r="P106" s="149"/>
      <c r="Q106" s="150"/>
      <c r="R106" s="150"/>
    </row>
    <row r="107" spans="1:18" s="20" customFormat="1" ht="33.75" hidden="1" customHeight="1" outlineLevel="1" x14ac:dyDescent="0.2">
      <c r="A107" s="10"/>
      <c r="B107" s="166"/>
      <c r="C107" s="155"/>
      <c r="D107" s="109"/>
      <c r="E107" s="99" t="s">
        <v>92</v>
      </c>
      <c r="F107" s="203" t="s">
        <v>601</v>
      </c>
      <c r="G107" s="198"/>
      <c r="H107" s="198"/>
      <c r="I107" s="198"/>
      <c r="J107" s="198"/>
      <c r="K107" s="198"/>
      <c r="L107" s="198"/>
      <c r="M107" s="199"/>
      <c r="N107" s="176" t="s">
        <v>552</v>
      </c>
      <c r="O107" s="101"/>
      <c r="P107" s="149"/>
      <c r="Q107" s="150"/>
      <c r="R107" s="150"/>
    </row>
    <row r="108" spans="1:18" s="20" customFormat="1" ht="252" hidden="1" customHeight="1" outlineLevel="1" x14ac:dyDescent="0.2">
      <c r="A108" s="10"/>
      <c r="B108" s="166"/>
      <c r="C108" s="155"/>
      <c r="D108" s="109"/>
      <c r="E108" s="99" t="s">
        <v>96</v>
      </c>
      <c r="F108" s="191" t="s">
        <v>618</v>
      </c>
      <c r="G108" s="192"/>
      <c r="H108" s="192"/>
      <c r="I108" s="192"/>
      <c r="J108" s="192"/>
      <c r="K108" s="192"/>
      <c r="L108" s="192"/>
      <c r="M108" s="193"/>
      <c r="N108" s="176" t="s">
        <v>552</v>
      </c>
      <c r="O108" s="101"/>
      <c r="P108" s="149"/>
      <c r="Q108" s="150"/>
      <c r="R108" s="150"/>
    </row>
    <row r="109" spans="1:18" s="20" customFormat="1" ht="33.75" hidden="1" customHeight="1" outlineLevel="1" x14ac:dyDescent="0.2">
      <c r="A109" s="10"/>
      <c r="B109" s="166"/>
      <c r="C109" s="155"/>
      <c r="D109" s="83"/>
      <c r="E109" s="137" t="s">
        <v>453</v>
      </c>
      <c r="F109" s="194" t="s">
        <v>602</v>
      </c>
      <c r="G109" s="195"/>
      <c r="H109" s="195"/>
      <c r="I109" s="195"/>
      <c r="J109" s="195"/>
      <c r="K109" s="195"/>
      <c r="L109" s="195"/>
      <c r="M109" s="196"/>
      <c r="N109" s="176" t="s">
        <v>552</v>
      </c>
      <c r="O109" s="101"/>
      <c r="P109" s="149"/>
      <c r="Q109" s="150"/>
      <c r="R109" s="150"/>
    </row>
    <row r="110" spans="1:18" s="20" customFormat="1" ht="33.75" hidden="1" customHeight="1" outlineLevel="1" x14ac:dyDescent="0.25">
      <c r="A110" s="10"/>
      <c r="B110" s="166"/>
      <c r="C110" s="155"/>
      <c r="D110" s="107"/>
      <c r="E110" s="99" t="s">
        <v>100</v>
      </c>
      <c r="F110" s="197" t="s">
        <v>603</v>
      </c>
      <c r="G110" s="198"/>
      <c r="H110" s="198"/>
      <c r="I110" s="198"/>
      <c r="J110" s="198"/>
      <c r="K110" s="198"/>
      <c r="L110" s="198"/>
      <c r="M110" s="199"/>
      <c r="N110" s="176" t="s">
        <v>552</v>
      </c>
      <c r="O110" s="101"/>
      <c r="P110" s="149"/>
      <c r="Q110" s="150"/>
      <c r="R110" s="150"/>
    </row>
    <row r="111" spans="1:18" s="20" customFormat="1" ht="17.25" customHeight="1" collapsed="1" x14ac:dyDescent="0.2">
      <c r="A111" s="10"/>
      <c r="B111" s="166"/>
      <c r="C111" s="155"/>
      <c r="D111" s="95" t="s">
        <v>568</v>
      </c>
      <c r="E111" s="200" t="s">
        <v>580</v>
      </c>
      <c r="F111" s="201"/>
      <c r="G111" s="201"/>
      <c r="H111" s="201"/>
      <c r="I111" s="202"/>
      <c r="J111" s="96" t="s">
        <v>177</v>
      </c>
      <c r="K111" s="96" t="s">
        <v>444</v>
      </c>
      <c r="L111" s="97">
        <v>43678</v>
      </c>
      <c r="M111" s="97" t="s">
        <v>510</v>
      </c>
      <c r="N111" s="176" t="s">
        <v>552</v>
      </c>
      <c r="O111" s="98" t="s">
        <v>651</v>
      </c>
      <c r="P111" s="152"/>
      <c r="Q111" s="150"/>
      <c r="R111" s="150"/>
    </row>
    <row r="112" spans="1:18" s="20" customFormat="1" ht="33.75" hidden="1" customHeight="1" outlineLevel="1" x14ac:dyDescent="0.2">
      <c r="A112" s="10"/>
      <c r="B112" s="166"/>
      <c r="C112" s="155"/>
      <c r="D112" s="109"/>
      <c r="E112" s="99" t="s">
        <v>90</v>
      </c>
      <c r="F112" s="203" t="s">
        <v>500</v>
      </c>
      <c r="G112" s="198"/>
      <c r="H112" s="198"/>
      <c r="I112" s="198"/>
      <c r="J112" s="198"/>
      <c r="K112" s="198"/>
      <c r="L112" s="198"/>
      <c r="M112" s="199"/>
      <c r="N112" s="139"/>
      <c r="O112" s="101"/>
      <c r="P112" s="149"/>
      <c r="Q112" s="150"/>
      <c r="R112" s="150"/>
    </row>
    <row r="113" spans="1:18" s="20" customFormat="1" ht="33.75" hidden="1" customHeight="1" outlineLevel="1" x14ac:dyDescent="0.2">
      <c r="A113" s="10"/>
      <c r="B113" s="166"/>
      <c r="C113" s="155"/>
      <c r="D113" s="109"/>
      <c r="E113" s="99" t="s">
        <v>92</v>
      </c>
      <c r="F113" s="203" t="s">
        <v>598</v>
      </c>
      <c r="G113" s="198"/>
      <c r="H113" s="198"/>
      <c r="I113" s="198"/>
      <c r="J113" s="198"/>
      <c r="K113" s="198"/>
      <c r="L113" s="198"/>
      <c r="M113" s="199"/>
      <c r="N113" s="103" t="s">
        <v>556</v>
      </c>
      <c r="O113" s="101"/>
      <c r="P113" s="149"/>
      <c r="Q113" s="150"/>
      <c r="R113" s="150"/>
    </row>
    <row r="114" spans="1:18" s="20" customFormat="1" ht="252" hidden="1" customHeight="1" outlineLevel="1" x14ac:dyDescent="0.2">
      <c r="A114" s="10"/>
      <c r="B114" s="166"/>
      <c r="C114" s="155"/>
      <c r="D114" s="109"/>
      <c r="E114" s="99" t="s">
        <v>96</v>
      </c>
      <c r="F114" s="191" t="s">
        <v>617</v>
      </c>
      <c r="G114" s="192"/>
      <c r="H114" s="192"/>
      <c r="I114" s="192"/>
      <c r="J114" s="192"/>
      <c r="K114" s="192"/>
      <c r="L114" s="192"/>
      <c r="M114" s="193"/>
      <c r="N114" s="103" t="s">
        <v>557</v>
      </c>
      <c r="O114" s="101"/>
      <c r="P114" s="149"/>
      <c r="Q114" s="150"/>
      <c r="R114" s="150"/>
    </row>
    <row r="115" spans="1:18" s="20" customFormat="1" ht="33.75" hidden="1" customHeight="1" outlineLevel="1" x14ac:dyDescent="0.2">
      <c r="A115" s="10"/>
      <c r="B115" s="166"/>
      <c r="C115" s="155"/>
      <c r="D115" s="83"/>
      <c r="E115" s="137" t="s">
        <v>453</v>
      </c>
      <c r="F115" s="194" t="s">
        <v>599</v>
      </c>
      <c r="G115" s="195"/>
      <c r="H115" s="195"/>
      <c r="I115" s="195"/>
      <c r="J115" s="195"/>
      <c r="K115" s="195"/>
      <c r="L115" s="195"/>
      <c r="M115" s="196"/>
      <c r="N115" s="140"/>
      <c r="O115" s="101"/>
      <c r="P115" s="149"/>
      <c r="Q115" s="150"/>
      <c r="R115" s="150"/>
    </row>
    <row r="116" spans="1:18" s="20" customFormat="1" ht="33.75" hidden="1" customHeight="1" outlineLevel="1" x14ac:dyDescent="0.25">
      <c r="A116" s="10"/>
      <c r="B116" s="166"/>
      <c r="C116" s="155"/>
      <c r="D116" s="107"/>
      <c r="E116" s="99" t="s">
        <v>100</v>
      </c>
      <c r="F116" s="197" t="s">
        <v>600</v>
      </c>
      <c r="G116" s="198"/>
      <c r="H116" s="198"/>
      <c r="I116" s="198"/>
      <c r="J116" s="198"/>
      <c r="K116" s="198"/>
      <c r="L116" s="198"/>
      <c r="M116" s="199"/>
      <c r="N116" s="141"/>
      <c r="O116" s="101"/>
      <c r="P116" s="149"/>
      <c r="Q116" s="150"/>
      <c r="R116" s="150"/>
    </row>
    <row r="117" spans="1:18" s="20" customFormat="1" ht="17.25" customHeight="1" collapsed="1" x14ac:dyDescent="0.2">
      <c r="A117" s="10"/>
      <c r="B117" s="166"/>
      <c r="C117" s="155"/>
      <c r="D117" s="95" t="s">
        <v>655</v>
      </c>
      <c r="E117" s="200" t="s">
        <v>579</v>
      </c>
      <c r="F117" s="201"/>
      <c r="G117" s="201"/>
      <c r="H117" s="201"/>
      <c r="I117" s="202"/>
      <c r="J117" s="96" t="s">
        <v>105</v>
      </c>
      <c r="K117" s="96" t="s">
        <v>444</v>
      </c>
      <c r="L117" s="97"/>
      <c r="M117" s="97" t="s">
        <v>510</v>
      </c>
      <c r="N117" s="176" t="s">
        <v>558</v>
      </c>
      <c r="O117" s="98"/>
      <c r="P117" s="152"/>
      <c r="Q117" s="150"/>
      <c r="R117" s="150"/>
    </row>
    <row r="118" spans="1:18" s="20" customFormat="1" ht="33.75" hidden="1" customHeight="1" outlineLevel="1" x14ac:dyDescent="0.2">
      <c r="A118" s="10"/>
      <c r="B118" s="166"/>
      <c r="C118" s="155"/>
      <c r="D118" s="109"/>
      <c r="E118" s="99" t="s">
        <v>90</v>
      </c>
      <c r="F118" s="203" t="s">
        <v>500</v>
      </c>
      <c r="G118" s="198"/>
      <c r="H118" s="198"/>
      <c r="I118" s="198"/>
      <c r="J118" s="198"/>
      <c r="K118" s="198"/>
      <c r="L118" s="198"/>
      <c r="M118" s="199"/>
      <c r="N118" s="177"/>
      <c r="O118" s="101"/>
      <c r="P118" s="149"/>
      <c r="Q118" s="150"/>
      <c r="R118" s="150"/>
    </row>
    <row r="119" spans="1:18" s="20" customFormat="1" ht="33.75" hidden="1" customHeight="1" outlineLevel="1" x14ac:dyDescent="0.2">
      <c r="A119" s="10"/>
      <c r="B119" s="166"/>
      <c r="C119" s="155"/>
      <c r="D119" s="109"/>
      <c r="E119" s="99" t="s">
        <v>92</v>
      </c>
      <c r="F119" s="203" t="s">
        <v>595</v>
      </c>
      <c r="G119" s="198"/>
      <c r="H119" s="198"/>
      <c r="I119" s="198"/>
      <c r="J119" s="198"/>
      <c r="K119" s="198"/>
      <c r="L119" s="198"/>
      <c r="M119" s="199"/>
      <c r="N119" s="178" t="s">
        <v>559</v>
      </c>
      <c r="O119" s="101"/>
      <c r="P119" s="149"/>
      <c r="Q119" s="150"/>
      <c r="R119" s="150"/>
    </row>
    <row r="120" spans="1:18" s="20" customFormat="1" ht="132.75" hidden="1" customHeight="1" outlineLevel="1" x14ac:dyDescent="0.2">
      <c r="A120" s="10"/>
      <c r="B120" s="166"/>
      <c r="C120" s="155"/>
      <c r="D120" s="109"/>
      <c r="E120" s="99" t="s">
        <v>96</v>
      </c>
      <c r="F120" s="191" t="s">
        <v>654</v>
      </c>
      <c r="G120" s="192"/>
      <c r="H120" s="192"/>
      <c r="I120" s="192"/>
      <c r="J120" s="192"/>
      <c r="K120" s="192"/>
      <c r="L120" s="192"/>
      <c r="M120" s="193"/>
      <c r="N120" s="180" t="s">
        <v>558</v>
      </c>
      <c r="O120" s="101"/>
      <c r="P120" s="149"/>
      <c r="Q120" s="150"/>
      <c r="R120" s="150"/>
    </row>
    <row r="121" spans="1:18" s="20" customFormat="1" ht="33.75" hidden="1" customHeight="1" outlineLevel="1" x14ac:dyDescent="0.2">
      <c r="A121" s="10"/>
      <c r="B121" s="166"/>
      <c r="C121" s="155"/>
      <c r="D121" s="83"/>
      <c r="E121" s="137" t="s">
        <v>453</v>
      </c>
      <c r="F121" s="194" t="s">
        <v>596</v>
      </c>
      <c r="G121" s="195"/>
      <c r="H121" s="195"/>
      <c r="I121" s="195"/>
      <c r="J121" s="195"/>
      <c r="K121" s="195"/>
      <c r="L121" s="195"/>
      <c r="M121" s="196"/>
      <c r="N121" s="175"/>
      <c r="O121" s="101"/>
      <c r="P121" s="149"/>
      <c r="Q121" s="150"/>
      <c r="R121" s="150"/>
    </row>
    <row r="122" spans="1:18" s="20" customFormat="1" ht="33.75" hidden="1" customHeight="1" outlineLevel="1" x14ac:dyDescent="0.25">
      <c r="A122" s="10"/>
      <c r="B122" s="166"/>
      <c r="C122" s="155"/>
      <c r="D122" s="107"/>
      <c r="E122" s="99" t="s">
        <v>100</v>
      </c>
      <c r="F122" s="197" t="s">
        <v>597</v>
      </c>
      <c r="G122" s="198"/>
      <c r="H122" s="198"/>
      <c r="I122" s="198"/>
      <c r="J122" s="198"/>
      <c r="K122" s="198"/>
      <c r="L122" s="198"/>
      <c r="M122" s="199"/>
      <c r="N122" s="179"/>
      <c r="O122" s="101"/>
      <c r="P122" s="149"/>
      <c r="Q122" s="150"/>
      <c r="R122" s="150"/>
    </row>
    <row r="123" spans="1:18" s="20" customFormat="1" ht="17.25" customHeight="1" collapsed="1" x14ac:dyDescent="0.2">
      <c r="A123" s="10"/>
      <c r="B123" s="166"/>
      <c r="C123" s="155"/>
      <c r="D123" s="95" t="s">
        <v>662</v>
      </c>
      <c r="E123" s="200" t="s">
        <v>664</v>
      </c>
      <c r="F123" s="201"/>
      <c r="G123" s="201"/>
      <c r="H123" s="201"/>
      <c r="I123" s="202"/>
      <c r="J123" s="96" t="s">
        <v>105</v>
      </c>
      <c r="K123" s="96" t="s">
        <v>444</v>
      </c>
      <c r="L123" s="97"/>
      <c r="M123" s="97" t="s">
        <v>510</v>
      </c>
      <c r="N123" s="176" t="s">
        <v>558</v>
      </c>
      <c r="O123" s="98"/>
      <c r="P123" s="152"/>
      <c r="Q123" s="150"/>
      <c r="R123" s="150"/>
    </row>
    <row r="124" spans="1:18" s="20" customFormat="1" ht="33.75" hidden="1" customHeight="1" outlineLevel="1" x14ac:dyDescent="0.2">
      <c r="A124" s="10"/>
      <c r="B124" s="166"/>
      <c r="C124" s="155"/>
      <c r="D124" s="109"/>
      <c r="E124" s="99" t="s">
        <v>90</v>
      </c>
      <c r="F124" s="203" t="s">
        <v>500</v>
      </c>
      <c r="G124" s="198"/>
      <c r="H124" s="198"/>
      <c r="I124" s="198"/>
      <c r="J124" s="198"/>
      <c r="K124" s="198"/>
      <c r="L124" s="198"/>
      <c r="M124" s="199"/>
      <c r="N124" s="139"/>
      <c r="O124" s="101"/>
      <c r="P124" s="149"/>
      <c r="Q124" s="150"/>
      <c r="R124" s="150"/>
    </row>
    <row r="125" spans="1:18" s="20" customFormat="1" ht="33.75" hidden="1" customHeight="1" outlineLevel="1" x14ac:dyDescent="0.2">
      <c r="A125" s="10"/>
      <c r="B125" s="166"/>
      <c r="C125" s="155"/>
      <c r="D125" s="109"/>
      <c r="E125" s="99" t="s">
        <v>92</v>
      </c>
      <c r="F125" s="203" t="s">
        <v>663</v>
      </c>
      <c r="G125" s="198"/>
      <c r="H125" s="198"/>
      <c r="I125" s="198"/>
      <c r="J125" s="198"/>
      <c r="K125" s="198"/>
      <c r="L125" s="198"/>
      <c r="M125" s="199"/>
      <c r="N125" s="140"/>
      <c r="O125" s="101"/>
      <c r="P125" s="149"/>
      <c r="Q125" s="150"/>
      <c r="R125" s="150"/>
    </row>
    <row r="126" spans="1:18" s="20" customFormat="1" ht="126" hidden="1" customHeight="1" outlineLevel="1" x14ac:dyDescent="0.2">
      <c r="A126" s="10"/>
      <c r="B126" s="166"/>
      <c r="C126" s="155"/>
      <c r="D126" s="109"/>
      <c r="E126" s="99" t="s">
        <v>96</v>
      </c>
      <c r="F126" s="191" t="s">
        <v>688</v>
      </c>
      <c r="G126" s="192"/>
      <c r="H126" s="192"/>
      <c r="I126" s="192"/>
      <c r="J126" s="192"/>
      <c r="K126" s="192"/>
      <c r="L126" s="192"/>
      <c r="M126" s="193"/>
      <c r="N126" s="148" t="s">
        <v>558</v>
      </c>
      <c r="O126" s="101"/>
      <c r="P126" s="149"/>
      <c r="Q126" s="150"/>
      <c r="R126" s="150"/>
    </row>
    <row r="127" spans="1:18" s="20" customFormat="1" ht="33.75" hidden="1" customHeight="1" outlineLevel="1" x14ac:dyDescent="0.2">
      <c r="A127" s="10"/>
      <c r="B127" s="166"/>
      <c r="C127" s="155"/>
      <c r="D127" s="83"/>
      <c r="E127" s="137" t="s">
        <v>453</v>
      </c>
      <c r="F127" s="194" t="s">
        <v>596</v>
      </c>
      <c r="G127" s="195"/>
      <c r="H127" s="195"/>
      <c r="I127" s="195"/>
      <c r="J127" s="195"/>
      <c r="K127" s="195"/>
      <c r="L127" s="195"/>
      <c r="M127" s="196"/>
      <c r="N127" s="143"/>
      <c r="O127" s="101"/>
      <c r="P127" s="149"/>
      <c r="Q127" s="150"/>
      <c r="R127" s="150"/>
    </row>
    <row r="128" spans="1:18" s="20" customFormat="1" ht="33.75" hidden="1" customHeight="1" outlineLevel="1" x14ac:dyDescent="0.25">
      <c r="A128" s="10"/>
      <c r="B128" s="166"/>
      <c r="C128" s="155"/>
      <c r="D128" s="107"/>
      <c r="E128" s="99" t="s">
        <v>100</v>
      </c>
      <c r="F128" s="197" t="s">
        <v>597</v>
      </c>
      <c r="G128" s="198"/>
      <c r="H128" s="198"/>
      <c r="I128" s="198"/>
      <c r="J128" s="198"/>
      <c r="K128" s="198"/>
      <c r="L128" s="198"/>
      <c r="M128" s="199"/>
      <c r="N128" s="141"/>
      <c r="O128" s="101"/>
      <c r="P128" s="149"/>
      <c r="Q128" s="150"/>
      <c r="R128" s="150"/>
    </row>
    <row r="129" spans="1:18" s="20" customFormat="1" ht="17.25" customHeight="1" collapsed="1" x14ac:dyDescent="0.2">
      <c r="A129" s="10"/>
      <c r="B129" s="166"/>
      <c r="C129" s="155"/>
      <c r="D129" s="95" t="s">
        <v>569</v>
      </c>
      <c r="E129" s="200" t="s">
        <v>578</v>
      </c>
      <c r="F129" s="201"/>
      <c r="G129" s="201"/>
      <c r="H129" s="201"/>
      <c r="I129" s="202"/>
      <c r="J129" s="96" t="s">
        <v>105</v>
      </c>
      <c r="K129" s="96" t="s">
        <v>444</v>
      </c>
      <c r="L129" s="97"/>
      <c r="M129" s="97" t="s">
        <v>510</v>
      </c>
      <c r="N129" s="176" t="s">
        <v>670</v>
      </c>
      <c r="O129" s="98" t="s">
        <v>560</v>
      </c>
      <c r="P129" s="152"/>
      <c r="Q129" s="150"/>
      <c r="R129" s="150"/>
    </row>
    <row r="130" spans="1:18" s="20" customFormat="1" ht="33.75" hidden="1" customHeight="1" outlineLevel="1" x14ac:dyDescent="0.2">
      <c r="A130" s="10"/>
      <c r="B130" s="166"/>
      <c r="C130" s="155"/>
      <c r="D130" s="109"/>
      <c r="E130" s="99" t="s">
        <v>90</v>
      </c>
      <c r="F130" s="203" t="s">
        <v>500</v>
      </c>
      <c r="G130" s="198"/>
      <c r="H130" s="198"/>
      <c r="I130" s="198"/>
      <c r="J130" s="198"/>
      <c r="K130" s="198"/>
      <c r="L130" s="198"/>
      <c r="M130" s="199"/>
      <c r="N130" s="177"/>
      <c r="O130" s="101"/>
      <c r="P130" s="149"/>
      <c r="Q130" s="150"/>
      <c r="R130" s="150"/>
    </row>
    <row r="131" spans="1:18" s="20" customFormat="1" ht="33.75" hidden="1" customHeight="1" outlineLevel="1" x14ac:dyDescent="0.2">
      <c r="A131" s="10"/>
      <c r="B131" s="166"/>
      <c r="C131" s="155"/>
      <c r="D131" s="109"/>
      <c r="E131" s="99" t="s">
        <v>92</v>
      </c>
      <c r="F131" s="203" t="s">
        <v>590</v>
      </c>
      <c r="G131" s="198"/>
      <c r="H131" s="198"/>
      <c r="I131" s="198"/>
      <c r="J131" s="198"/>
      <c r="K131" s="198"/>
      <c r="L131" s="198"/>
      <c r="M131" s="199"/>
      <c r="N131" s="180" t="s">
        <v>670</v>
      </c>
      <c r="O131" s="101"/>
      <c r="P131" s="149"/>
      <c r="Q131" s="150"/>
      <c r="R131" s="150"/>
    </row>
    <row r="132" spans="1:18" s="20" customFormat="1" ht="183" hidden="1" customHeight="1" outlineLevel="1" x14ac:dyDescent="0.2">
      <c r="A132" s="10"/>
      <c r="B132" s="166"/>
      <c r="C132" s="155"/>
      <c r="D132" s="109"/>
      <c r="E132" s="99" t="s">
        <v>96</v>
      </c>
      <c r="F132" s="191" t="s">
        <v>593</v>
      </c>
      <c r="G132" s="192"/>
      <c r="H132" s="192"/>
      <c r="I132" s="192"/>
      <c r="J132" s="192"/>
      <c r="K132" s="192"/>
      <c r="L132" s="192"/>
      <c r="M132" s="193"/>
      <c r="N132" s="178"/>
      <c r="O132" s="101"/>
      <c r="P132" s="149"/>
      <c r="Q132" s="150"/>
      <c r="R132" s="150"/>
    </row>
    <row r="133" spans="1:18" s="20" customFormat="1" ht="33.75" hidden="1" customHeight="1" outlineLevel="1" x14ac:dyDescent="0.2">
      <c r="A133" s="10"/>
      <c r="B133" s="166"/>
      <c r="C133" s="155"/>
      <c r="D133" s="83"/>
      <c r="E133" s="137" t="s">
        <v>453</v>
      </c>
      <c r="F133" s="194" t="s">
        <v>594</v>
      </c>
      <c r="G133" s="195"/>
      <c r="H133" s="195"/>
      <c r="I133" s="195"/>
      <c r="J133" s="195"/>
      <c r="K133" s="195"/>
      <c r="L133" s="195"/>
      <c r="M133" s="196"/>
      <c r="N133" s="175"/>
      <c r="O133" s="101"/>
      <c r="P133" s="149"/>
      <c r="Q133" s="150"/>
      <c r="R133" s="150"/>
    </row>
    <row r="134" spans="1:18" s="20" customFormat="1" ht="33.75" hidden="1" customHeight="1" outlineLevel="1" x14ac:dyDescent="0.25">
      <c r="A134" s="10"/>
      <c r="B134" s="166"/>
      <c r="C134" s="155"/>
      <c r="D134" s="107"/>
      <c r="E134" s="99" t="s">
        <v>100</v>
      </c>
      <c r="F134" s="197" t="s">
        <v>592</v>
      </c>
      <c r="G134" s="198"/>
      <c r="H134" s="198"/>
      <c r="I134" s="198"/>
      <c r="J134" s="198"/>
      <c r="K134" s="198"/>
      <c r="L134" s="198"/>
      <c r="M134" s="199"/>
      <c r="N134" s="179"/>
      <c r="O134" s="101"/>
      <c r="P134" s="149"/>
      <c r="Q134" s="150"/>
      <c r="R134" s="150"/>
    </row>
    <row r="135" spans="1:18" s="20" customFormat="1" ht="17.25" customHeight="1" collapsed="1" x14ac:dyDescent="0.2">
      <c r="A135" s="10"/>
      <c r="B135" s="166"/>
      <c r="C135" s="155"/>
      <c r="D135" s="95" t="s">
        <v>570</v>
      </c>
      <c r="E135" s="200" t="s">
        <v>577</v>
      </c>
      <c r="F135" s="201"/>
      <c r="G135" s="201"/>
      <c r="H135" s="201"/>
      <c r="I135" s="202"/>
      <c r="J135" s="96" t="s">
        <v>177</v>
      </c>
      <c r="K135" s="96" t="s">
        <v>444</v>
      </c>
      <c r="L135" s="97">
        <v>42644</v>
      </c>
      <c r="M135" s="97" t="s">
        <v>510</v>
      </c>
      <c r="N135" s="176" t="s">
        <v>670</v>
      </c>
      <c r="O135" s="98" t="s">
        <v>658</v>
      </c>
      <c r="P135" s="152"/>
      <c r="Q135" s="150"/>
      <c r="R135" s="150"/>
    </row>
    <row r="136" spans="1:18" s="20" customFormat="1" ht="33.75" hidden="1" customHeight="1" outlineLevel="1" x14ac:dyDescent="0.2">
      <c r="A136" s="10"/>
      <c r="B136" s="166"/>
      <c r="C136" s="155"/>
      <c r="D136" s="109"/>
      <c r="E136" s="99" t="s">
        <v>90</v>
      </c>
      <c r="F136" s="203" t="s">
        <v>500</v>
      </c>
      <c r="G136" s="198"/>
      <c r="H136" s="198"/>
      <c r="I136" s="198"/>
      <c r="J136" s="198"/>
      <c r="K136" s="198"/>
      <c r="L136" s="198"/>
      <c r="M136" s="199"/>
      <c r="N136" s="145"/>
      <c r="O136" s="101"/>
      <c r="P136" s="149"/>
      <c r="Q136" s="150"/>
      <c r="R136" s="150"/>
    </row>
    <row r="137" spans="1:18" s="20" customFormat="1" ht="33.75" hidden="1" customHeight="1" outlineLevel="1" x14ac:dyDescent="0.2">
      <c r="A137" s="10"/>
      <c r="B137" s="166"/>
      <c r="C137" s="155"/>
      <c r="D137" s="109"/>
      <c r="E137" s="99" t="s">
        <v>92</v>
      </c>
      <c r="F137" s="203" t="s">
        <v>590</v>
      </c>
      <c r="G137" s="198"/>
      <c r="H137" s="198"/>
      <c r="I137" s="198"/>
      <c r="J137" s="198"/>
      <c r="K137" s="198"/>
      <c r="L137" s="198"/>
      <c r="M137" s="199"/>
      <c r="N137" s="148" t="s">
        <v>670</v>
      </c>
      <c r="O137" s="101"/>
      <c r="P137" s="149"/>
      <c r="Q137" s="150"/>
      <c r="R137" s="150"/>
    </row>
    <row r="138" spans="1:18" s="20" customFormat="1" ht="343.5" hidden="1" customHeight="1" outlineLevel="1" x14ac:dyDescent="0.2">
      <c r="A138" s="10"/>
      <c r="B138" s="166"/>
      <c r="C138" s="155"/>
      <c r="D138" s="109"/>
      <c r="E138" s="99" t="s">
        <v>96</v>
      </c>
      <c r="F138" s="191" t="s">
        <v>620</v>
      </c>
      <c r="G138" s="192"/>
      <c r="H138" s="192"/>
      <c r="I138" s="192"/>
      <c r="J138" s="192"/>
      <c r="K138" s="192"/>
      <c r="L138" s="192"/>
      <c r="M138" s="193"/>
      <c r="N138" s="140"/>
      <c r="O138" s="101"/>
      <c r="P138" s="149"/>
      <c r="Q138" s="150"/>
      <c r="R138" s="150"/>
    </row>
    <row r="139" spans="1:18" s="20" customFormat="1" ht="33.75" hidden="1" customHeight="1" outlineLevel="1" x14ac:dyDescent="0.2">
      <c r="A139" s="10"/>
      <c r="B139" s="166"/>
      <c r="C139" s="155"/>
      <c r="D139" s="83"/>
      <c r="E139" s="137" t="s">
        <v>453</v>
      </c>
      <c r="F139" s="194" t="s">
        <v>591</v>
      </c>
      <c r="G139" s="195"/>
      <c r="H139" s="195"/>
      <c r="I139" s="195"/>
      <c r="J139" s="195"/>
      <c r="K139" s="195"/>
      <c r="L139" s="195"/>
      <c r="M139" s="196"/>
      <c r="N139" s="103"/>
      <c r="O139" s="101"/>
      <c r="P139" s="149"/>
      <c r="Q139" s="150"/>
      <c r="R139" s="150"/>
    </row>
    <row r="140" spans="1:18" s="20" customFormat="1" ht="33.75" hidden="1" customHeight="1" outlineLevel="1" x14ac:dyDescent="0.25">
      <c r="A140" s="10"/>
      <c r="B140" s="166"/>
      <c r="C140" s="155"/>
      <c r="D140" s="107"/>
      <c r="E140" s="99" t="s">
        <v>100</v>
      </c>
      <c r="F140" s="197" t="s">
        <v>592</v>
      </c>
      <c r="G140" s="198"/>
      <c r="H140" s="198"/>
      <c r="I140" s="198"/>
      <c r="J140" s="198"/>
      <c r="K140" s="198"/>
      <c r="L140" s="198"/>
      <c r="M140" s="199"/>
      <c r="N140" s="146"/>
      <c r="O140" s="101"/>
      <c r="P140" s="149"/>
      <c r="Q140" s="150"/>
      <c r="R140" s="150"/>
    </row>
    <row r="141" spans="1:18" s="20" customFormat="1" ht="17.25" customHeight="1" collapsed="1" x14ac:dyDescent="0.2">
      <c r="A141" s="10"/>
      <c r="B141" s="166"/>
      <c r="C141" s="155"/>
      <c r="D141" s="95" t="s">
        <v>571</v>
      </c>
      <c r="E141" s="200" t="s">
        <v>576</v>
      </c>
      <c r="F141" s="201"/>
      <c r="G141" s="201"/>
      <c r="H141" s="201"/>
      <c r="I141" s="202"/>
      <c r="J141" s="96" t="s">
        <v>105</v>
      </c>
      <c r="K141" s="96"/>
      <c r="L141" s="97"/>
      <c r="M141" s="97" t="s">
        <v>510</v>
      </c>
      <c r="N141" s="176" t="s">
        <v>561</v>
      </c>
      <c r="O141" s="98"/>
      <c r="P141" s="152"/>
      <c r="Q141" s="150"/>
      <c r="R141" s="150"/>
    </row>
    <row r="142" spans="1:18" s="20" customFormat="1" ht="33.75" hidden="1" customHeight="1" outlineLevel="1" x14ac:dyDescent="0.2">
      <c r="A142" s="10"/>
      <c r="B142" s="166"/>
      <c r="C142" s="155"/>
      <c r="D142" s="109"/>
      <c r="E142" s="99" t="s">
        <v>90</v>
      </c>
      <c r="F142" s="203" t="s">
        <v>500</v>
      </c>
      <c r="G142" s="198"/>
      <c r="H142" s="198"/>
      <c r="I142" s="198"/>
      <c r="J142" s="198"/>
      <c r="K142" s="198"/>
      <c r="L142" s="198"/>
      <c r="M142" s="199"/>
      <c r="N142" s="148" t="s">
        <v>561</v>
      </c>
      <c r="O142" s="101"/>
      <c r="P142" s="149"/>
      <c r="Q142" s="150"/>
      <c r="R142" s="150"/>
    </row>
    <row r="143" spans="1:18" s="20" customFormat="1" ht="33.75" hidden="1" customHeight="1" outlineLevel="1" x14ac:dyDescent="0.2">
      <c r="A143" s="10"/>
      <c r="B143" s="166"/>
      <c r="C143" s="155"/>
      <c r="D143" s="109"/>
      <c r="E143" s="99" t="s">
        <v>92</v>
      </c>
      <c r="F143" s="203" t="s">
        <v>624</v>
      </c>
      <c r="G143" s="198"/>
      <c r="H143" s="198"/>
      <c r="I143" s="198"/>
      <c r="J143" s="198"/>
      <c r="K143" s="198"/>
      <c r="L143" s="198"/>
      <c r="M143" s="199"/>
      <c r="N143" s="145"/>
      <c r="O143" s="101"/>
      <c r="P143" s="149"/>
      <c r="Q143" s="150"/>
      <c r="R143" s="150"/>
    </row>
    <row r="144" spans="1:18" s="20" customFormat="1" ht="162.75" hidden="1" customHeight="1" outlineLevel="1" x14ac:dyDescent="0.2">
      <c r="A144" s="10"/>
      <c r="B144" s="166"/>
      <c r="C144" s="155"/>
      <c r="D144" s="109"/>
      <c r="E144" s="99" t="s">
        <v>96</v>
      </c>
      <c r="F144" s="191" t="s">
        <v>687</v>
      </c>
      <c r="G144" s="192"/>
      <c r="H144" s="192"/>
      <c r="I144" s="192"/>
      <c r="J144" s="192"/>
      <c r="K144" s="192"/>
      <c r="L144" s="192"/>
      <c r="M144" s="193"/>
      <c r="N144" s="140" t="s">
        <v>559</v>
      </c>
      <c r="O144" s="101"/>
      <c r="P144" s="149"/>
      <c r="Q144" s="150"/>
      <c r="R144" s="150"/>
    </row>
    <row r="145" spans="1:18" s="20" customFormat="1" ht="33.75" hidden="1" customHeight="1" outlineLevel="1" x14ac:dyDescent="0.2">
      <c r="A145" s="10"/>
      <c r="B145" s="166"/>
      <c r="C145" s="155"/>
      <c r="D145" s="83"/>
      <c r="E145" s="137" t="s">
        <v>453</v>
      </c>
      <c r="F145" s="194" t="s">
        <v>623</v>
      </c>
      <c r="G145" s="195"/>
      <c r="H145" s="195"/>
      <c r="I145" s="195"/>
      <c r="J145" s="195"/>
      <c r="K145" s="195"/>
      <c r="L145" s="195"/>
      <c r="M145" s="196"/>
      <c r="N145" s="140" t="s">
        <v>561</v>
      </c>
      <c r="O145" s="101"/>
      <c r="P145" s="149"/>
      <c r="Q145" s="150"/>
      <c r="R145" s="150"/>
    </row>
    <row r="146" spans="1:18" s="20" customFormat="1" ht="33.75" hidden="1" customHeight="1" outlineLevel="1" x14ac:dyDescent="0.25">
      <c r="A146" s="10"/>
      <c r="B146" s="166"/>
      <c r="C146" s="155"/>
      <c r="D146" s="107"/>
      <c r="E146" s="99" t="s">
        <v>100</v>
      </c>
      <c r="F146" s="197" t="s">
        <v>592</v>
      </c>
      <c r="G146" s="198"/>
      <c r="H146" s="198"/>
      <c r="I146" s="198"/>
      <c r="J146" s="198"/>
      <c r="K146" s="198"/>
      <c r="L146" s="198"/>
      <c r="M146" s="199"/>
      <c r="N146" s="146"/>
      <c r="O146" s="101"/>
      <c r="P146" s="149"/>
      <c r="Q146" s="150"/>
      <c r="R146" s="150"/>
    </row>
    <row r="147" spans="1:18" s="20" customFormat="1" ht="17.25" customHeight="1" collapsed="1" x14ac:dyDescent="0.2">
      <c r="A147" s="10"/>
      <c r="B147" s="166"/>
      <c r="C147" s="155"/>
      <c r="D147" s="95" t="s">
        <v>572</v>
      </c>
      <c r="E147" s="200" t="s">
        <v>575</v>
      </c>
      <c r="F147" s="201"/>
      <c r="G147" s="201"/>
      <c r="H147" s="201"/>
      <c r="I147" s="202"/>
      <c r="J147" s="96" t="s">
        <v>105</v>
      </c>
      <c r="K147" s="96"/>
      <c r="L147" s="97"/>
      <c r="M147" s="97" t="s">
        <v>510</v>
      </c>
      <c r="N147" s="176" t="s">
        <v>562</v>
      </c>
      <c r="O147" s="98"/>
      <c r="P147" s="152"/>
      <c r="Q147" s="150"/>
      <c r="R147" s="150"/>
    </row>
    <row r="148" spans="1:18" s="20" customFormat="1" ht="33.75" hidden="1" customHeight="1" outlineLevel="1" x14ac:dyDescent="0.2">
      <c r="A148" s="10"/>
      <c r="B148" s="166"/>
      <c r="C148" s="155"/>
      <c r="D148" s="109"/>
      <c r="E148" s="99" t="s">
        <v>90</v>
      </c>
      <c r="F148" s="203" t="s">
        <v>500</v>
      </c>
      <c r="G148" s="198"/>
      <c r="H148" s="198"/>
      <c r="I148" s="198"/>
      <c r="J148" s="198"/>
      <c r="K148" s="198"/>
      <c r="L148" s="198"/>
      <c r="M148" s="199"/>
      <c r="N148" s="180" t="s">
        <v>562</v>
      </c>
      <c r="O148" s="174"/>
      <c r="P148" s="149"/>
      <c r="Q148" s="150"/>
      <c r="R148" s="150"/>
    </row>
    <row r="149" spans="1:18" s="20" customFormat="1" ht="33.75" hidden="1" customHeight="1" outlineLevel="1" x14ac:dyDescent="0.2">
      <c r="A149" s="10"/>
      <c r="B149" s="166"/>
      <c r="C149" s="155"/>
      <c r="D149" s="109"/>
      <c r="E149" s="99" t="s">
        <v>92</v>
      </c>
      <c r="F149" s="203" t="s">
        <v>586</v>
      </c>
      <c r="G149" s="198"/>
      <c r="H149" s="198"/>
      <c r="I149" s="198"/>
      <c r="J149" s="198"/>
      <c r="K149" s="198"/>
      <c r="L149" s="198"/>
      <c r="M149" s="199"/>
      <c r="N149" s="177"/>
      <c r="O149" s="101"/>
      <c r="P149" s="149"/>
      <c r="Q149" s="150"/>
      <c r="R149" s="150"/>
    </row>
    <row r="150" spans="1:18" s="20" customFormat="1" ht="134.25" hidden="1" customHeight="1" outlineLevel="1" x14ac:dyDescent="0.2">
      <c r="A150" s="10"/>
      <c r="B150" s="166"/>
      <c r="C150" s="155"/>
      <c r="D150" s="109"/>
      <c r="E150" s="99" t="s">
        <v>96</v>
      </c>
      <c r="F150" s="191" t="s">
        <v>621</v>
      </c>
      <c r="G150" s="192"/>
      <c r="H150" s="192"/>
      <c r="I150" s="192"/>
      <c r="J150" s="192"/>
      <c r="K150" s="192"/>
      <c r="L150" s="192"/>
      <c r="M150" s="193"/>
      <c r="N150" s="178" t="s">
        <v>559</v>
      </c>
      <c r="O150" s="101"/>
      <c r="P150" s="149"/>
      <c r="Q150" s="150"/>
      <c r="R150" s="150"/>
    </row>
    <row r="151" spans="1:18" s="20" customFormat="1" ht="33.75" hidden="1" customHeight="1" outlineLevel="1" x14ac:dyDescent="0.2">
      <c r="A151" s="10"/>
      <c r="B151" s="166"/>
      <c r="C151" s="155"/>
      <c r="D151" s="83"/>
      <c r="E151" s="137" t="s">
        <v>453</v>
      </c>
      <c r="F151" s="194" t="s">
        <v>589</v>
      </c>
      <c r="G151" s="195"/>
      <c r="H151" s="195"/>
      <c r="I151" s="195"/>
      <c r="J151" s="195"/>
      <c r="K151" s="195"/>
      <c r="L151" s="195"/>
      <c r="M151" s="196"/>
      <c r="N151" s="180" t="s">
        <v>562</v>
      </c>
      <c r="O151" s="101"/>
      <c r="P151" s="149"/>
      <c r="Q151" s="150"/>
      <c r="R151" s="150"/>
    </row>
    <row r="152" spans="1:18" s="20" customFormat="1" ht="33.75" hidden="1" customHeight="1" outlineLevel="1" x14ac:dyDescent="0.25">
      <c r="A152" s="10"/>
      <c r="B152" s="166"/>
      <c r="C152" s="155"/>
      <c r="D152" s="107"/>
      <c r="E152" s="99" t="s">
        <v>100</v>
      </c>
      <c r="F152" s="197" t="s">
        <v>588</v>
      </c>
      <c r="G152" s="198"/>
      <c r="H152" s="198"/>
      <c r="I152" s="198"/>
      <c r="J152" s="198"/>
      <c r="K152" s="198"/>
      <c r="L152" s="198"/>
      <c r="M152" s="199"/>
      <c r="N152" s="175"/>
      <c r="O152" s="101"/>
      <c r="P152" s="149"/>
      <c r="Q152" s="150"/>
      <c r="R152" s="150"/>
    </row>
    <row r="153" spans="1:18" s="20" customFormat="1" ht="17.25" customHeight="1" collapsed="1" x14ac:dyDescent="0.2">
      <c r="A153" s="10"/>
      <c r="B153" s="166"/>
      <c r="C153" s="155"/>
      <c r="D153" s="95" t="s">
        <v>573</v>
      </c>
      <c r="E153" s="200" t="s">
        <v>574</v>
      </c>
      <c r="F153" s="201"/>
      <c r="G153" s="201"/>
      <c r="H153" s="201"/>
      <c r="I153" s="202"/>
      <c r="J153" s="96" t="s">
        <v>105</v>
      </c>
      <c r="K153" s="96"/>
      <c r="L153" s="97"/>
      <c r="M153" s="97" t="s">
        <v>510</v>
      </c>
      <c r="N153" s="176" t="s">
        <v>562</v>
      </c>
      <c r="O153" s="98"/>
      <c r="P153" s="152"/>
      <c r="Q153" s="150"/>
      <c r="R153" s="150"/>
    </row>
    <row r="154" spans="1:18" s="20" customFormat="1" ht="33.75" hidden="1" customHeight="1" outlineLevel="1" x14ac:dyDescent="0.2">
      <c r="A154" s="163"/>
      <c r="B154" s="166"/>
      <c r="C154" s="155"/>
      <c r="D154" s="109"/>
      <c r="E154" s="99" t="s">
        <v>90</v>
      </c>
      <c r="F154" s="203" t="s">
        <v>500</v>
      </c>
      <c r="G154" s="198"/>
      <c r="H154" s="198"/>
      <c r="I154" s="198"/>
      <c r="J154" s="198"/>
      <c r="K154" s="198"/>
      <c r="L154" s="198"/>
      <c r="M154" s="199"/>
      <c r="N154" s="148" t="s">
        <v>562</v>
      </c>
      <c r="O154" s="174"/>
      <c r="P154" s="149"/>
      <c r="Q154" s="150"/>
      <c r="R154" s="150"/>
    </row>
    <row r="155" spans="1:18" s="20" customFormat="1" ht="33.75" hidden="1" customHeight="1" outlineLevel="1" x14ac:dyDescent="0.2">
      <c r="A155" s="164"/>
      <c r="B155" s="166"/>
      <c r="C155" s="155"/>
      <c r="D155" s="109"/>
      <c r="E155" s="99" t="s">
        <v>92</v>
      </c>
      <c r="F155" s="203" t="s">
        <v>586</v>
      </c>
      <c r="G155" s="198"/>
      <c r="H155" s="198"/>
      <c r="I155" s="198"/>
      <c r="J155" s="198"/>
      <c r="K155" s="198"/>
      <c r="L155" s="198"/>
      <c r="M155" s="199"/>
      <c r="N155" s="145"/>
      <c r="O155" s="101"/>
      <c r="P155" s="149"/>
      <c r="Q155" s="150"/>
      <c r="R155" s="150"/>
    </row>
    <row r="156" spans="1:18" s="20" customFormat="1" ht="165" hidden="1" customHeight="1" outlineLevel="1" x14ac:dyDescent="0.2">
      <c r="A156" s="164"/>
      <c r="B156" s="166"/>
      <c r="C156" s="155"/>
      <c r="D156" s="109"/>
      <c r="E156" s="99" t="s">
        <v>96</v>
      </c>
      <c r="F156" s="191" t="s">
        <v>622</v>
      </c>
      <c r="G156" s="192"/>
      <c r="H156" s="192"/>
      <c r="I156" s="192"/>
      <c r="J156" s="192"/>
      <c r="K156" s="192"/>
      <c r="L156" s="192"/>
      <c r="M156" s="193"/>
      <c r="N156" s="103" t="s">
        <v>559</v>
      </c>
      <c r="O156" s="101"/>
      <c r="P156" s="149"/>
      <c r="Q156" s="150"/>
      <c r="R156" s="150"/>
    </row>
    <row r="157" spans="1:18" s="20" customFormat="1" ht="33.75" hidden="1" customHeight="1" outlineLevel="1" x14ac:dyDescent="0.2">
      <c r="A157" s="164"/>
      <c r="B157" s="166"/>
      <c r="C157" s="155"/>
      <c r="D157" s="83"/>
      <c r="E157" s="137" t="s">
        <v>453</v>
      </c>
      <c r="F157" s="194" t="s">
        <v>587</v>
      </c>
      <c r="G157" s="195"/>
      <c r="H157" s="195"/>
      <c r="I157" s="195"/>
      <c r="J157" s="195"/>
      <c r="K157" s="195"/>
      <c r="L157" s="195"/>
      <c r="M157" s="196"/>
      <c r="N157" s="148" t="s">
        <v>562</v>
      </c>
      <c r="O157" s="101"/>
      <c r="P157" s="149"/>
      <c r="Q157" s="150"/>
      <c r="R157" s="150"/>
    </row>
    <row r="158" spans="1:18" s="20" customFormat="1" ht="33.75" hidden="1" customHeight="1" outlineLevel="1" x14ac:dyDescent="0.25">
      <c r="A158" s="164"/>
      <c r="B158" s="166"/>
      <c r="C158" s="155"/>
      <c r="D158" s="107"/>
      <c r="E158" s="99" t="s">
        <v>100</v>
      </c>
      <c r="F158" s="197" t="s">
        <v>588</v>
      </c>
      <c r="G158" s="198"/>
      <c r="H158" s="198"/>
      <c r="I158" s="198"/>
      <c r="J158" s="198"/>
      <c r="K158" s="198"/>
      <c r="L158" s="198"/>
      <c r="M158" s="199"/>
      <c r="N158" s="146"/>
      <c r="O158" s="101"/>
      <c r="P158" s="149"/>
      <c r="Q158" s="150"/>
      <c r="R158" s="150"/>
    </row>
    <row r="159" spans="1:18" s="20" customFormat="1" ht="17.25" customHeight="1" collapsed="1" x14ac:dyDescent="0.2">
      <c r="A159" s="10"/>
      <c r="B159" s="166"/>
      <c r="C159" s="155"/>
      <c r="D159" s="95"/>
      <c r="E159" s="200"/>
      <c r="F159" s="201"/>
      <c r="G159" s="201"/>
      <c r="H159" s="201"/>
      <c r="I159" s="202"/>
      <c r="J159" s="96"/>
      <c r="K159" s="96"/>
      <c r="L159" s="97"/>
      <c r="M159" s="97"/>
      <c r="N159" s="97"/>
      <c r="O159" s="98"/>
      <c r="P159" s="149"/>
      <c r="Q159" s="150"/>
      <c r="R159" s="150"/>
    </row>
    <row r="160" spans="1:18" s="20" customFormat="1" ht="33.75" hidden="1" customHeight="1" outlineLevel="1" x14ac:dyDescent="0.2">
      <c r="A160" s="10"/>
      <c r="B160" s="166"/>
      <c r="C160" s="155"/>
      <c r="D160" s="83"/>
      <c r="E160" s="99" t="s">
        <v>90</v>
      </c>
      <c r="F160" s="203"/>
      <c r="G160" s="198"/>
      <c r="H160" s="198"/>
      <c r="I160" s="198"/>
      <c r="J160" s="198"/>
      <c r="K160" s="198"/>
      <c r="L160" s="198"/>
      <c r="M160" s="199"/>
      <c r="N160" s="157"/>
      <c r="O160" s="101"/>
      <c r="P160" s="149"/>
      <c r="Q160" s="150"/>
      <c r="R160" s="150"/>
    </row>
    <row r="161" spans="1:18" s="20" customFormat="1" ht="33.75" hidden="1" customHeight="1" outlineLevel="1" x14ac:dyDescent="0.2">
      <c r="A161" s="10"/>
      <c r="B161" s="166"/>
      <c r="C161" s="155"/>
      <c r="D161" s="83"/>
      <c r="E161" s="99" t="s">
        <v>92</v>
      </c>
      <c r="F161" s="203"/>
      <c r="G161" s="198"/>
      <c r="H161" s="198"/>
      <c r="I161" s="198"/>
      <c r="J161" s="198"/>
      <c r="K161" s="198"/>
      <c r="L161" s="198"/>
      <c r="M161" s="199"/>
      <c r="N161" s="130"/>
      <c r="O161" s="101"/>
      <c r="P161" s="149"/>
      <c r="Q161" s="150"/>
      <c r="R161" s="150"/>
    </row>
    <row r="162" spans="1:18" s="20" customFormat="1" ht="33.75" hidden="1" customHeight="1" outlineLevel="1" x14ac:dyDescent="0.2">
      <c r="A162" s="10"/>
      <c r="B162" s="166"/>
      <c r="C162" s="155"/>
      <c r="D162" s="83"/>
      <c r="E162" s="99" t="s">
        <v>96</v>
      </c>
      <c r="F162" s="191"/>
      <c r="G162" s="192"/>
      <c r="H162" s="192"/>
      <c r="I162" s="192"/>
      <c r="J162" s="192"/>
      <c r="K162" s="192"/>
      <c r="L162" s="192"/>
      <c r="M162" s="193"/>
      <c r="N162" s="130"/>
      <c r="O162" s="101"/>
      <c r="P162" s="149"/>
      <c r="Q162" s="150"/>
      <c r="R162" s="150"/>
    </row>
    <row r="163" spans="1:18" s="20" customFormat="1" ht="33.75" hidden="1" customHeight="1" outlineLevel="1" x14ac:dyDescent="0.2">
      <c r="A163" s="10"/>
      <c r="B163" s="166"/>
      <c r="C163" s="155"/>
      <c r="D163" s="83"/>
      <c r="E163" s="137" t="s">
        <v>453</v>
      </c>
      <c r="F163" s="194"/>
      <c r="G163" s="195"/>
      <c r="H163" s="195"/>
      <c r="I163" s="195"/>
      <c r="J163" s="195"/>
      <c r="K163" s="195"/>
      <c r="L163" s="195"/>
      <c r="M163" s="196"/>
      <c r="N163" s="159"/>
      <c r="O163" s="101"/>
      <c r="P163" s="149"/>
      <c r="Q163" s="150"/>
      <c r="R163" s="150"/>
    </row>
    <row r="164" spans="1:18" s="20" customFormat="1" ht="33.75" hidden="1" customHeight="1" outlineLevel="1" x14ac:dyDescent="0.25">
      <c r="A164" s="10"/>
      <c r="B164" s="166"/>
      <c r="C164" s="155"/>
      <c r="D164" s="107"/>
      <c r="E164" s="99" t="s">
        <v>100</v>
      </c>
      <c r="F164" s="203"/>
      <c r="G164" s="198"/>
      <c r="H164" s="198"/>
      <c r="I164" s="198"/>
      <c r="J164" s="198"/>
      <c r="K164" s="198"/>
      <c r="L164" s="198"/>
      <c r="M164" s="199"/>
      <c r="N164" s="158"/>
      <c r="O164" s="101"/>
      <c r="P164" s="149"/>
      <c r="Q164" s="150"/>
      <c r="R164" s="150"/>
    </row>
    <row r="165" spans="1:18" s="20" customFormat="1" ht="17.25" customHeight="1" collapsed="1" x14ac:dyDescent="0.2">
      <c r="A165" s="10"/>
      <c r="B165" s="166"/>
      <c r="C165" s="155"/>
      <c r="D165" s="95"/>
      <c r="E165" s="200"/>
      <c r="F165" s="201"/>
      <c r="G165" s="201"/>
      <c r="H165" s="201"/>
      <c r="I165" s="202"/>
      <c r="J165" s="96"/>
      <c r="K165" s="96"/>
      <c r="L165" s="97"/>
      <c r="M165" s="97"/>
      <c r="N165" s="97"/>
      <c r="O165" s="98"/>
      <c r="P165" s="152"/>
      <c r="Q165" s="150"/>
      <c r="R165" s="150"/>
    </row>
    <row r="166" spans="1:18" s="20" customFormat="1" ht="33" hidden="1" customHeight="1" outlineLevel="1" x14ac:dyDescent="0.2">
      <c r="A166" s="10"/>
      <c r="B166" s="166"/>
      <c r="C166" s="155"/>
      <c r="D166" s="83"/>
      <c r="E166" s="99" t="s">
        <v>90</v>
      </c>
      <c r="F166" s="203"/>
      <c r="G166" s="198"/>
      <c r="H166" s="198"/>
      <c r="I166" s="198"/>
      <c r="J166" s="198"/>
      <c r="K166" s="198"/>
      <c r="L166" s="198"/>
      <c r="M166" s="199"/>
      <c r="N166" s="157"/>
      <c r="O166" s="101"/>
      <c r="P166" s="149"/>
      <c r="Q166" s="150"/>
      <c r="R166" s="150"/>
    </row>
    <row r="167" spans="1:18" s="20" customFormat="1" ht="33" hidden="1" customHeight="1" outlineLevel="1" x14ac:dyDescent="0.2">
      <c r="A167" s="10"/>
      <c r="B167" s="166"/>
      <c r="C167" s="155"/>
      <c r="D167" s="83"/>
      <c r="E167" s="99" t="s">
        <v>92</v>
      </c>
      <c r="F167" s="203"/>
      <c r="G167" s="198"/>
      <c r="H167" s="198"/>
      <c r="I167" s="198"/>
      <c r="J167" s="198"/>
      <c r="K167" s="198"/>
      <c r="L167" s="198"/>
      <c r="M167" s="199"/>
      <c r="N167" s="103"/>
      <c r="O167" s="101"/>
      <c r="P167" s="149"/>
      <c r="Q167" s="150"/>
      <c r="R167" s="150"/>
    </row>
    <row r="168" spans="1:18" s="20" customFormat="1" ht="33" hidden="1" customHeight="1" outlineLevel="1" x14ac:dyDescent="0.2">
      <c r="A168" s="10"/>
      <c r="B168" s="166"/>
      <c r="C168" s="155"/>
      <c r="D168" s="83"/>
      <c r="E168" s="99" t="s">
        <v>96</v>
      </c>
      <c r="F168" s="191"/>
      <c r="G168" s="192"/>
      <c r="H168" s="192"/>
      <c r="I168" s="192"/>
      <c r="J168" s="192"/>
      <c r="K168" s="192"/>
      <c r="L168" s="192"/>
      <c r="M168" s="193"/>
      <c r="N168" s="110"/>
      <c r="O168" s="101"/>
      <c r="P168" s="149"/>
      <c r="Q168" s="150"/>
      <c r="R168" s="150"/>
    </row>
    <row r="169" spans="1:18" s="20" customFormat="1" ht="33" hidden="1" customHeight="1" outlineLevel="1" x14ac:dyDescent="0.2">
      <c r="A169" s="10"/>
      <c r="B169" s="166"/>
      <c r="C169" s="155"/>
      <c r="D169" s="83"/>
      <c r="E169" s="105" t="s">
        <v>98</v>
      </c>
      <c r="F169" s="208"/>
      <c r="G169" s="209"/>
      <c r="H169" s="209"/>
      <c r="I169" s="209"/>
      <c r="J169" s="209"/>
      <c r="K169" s="209"/>
      <c r="L169" s="209"/>
      <c r="M169" s="210"/>
      <c r="N169" s="159"/>
      <c r="O169" s="101"/>
      <c r="P169" s="149"/>
      <c r="Q169" s="150"/>
      <c r="R169" s="150"/>
    </row>
    <row r="170" spans="1:18" s="20" customFormat="1" ht="33" hidden="1" customHeight="1" outlineLevel="1" x14ac:dyDescent="0.2">
      <c r="A170" s="10"/>
      <c r="B170" s="166"/>
      <c r="C170" s="155"/>
      <c r="D170" s="83"/>
      <c r="E170" s="137" t="s">
        <v>453</v>
      </c>
      <c r="F170" s="194"/>
      <c r="G170" s="195"/>
      <c r="H170" s="195"/>
      <c r="I170" s="195"/>
      <c r="J170" s="195"/>
      <c r="K170" s="195"/>
      <c r="L170" s="195"/>
      <c r="M170" s="196"/>
      <c r="N170" s="159"/>
      <c r="O170" s="101"/>
      <c r="P170" s="149"/>
      <c r="Q170" s="150"/>
      <c r="R170" s="150"/>
    </row>
    <row r="171" spans="1:18" s="20" customFormat="1" ht="33" hidden="1" customHeight="1" outlineLevel="1" x14ac:dyDescent="0.25">
      <c r="A171" s="10"/>
      <c r="B171" s="166"/>
      <c r="C171" s="155"/>
      <c r="D171" s="107"/>
      <c r="E171" s="99" t="s">
        <v>100</v>
      </c>
      <c r="F171" s="203"/>
      <c r="G171" s="198"/>
      <c r="H171" s="198"/>
      <c r="I171" s="198"/>
      <c r="J171" s="198"/>
      <c r="K171" s="198"/>
      <c r="L171" s="198"/>
      <c r="M171" s="199"/>
      <c r="N171" s="158"/>
      <c r="O171" s="101"/>
      <c r="P171" s="149"/>
      <c r="Q171" s="150"/>
      <c r="R171" s="150"/>
    </row>
    <row r="172" spans="1:18" s="20" customFormat="1" ht="27" customHeight="1" collapsed="1" x14ac:dyDescent="0.2">
      <c r="A172" s="10"/>
      <c r="B172" s="166"/>
      <c r="C172" s="155"/>
      <c r="D172" s="83"/>
      <c r="J172" s="81"/>
      <c r="K172" s="81"/>
      <c r="L172" s="81"/>
      <c r="M172" s="81"/>
      <c r="N172" s="81"/>
      <c r="O172" s="82"/>
      <c r="P172" s="149"/>
      <c r="Q172" s="150"/>
      <c r="R172" s="150"/>
    </row>
    <row r="173" spans="1:18" s="186" customFormat="1" x14ac:dyDescent="0.25">
      <c r="A173" s="183"/>
      <c r="B173" s="184"/>
      <c r="C173" s="185"/>
      <c r="P173" s="183"/>
      <c r="Q173" s="184"/>
      <c r="R173" s="184"/>
    </row>
    <row r="174" spans="1:18" s="186" customFormat="1" x14ac:dyDescent="0.25">
      <c r="A174" s="187"/>
      <c r="B174" s="188"/>
      <c r="C174" s="189"/>
      <c r="P174" s="187"/>
      <c r="Q174" s="188"/>
      <c r="R174" s="188"/>
    </row>
    <row r="175" spans="1:18" s="186" customFormat="1" x14ac:dyDescent="0.25">
      <c r="A175" s="187"/>
      <c r="B175" s="188"/>
      <c r="C175" s="189"/>
      <c r="P175" s="187"/>
      <c r="Q175" s="188"/>
      <c r="R175" s="188"/>
    </row>
    <row r="176" spans="1:18" s="186" customFormat="1" x14ac:dyDescent="0.25">
      <c r="A176" s="187"/>
      <c r="B176" s="188"/>
      <c r="C176" s="189"/>
      <c r="P176" s="187"/>
      <c r="Q176" s="188"/>
      <c r="R176" s="188"/>
    </row>
    <row r="177" spans="1:18" s="186" customFormat="1" x14ac:dyDescent="0.25">
      <c r="A177" s="187"/>
      <c r="B177" s="188"/>
      <c r="C177" s="189"/>
      <c r="P177" s="187"/>
      <c r="Q177" s="188"/>
      <c r="R177" s="188"/>
    </row>
    <row r="178" spans="1:18" s="186" customFormat="1" x14ac:dyDescent="0.25">
      <c r="A178" s="187"/>
      <c r="B178" s="188"/>
      <c r="C178" s="189"/>
      <c r="P178" s="187"/>
      <c r="Q178" s="188"/>
      <c r="R178" s="188"/>
    </row>
    <row r="179" spans="1:18" s="186" customFormat="1" x14ac:dyDescent="0.25">
      <c r="A179" s="187"/>
      <c r="B179" s="188"/>
      <c r="C179" s="189"/>
      <c r="P179" s="187"/>
      <c r="Q179" s="188"/>
      <c r="R179" s="188"/>
    </row>
    <row r="180" spans="1:18" s="186" customFormat="1" x14ac:dyDescent="0.25">
      <c r="A180" s="187"/>
      <c r="B180" s="188"/>
      <c r="C180" s="189"/>
      <c r="P180" s="187"/>
      <c r="Q180" s="188"/>
      <c r="R180" s="188"/>
    </row>
    <row r="181" spans="1:18" s="186" customFormat="1" x14ac:dyDescent="0.25">
      <c r="A181" s="187"/>
      <c r="B181" s="188"/>
      <c r="C181" s="189"/>
      <c r="P181" s="187"/>
      <c r="Q181" s="188"/>
      <c r="R181" s="188"/>
    </row>
    <row r="182" spans="1:18" s="186" customFormat="1" x14ac:dyDescent="0.25">
      <c r="A182" s="187"/>
      <c r="B182" s="188"/>
      <c r="C182" s="189"/>
      <c r="P182" s="187"/>
      <c r="Q182" s="188"/>
      <c r="R182" s="188"/>
    </row>
    <row r="183" spans="1:18" s="186" customFormat="1" x14ac:dyDescent="0.25">
      <c r="A183" s="187"/>
      <c r="B183" s="188"/>
      <c r="C183" s="189"/>
      <c r="P183" s="187"/>
      <c r="Q183" s="188"/>
      <c r="R183" s="188"/>
    </row>
    <row r="184" spans="1:18" s="186" customFormat="1" x14ac:dyDescent="0.25">
      <c r="A184" s="187"/>
      <c r="B184" s="188"/>
      <c r="C184" s="189"/>
      <c r="P184" s="187"/>
      <c r="Q184" s="188"/>
      <c r="R184" s="188"/>
    </row>
    <row r="185" spans="1:18" s="186" customFormat="1" x14ac:dyDescent="0.25">
      <c r="A185" s="187"/>
      <c r="B185" s="188"/>
      <c r="C185" s="189"/>
      <c r="P185" s="187"/>
      <c r="Q185" s="188"/>
      <c r="R185" s="188"/>
    </row>
    <row r="186" spans="1:18" s="186" customFormat="1" x14ac:dyDescent="0.25">
      <c r="A186" s="187"/>
      <c r="B186" s="188"/>
      <c r="C186" s="189"/>
      <c r="P186" s="187"/>
      <c r="Q186" s="188"/>
      <c r="R186" s="188"/>
    </row>
    <row r="187" spans="1:18" s="186" customFormat="1" x14ac:dyDescent="0.25">
      <c r="A187" s="187"/>
      <c r="B187" s="188"/>
      <c r="C187" s="189"/>
      <c r="P187" s="187"/>
      <c r="Q187" s="188"/>
      <c r="R187" s="188"/>
    </row>
    <row r="188" spans="1:18" s="186" customFormat="1" x14ac:dyDescent="0.25">
      <c r="A188" s="187"/>
      <c r="B188" s="188"/>
      <c r="C188" s="189"/>
      <c r="P188" s="187"/>
      <c r="Q188" s="188"/>
      <c r="R188" s="188"/>
    </row>
    <row r="189" spans="1:18" s="186" customFormat="1" x14ac:dyDescent="0.25">
      <c r="A189" s="187"/>
      <c r="B189" s="188"/>
      <c r="C189" s="189"/>
      <c r="P189" s="187"/>
      <c r="Q189" s="188"/>
      <c r="R189" s="188"/>
    </row>
    <row r="190" spans="1:18" s="186" customFormat="1" x14ac:dyDescent="0.25">
      <c r="A190" s="187"/>
      <c r="B190" s="188"/>
      <c r="C190" s="189"/>
      <c r="P190" s="187"/>
      <c r="Q190" s="188"/>
      <c r="R190" s="188"/>
    </row>
    <row r="191" spans="1:18" s="186" customFormat="1" x14ac:dyDescent="0.25">
      <c r="A191" s="187"/>
      <c r="B191" s="188"/>
      <c r="C191" s="189"/>
      <c r="P191" s="187"/>
      <c r="Q191" s="188"/>
      <c r="R191" s="188"/>
    </row>
    <row r="192" spans="1:18" s="186" customFormat="1" x14ac:dyDescent="0.25">
      <c r="A192" s="187"/>
      <c r="B192" s="188"/>
      <c r="C192" s="189"/>
      <c r="P192" s="187"/>
      <c r="Q192" s="188"/>
      <c r="R192" s="188"/>
    </row>
    <row r="193" spans="1:18" s="186" customFormat="1" x14ac:dyDescent="0.25">
      <c r="A193" s="187"/>
      <c r="B193" s="188"/>
      <c r="C193" s="189"/>
      <c r="P193" s="187"/>
      <c r="Q193" s="188"/>
      <c r="R193" s="188"/>
    </row>
    <row r="194" spans="1:18" s="186" customFormat="1" x14ac:dyDescent="0.25">
      <c r="A194" s="187"/>
      <c r="B194" s="188"/>
      <c r="C194" s="189"/>
      <c r="P194" s="187"/>
      <c r="Q194" s="188"/>
      <c r="R194" s="188"/>
    </row>
    <row r="195" spans="1:18" s="186" customFormat="1" x14ac:dyDescent="0.25">
      <c r="A195" s="187"/>
      <c r="B195" s="188"/>
      <c r="C195" s="189"/>
      <c r="P195" s="187"/>
      <c r="Q195" s="188"/>
      <c r="R195" s="188"/>
    </row>
    <row r="196" spans="1:18" s="186" customFormat="1" x14ac:dyDescent="0.25">
      <c r="A196" s="187"/>
      <c r="B196" s="188"/>
      <c r="C196" s="189"/>
      <c r="P196" s="187"/>
      <c r="Q196" s="188"/>
      <c r="R196" s="188"/>
    </row>
    <row r="197" spans="1:18" s="186" customFormat="1" x14ac:dyDescent="0.25">
      <c r="A197" s="187"/>
      <c r="B197" s="188"/>
      <c r="C197" s="189"/>
      <c r="P197" s="187"/>
      <c r="Q197" s="188"/>
      <c r="R197" s="188"/>
    </row>
    <row r="198" spans="1:18" s="186" customFormat="1" x14ac:dyDescent="0.25">
      <c r="A198" s="187"/>
      <c r="B198" s="188"/>
      <c r="C198" s="189"/>
      <c r="P198" s="187"/>
      <c r="Q198" s="188"/>
      <c r="R198" s="188"/>
    </row>
    <row r="199" spans="1:18" s="186" customFormat="1" x14ac:dyDescent="0.25">
      <c r="A199" s="187"/>
      <c r="B199" s="188"/>
      <c r="C199" s="189"/>
      <c r="P199" s="187"/>
      <c r="Q199" s="188"/>
      <c r="R199" s="188"/>
    </row>
    <row r="200" spans="1:18" s="186" customFormat="1" x14ac:dyDescent="0.25">
      <c r="A200" s="187"/>
      <c r="B200" s="188"/>
      <c r="C200" s="189"/>
      <c r="P200" s="187"/>
      <c r="Q200" s="188"/>
      <c r="R200" s="188"/>
    </row>
    <row r="201" spans="1:18" s="186" customFormat="1" x14ac:dyDescent="0.25">
      <c r="A201" s="187"/>
      <c r="B201" s="188"/>
      <c r="C201" s="189"/>
      <c r="P201" s="187"/>
      <c r="Q201" s="188"/>
      <c r="R201" s="188"/>
    </row>
    <row r="202" spans="1:18" s="186" customFormat="1" x14ac:dyDescent="0.25">
      <c r="A202" s="187"/>
      <c r="B202" s="188"/>
      <c r="C202" s="189"/>
      <c r="P202" s="187"/>
      <c r="Q202" s="188"/>
      <c r="R202" s="188"/>
    </row>
    <row r="203" spans="1:18" s="186" customFormat="1" x14ac:dyDescent="0.25">
      <c r="A203" s="187"/>
      <c r="B203" s="188"/>
      <c r="C203" s="189"/>
      <c r="P203" s="187"/>
      <c r="Q203" s="188"/>
      <c r="R203" s="188"/>
    </row>
    <row r="204" spans="1:18" s="186" customFormat="1" x14ac:dyDescent="0.25">
      <c r="A204" s="187"/>
      <c r="B204" s="188"/>
      <c r="C204" s="189"/>
      <c r="P204" s="187"/>
      <c r="Q204" s="188"/>
      <c r="R204" s="188"/>
    </row>
    <row r="205" spans="1:18" s="186" customFormat="1" x14ac:dyDescent="0.25">
      <c r="A205" s="187"/>
      <c r="B205" s="188"/>
      <c r="C205" s="189"/>
      <c r="P205" s="187"/>
      <c r="Q205" s="188"/>
      <c r="R205" s="188"/>
    </row>
    <row r="206" spans="1:18" s="186" customFormat="1" x14ac:dyDescent="0.25">
      <c r="A206" s="187"/>
      <c r="B206" s="188"/>
      <c r="C206" s="189"/>
      <c r="P206" s="187"/>
      <c r="Q206" s="188"/>
      <c r="R206" s="188"/>
    </row>
    <row r="207" spans="1:18" s="186" customFormat="1" x14ac:dyDescent="0.25">
      <c r="A207" s="187"/>
      <c r="B207" s="188"/>
      <c r="C207" s="189"/>
      <c r="P207" s="187"/>
      <c r="Q207" s="188"/>
      <c r="R207" s="188"/>
    </row>
    <row r="208" spans="1:18" s="186" customFormat="1" x14ac:dyDescent="0.25">
      <c r="A208" s="187"/>
      <c r="B208" s="188"/>
      <c r="C208" s="189"/>
      <c r="P208" s="187"/>
      <c r="Q208" s="188"/>
      <c r="R208" s="188"/>
    </row>
    <row r="209" spans="1:18" s="186" customFormat="1" x14ac:dyDescent="0.25">
      <c r="A209" s="187"/>
      <c r="B209" s="188"/>
      <c r="C209" s="189"/>
      <c r="P209" s="187"/>
      <c r="Q209" s="188"/>
      <c r="R209" s="188"/>
    </row>
    <row r="210" spans="1:18" s="186" customFormat="1" x14ac:dyDescent="0.25">
      <c r="A210" s="187"/>
      <c r="B210" s="188"/>
      <c r="C210" s="189"/>
      <c r="P210" s="187"/>
      <c r="Q210" s="188"/>
      <c r="R210" s="188"/>
    </row>
    <row r="211" spans="1:18" s="186" customFormat="1" x14ac:dyDescent="0.25">
      <c r="A211" s="187"/>
      <c r="B211" s="188"/>
      <c r="C211" s="189"/>
      <c r="P211" s="187"/>
      <c r="Q211" s="188"/>
      <c r="R211" s="188"/>
    </row>
    <row r="212" spans="1:18" s="186" customFormat="1" x14ac:dyDescent="0.25">
      <c r="A212" s="187"/>
      <c r="B212" s="188"/>
      <c r="C212" s="189"/>
      <c r="P212" s="187"/>
      <c r="Q212" s="188"/>
      <c r="R212" s="188"/>
    </row>
    <row r="213" spans="1:18" s="186" customFormat="1" x14ac:dyDescent="0.25">
      <c r="A213" s="187"/>
      <c r="B213" s="188"/>
      <c r="C213" s="189"/>
      <c r="P213" s="187"/>
      <c r="Q213" s="188"/>
      <c r="R213" s="188"/>
    </row>
    <row r="214" spans="1:18" s="186" customFormat="1" x14ac:dyDescent="0.25">
      <c r="A214" s="187"/>
      <c r="B214" s="188"/>
      <c r="C214" s="189"/>
      <c r="P214" s="187"/>
      <c r="Q214" s="188"/>
      <c r="R214" s="188"/>
    </row>
    <row r="215" spans="1:18" s="186" customFormat="1" x14ac:dyDescent="0.25">
      <c r="A215" s="187"/>
      <c r="B215" s="188"/>
      <c r="C215" s="189"/>
      <c r="P215" s="187"/>
      <c r="Q215" s="188"/>
      <c r="R215" s="188"/>
    </row>
    <row r="216" spans="1:18" s="186" customFormat="1" x14ac:dyDescent="0.25">
      <c r="A216" s="187"/>
      <c r="B216" s="188"/>
      <c r="C216" s="189"/>
      <c r="P216" s="187"/>
      <c r="Q216" s="188"/>
      <c r="R216" s="188"/>
    </row>
    <row r="217" spans="1:18" s="186" customFormat="1" x14ac:dyDescent="0.25">
      <c r="A217" s="187"/>
      <c r="B217" s="188"/>
      <c r="C217" s="189"/>
      <c r="P217" s="187"/>
      <c r="Q217" s="188"/>
      <c r="R217" s="188"/>
    </row>
    <row r="218" spans="1:18" s="186" customFormat="1" x14ac:dyDescent="0.25">
      <c r="A218" s="187"/>
      <c r="B218" s="188"/>
      <c r="C218" s="189"/>
      <c r="P218" s="187"/>
      <c r="Q218" s="188"/>
      <c r="R218" s="188"/>
    </row>
    <row r="219" spans="1:18" s="186" customFormat="1" x14ac:dyDescent="0.25">
      <c r="A219" s="187"/>
      <c r="B219" s="188"/>
      <c r="C219" s="189"/>
      <c r="P219" s="187"/>
      <c r="Q219" s="188"/>
      <c r="R219" s="188"/>
    </row>
    <row r="220" spans="1:18" s="186" customFormat="1" x14ac:dyDescent="0.25">
      <c r="A220" s="187"/>
      <c r="B220" s="188"/>
      <c r="C220" s="189"/>
      <c r="P220" s="187"/>
      <c r="Q220" s="188"/>
      <c r="R220" s="188"/>
    </row>
    <row r="221" spans="1:18" s="186" customFormat="1" x14ac:dyDescent="0.25">
      <c r="A221" s="187"/>
      <c r="B221" s="188"/>
      <c r="C221" s="189"/>
      <c r="P221" s="187"/>
      <c r="Q221" s="188"/>
      <c r="R221" s="188"/>
    </row>
    <row r="222" spans="1:18" s="186" customFormat="1" x14ac:dyDescent="0.25">
      <c r="A222" s="187"/>
      <c r="B222" s="188"/>
      <c r="C222" s="189"/>
      <c r="P222" s="187"/>
      <c r="Q222" s="188"/>
      <c r="R222" s="188"/>
    </row>
    <row r="223" spans="1:18" s="186" customFormat="1" x14ac:dyDescent="0.25">
      <c r="A223" s="187"/>
      <c r="B223" s="188"/>
      <c r="C223" s="189"/>
      <c r="P223" s="187"/>
      <c r="Q223" s="188"/>
      <c r="R223" s="188"/>
    </row>
    <row r="224" spans="1:18" s="186" customFormat="1" x14ac:dyDescent="0.25">
      <c r="A224" s="187"/>
      <c r="B224" s="188"/>
      <c r="C224" s="189"/>
      <c r="P224" s="187"/>
      <c r="Q224" s="188"/>
      <c r="R224" s="188"/>
    </row>
    <row r="225" spans="1:18" s="186" customFormat="1" x14ac:dyDescent="0.25">
      <c r="A225" s="187"/>
      <c r="B225" s="188"/>
      <c r="C225" s="189"/>
      <c r="P225" s="187"/>
      <c r="Q225" s="188"/>
      <c r="R225" s="188"/>
    </row>
    <row r="226" spans="1:18" s="186" customFormat="1" x14ac:dyDescent="0.25">
      <c r="A226" s="187"/>
      <c r="B226" s="188"/>
      <c r="C226" s="189"/>
      <c r="P226" s="187"/>
      <c r="Q226" s="188"/>
      <c r="R226" s="188"/>
    </row>
    <row r="227" spans="1:18" s="186" customFormat="1" x14ac:dyDescent="0.25">
      <c r="A227" s="187"/>
      <c r="B227" s="188"/>
      <c r="C227" s="189"/>
      <c r="P227" s="187"/>
      <c r="Q227" s="188"/>
      <c r="R227" s="188"/>
    </row>
    <row r="228" spans="1:18" s="186" customFormat="1" x14ac:dyDescent="0.25">
      <c r="A228" s="187"/>
      <c r="B228" s="188"/>
      <c r="C228" s="189"/>
      <c r="P228" s="187"/>
      <c r="Q228" s="188"/>
      <c r="R228" s="188"/>
    </row>
    <row r="229" spans="1:18" s="186" customFormat="1" x14ac:dyDescent="0.25">
      <c r="A229" s="187"/>
      <c r="B229" s="188"/>
      <c r="C229" s="189"/>
      <c r="P229" s="187"/>
      <c r="Q229" s="188"/>
      <c r="R229" s="188"/>
    </row>
    <row r="230" spans="1:18" s="186" customFormat="1" x14ac:dyDescent="0.25">
      <c r="A230" s="187"/>
      <c r="B230" s="188"/>
      <c r="C230" s="189"/>
      <c r="P230" s="187"/>
      <c r="Q230" s="188"/>
      <c r="R230" s="188"/>
    </row>
    <row r="231" spans="1:18" s="186" customFormat="1" x14ac:dyDescent="0.25">
      <c r="A231" s="187"/>
      <c r="B231" s="188"/>
      <c r="C231" s="189"/>
      <c r="P231" s="187"/>
      <c r="Q231" s="188"/>
      <c r="R231" s="188"/>
    </row>
    <row r="232" spans="1:18" s="186" customFormat="1" x14ac:dyDescent="0.25">
      <c r="A232" s="187"/>
      <c r="B232" s="188"/>
      <c r="C232" s="189"/>
      <c r="P232" s="187"/>
      <c r="Q232" s="188"/>
      <c r="R232" s="188"/>
    </row>
    <row r="233" spans="1:18" s="186" customFormat="1" x14ac:dyDescent="0.25">
      <c r="A233" s="187"/>
      <c r="B233" s="188"/>
      <c r="C233" s="189"/>
      <c r="P233" s="187"/>
      <c r="Q233" s="188"/>
      <c r="R233" s="188"/>
    </row>
    <row r="234" spans="1:18" s="186" customFormat="1" x14ac:dyDescent="0.25">
      <c r="A234" s="187"/>
      <c r="B234" s="188"/>
      <c r="C234" s="189"/>
      <c r="P234" s="187"/>
      <c r="Q234" s="188"/>
      <c r="R234" s="188"/>
    </row>
    <row r="235" spans="1:18" s="186" customFormat="1" x14ac:dyDescent="0.25">
      <c r="A235" s="187"/>
      <c r="B235" s="188"/>
      <c r="C235" s="189"/>
      <c r="P235" s="187"/>
      <c r="Q235" s="188"/>
      <c r="R235" s="188"/>
    </row>
    <row r="236" spans="1:18" s="186" customFormat="1" x14ac:dyDescent="0.25">
      <c r="A236" s="187"/>
      <c r="B236" s="188"/>
      <c r="C236" s="189"/>
      <c r="P236" s="187"/>
      <c r="Q236" s="188"/>
      <c r="R236" s="188"/>
    </row>
    <row r="237" spans="1:18" s="186" customFormat="1" x14ac:dyDescent="0.25">
      <c r="A237" s="187"/>
      <c r="B237" s="188"/>
      <c r="C237" s="189"/>
      <c r="P237" s="187"/>
      <c r="Q237" s="188"/>
      <c r="R237" s="188"/>
    </row>
    <row r="238" spans="1:18" s="186" customFormat="1" x14ac:dyDescent="0.25">
      <c r="A238" s="187"/>
      <c r="B238" s="188"/>
      <c r="C238" s="189"/>
      <c r="P238" s="187"/>
      <c r="Q238" s="188"/>
      <c r="R238" s="188"/>
    </row>
    <row r="239" spans="1:18" s="186" customFormat="1" x14ac:dyDescent="0.25">
      <c r="A239" s="187"/>
      <c r="B239" s="188"/>
      <c r="C239" s="189"/>
      <c r="P239" s="187"/>
      <c r="Q239" s="188"/>
      <c r="R239" s="188"/>
    </row>
    <row r="240" spans="1:18" s="186" customFormat="1" x14ac:dyDescent="0.25">
      <c r="A240" s="187"/>
      <c r="B240" s="188"/>
      <c r="C240" s="189"/>
      <c r="P240" s="187"/>
      <c r="Q240" s="188"/>
      <c r="R240" s="188"/>
    </row>
    <row r="241" spans="1:18" s="186" customFormat="1" x14ac:dyDescent="0.25">
      <c r="A241" s="187"/>
      <c r="B241" s="188"/>
      <c r="C241" s="189"/>
      <c r="P241" s="187"/>
      <c r="Q241" s="188"/>
      <c r="R241" s="188"/>
    </row>
    <row r="242" spans="1:18" s="186" customFormat="1" x14ac:dyDescent="0.25">
      <c r="A242" s="187"/>
      <c r="B242" s="188"/>
      <c r="C242" s="189"/>
      <c r="P242" s="187"/>
      <c r="Q242" s="188"/>
      <c r="R242" s="188"/>
    </row>
    <row r="243" spans="1:18" s="186" customFormat="1" x14ac:dyDescent="0.25">
      <c r="A243" s="187"/>
      <c r="B243" s="188"/>
      <c r="C243" s="189"/>
      <c r="P243" s="187"/>
      <c r="Q243" s="188"/>
      <c r="R243" s="188"/>
    </row>
    <row r="244" spans="1:18" s="186" customFormat="1" x14ac:dyDescent="0.25">
      <c r="A244" s="187"/>
      <c r="B244" s="188"/>
      <c r="C244" s="189"/>
      <c r="P244" s="187"/>
      <c r="Q244" s="188"/>
      <c r="R244" s="188"/>
    </row>
    <row r="245" spans="1:18" s="186" customFormat="1" x14ac:dyDescent="0.25">
      <c r="A245" s="187"/>
      <c r="B245" s="188"/>
      <c r="C245" s="189"/>
      <c r="P245" s="187"/>
      <c r="Q245" s="188"/>
      <c r="R245" s="188"/>
    </row>
    <row r="246" spans="1:18" s="186" customFormat="1" x14ac:dyDescent="0.25">
      <c r="A246" s="187"/>
      <c r="B246" s="188"/>
      <c r="C246" s="189"/>
      <c r="P246" s="187"/>
      <c r="Q246" s="188"/>
      <c r="R246" s="188"/>
    </row>
    <row r="247" spans="1:18" s="186" customFormat="1" x14ac:dyDescent="0.25">
      <c r="A247" s="187"/>
      <c r="B247" s="188"/>
      <c r="C247" s="189"/>
      <c r="P247" s="187"/>
      <c r="Q247" s="188"/>
      <c r="R247" s="188"/>
    </row>
    <row r="248" spans="1:18" s="186" customFormat="1" x14ac:dyDescent="0.25">
      <c r="A248" s="187"/>
      <c r="B248" s="188"/>
      <c r="C248" s="189"/>
      <c r="P248" s="187"/>
      <c r="Q248" s="188"/>
      <c r="R248" s="188"/>
    </row>
    <row r="249" spans="1:18" s="186" customFormat="1" x14ac:dyDescent="0.25">
      <c r="A249" s="187"/>
      <c r="B249" s="188"/>
      <c r="C249" s="189"/>
      <c r="P249" s="187"/>
      <c r="Q249" s="188"/>
      <c r="R249" s="188"/>
    </row>
    <row r="250" spans="1:18" s="186" customFormat="1" x14ac:dyDescent="0.25">
      <c r="A250" s="187"/>
      <c r="B250" s="188"/>
      <c r="C250" s="189"/>
      <c r="P250" s="187"/>
      <c r="Q250" s="188"/>
      <c r="R250" s="188"/>
    </row>
    <row r="251" spans="1:18" s="186" customFormat="1" x14ac:dyDescent="0.25">
      <c r="A251" s="187"/>
      <c r="B251" s="188"/>
      <c r="C251" s="189"/>
      <c r="P251" s="187"/>
      <c r="Q251" s="188"/>
      <c r="R251" s="188"/>
    </row>
    <row r="252" spans="1:18" s="186" customFormat="1" x14ac:dyDescent="0.25">
      <c r="A252" s="187"/>
      <c r="B252" s="188"/>
      <c r="C252" s="189"/>
      <c r="P252" s="187"/>
      <c r="Q252" s="188"/>
      <c r="R252" s="188"/>
    </row>
    <row r="253" spans="1:18" s="186" customFormat="1" x14ac:dyDescent="0.25">
      <c r="A253" s="187"/>
      <c r="B253" s="188"/>
      <c r="C253" s="189"/>
      <c r="P253" s="187"/>
      <c r="Q253" s="188"/>
      <c r="R253" s="188"/>
    </row>
    <row r="254" spans="1:18" s="186" customFormat="1" x14ac:dyDescent="0.25">
      <c r="A254" s="187"/>
      <c r="B254" s="188"/>
      <c r="C254" s="189"/>
      <c r="P254" s="187"/>
      <c r="Q254" s="188"/>
      <c r="R254" s="188"/>
    </row>
    <row r="255" spans="1:18" s="186" customFormat="1" x14ac:dyDescent="0.25">
      <c r="A255" s="187"/>
      <c r="B255" s="188"/>
      <c r="C255" s="189"/>
      <c r="P255" s="187"/>
      <c r="Q255" s="188"/>
      <c r="R255" s="188"/>
    </row>
    <row r="256" spans="1:18" s="186" customFormat="1" x14ac:dyDescent="0.25">
      <c r="A256" s="187"/>
      <c r="B256" s="188"/>
      <c r="C256" s="189"/>
      <c r="P256" s="187"/>
      <c r="Q256" s="188"/>
      <c r="R256" s="188"/>
    </row>
    <row r="257" spans="1:18" s="186" customFormat="1" x14ac:dyDescent="0.25">
      <c r="A257" s="187"/>
      <c r="B257" s="188"/>
      <c r="C257" s="189"/>
      <c r="P257" s="187"/>
      <c r="Q257" s="188"/>
      <c r="R257" s="188"/>
    </row>
    <row r="258" spans="1:18" s="186" customFormat="1" x14ac:dyDescent="0.25">
      <c r="A258" s="187"/>
      <c r="B258" s="188"/>
      <c r="C258" s="189"/>
      <c r="P258" s="187"/>
      <c r="Q258" s="188"/>
      <c r="R258" s="188"/>
    </row>
    <row r="259" spans="1:18" s="186" customFormat="1" x14ac:dyDescent="0.25">
      <c r="A259" s="187"/>
      <c r="B259" s="188"/>
      <c r="C259" s="189"/>
      <c r="P259" s="187"/>
      <c r="Q259" s="188"/>
      <c r="R259" s="188"/>
    </row>
    <row r="260" spans="1:18" s="186" customFormat="1" x14ac:dyDescent="0.25">
      <c r="A260" s="187"/>
      <c r="B260" s="188"/>
      <c r="C260" s="189"/>
      <c r="P260" s="187"/>
      <c r="Q260" s="188"/>
      <c r="R260" s="188"/>
    </row>
    <row r="261" spans="1:18" s="186" customFormat="1" x14ac:dyDescent="0.25">
      <c r="A261" s="187"/>
      <c r="B261" s="188"/>
      <c r="C261" s="189"/>
      <c r="P261" s="187"/>
      <c r="Q261" s="188"/>
      <c r="R261" s="188"/>
    </row>
    <row r="262" spans="1:18" s="186" customFormat="1" x14ac:dyDescent="0.25">
      <c r="A262" s="187"/>
      <c r="B262" s="188"/>
      <c r="C262" s="189"/>
      <c r="P262" s="187"/>
      <c r="Q262" s="188"/>
      <c r="R262" s="188"/>
    </row>
    <row r="263" spans="1:18" s="186" customFormat="1" x14ac:dyDescent="0.25">
      <c r="A263" s="187"/>
      <c r="B263" s="188"/>
      <c r="C263" s="189"/>
      <c r="P263" s="187"/>
      <c r="Q263" s="188"/>
      <c r="R263" s="188"/>
    </row>
    <row r="264" spans="1:18" s="186" customFormat="1" x14ac:dyDescent="0.25">
      <c r="A264" s="187"/>
      <c r="B264" s="188"/>
      <c r="C264" s="189"/>
      <c r="P264" s="187"/>
      <c r="Q264" s="188"/>
      <c r="R264" s="188"/>
    </row>
    <row r="265" spans="1:18" s="186" customFormat="1" x14ac:dyDescent="0.25">
      <c r="A265" s="187"/>
      <c r="B265" s="188"/>
      <c r="C265" s="189"/>
      <c r="P265" s="187"/>
      <c r="Q265" s="188"/>
      <c r="R265" s="188"/>
    </row>
    <row r="266" spans="1:18" s="186" customFormat="1" x14ac:dyDescent="0.25">
      <c r="A266" s="187"/>
      <c r="B266" s="188"/>
      <c r="C266" s="189"/>
      <c r="P266" s="187"/>
      <c r="Q266" s="188"/>
      <c r="R266" s="188"/>
    </row>
    <row r="267" spans="1:18" s="186" customFormat="1" x14ac:dyDescent="0.25">
      <c r="A267" s="187"/>
      <c r="B267" s="188"/>
      <c r="C267" s="189"/>
      <c r="P267" s="187"/>
      <c r="Q267" s="188"/>
      <c r="R267" s="188"/>
    </row>
    <row r="268" spans="1:18" s="186" customFormat="1" x14ac:dyDescent="0.25">
      <c r="A268" s="187"/>
      <c r="B268" s="188"/>
      <c r="C268" s="189"/>
      <c r="P268" s="187"/>
      <c r="Q268" s="188"/>
      <c r="R268" s="188"/>
    </row>
    <row r="269" spans="1:18" s="186" customFormat="1" x14ac:dyDescent="0.25">
      <c r="A269" s="187"/>
      <c r="B269" s="188"/>
      <c r="C269" s="189"/>
      <c r="P269" s="187"/>
      <c r="Q269" s="188"/>
      <c r="R269" s="188"/>
    </row>
    <row r="270" spans="1:18" s="186" customFormat="1" x14ac:dyDescent="0.25">
      <c r="A270" s="187"/>
      <c r="B270" s="188"/>
      <c r="C270" s="189"/>
      <c r="P270" s="187"/>
      <c r="Q270" s="188"/>
      <c r="R270" s="188"/>
    </row>
    <row r="271" spans="1:18" s="186" customFormat="1" x14ac:dyDescent="0.25">
      <c r="A271" s="187"/>
      <c r="B271" s="188"/>
      <c r="C271" s="189"/>
      <c r="P271" s="187"/>
      <c r="Q271" s="188"/>
      <c r="R271" s="188"/>
    </row>
    <row r="272" spans="1:18" s="186" customFormat="1" x14ac:dyDescent="0.25">
      <c r="A272" s="187"/>
      <c r="B272" s="188"/>
      <c r="C272" s="189"/>
      <c r="P272" s="187"/>
      <c r="Q272" s="188"/>
      <c r="R272" s="188"/>
    </row>
    <row r="273" spans="1:18" s="186" customFormat="1" x14ac:dyDescent="0.25">
      <c r="A273" s="187"/>
      <c r="B273" s="188"/>
      <c r="C273" s="189"/>
      <c r="P273" s="187"/>
      <c r="Q273" s="188"/>
      <c r="R273" s="188"/>
    </row>
    <row r="274" spans="1:18" s="186" customFormat="1" x14ac:dyDescent="0.25">
      <c r="A274" s="187"/>
      <c r="B274" s="188"/>
      <c r="C274" s="189"/>
      <c r="P274" s="187"/>
      <c r="Q274" s="188"/>
      <c r="R274" s="188"/>
    </row>
    <row r="275" spans="1:18" s="186" customFormat="1" x14ac:dyDescent="0.25">
      <c r="A275" s="187"/>
      <c r="B275" s="188"/>
      <c r="C275" s="189"/>
      <c r="P275" s="187"/>
      <c r="Q275" s="188"/>
      <c r="R275" s="188"/>
    </row>
    <row r="276" spans="1:18" s="186" customFormat="1" x14ac:dyDescent="0.25">
      <c r="A276" s="187"/>
      <c r="B276" s="188"/>
      <c r="C276" s="189"/>
      <c r="P276" s="187"/>
      <c r="Q276" s="188"/>
      <c r="R276" s="188"/>
    </row>
    <row r="277" spans="1:18" s="186" customFormat="1" x14ac:dyDescent="0.25">
      <c r="A277" s="187"/>
      <c r="B277" s="188"/>
      <c r="C277" s="189"/>
      <c r="P277" s="187"/>
      <c r="Q277" s="188"/>
      <c r="R277" s="188"/>
    </row>
    <row r="278" spans="1:18" s="186" customFormat="1" x14ac:dyDescent="0.25">
      <c r="A278" s="187"/>
      <c r="B278" s="188"/>
      <c r="C278" s="189"/>
      <c r="P278" s="187"/>
      <c r="Q278" s="188"/>
      <c r="R278" s="188"/>
    </row>
    <row r="279" spans="1:18" s="186" customFormat="1" x14ac:dyDescent="0.25">
      <c r="A279" s="187"/>
      <c r="B279" s="188"/>
      <c r="C279" s="189"/>
      <c r="P279" s="187"/>
      <c r="Q279" s="188"/>
      <c r="R279" s="188"/>
    </row>
    <row r="280" spans="1:18" s="186" customFormat="1" x14ac:dyDescent="0.25">
      <c r="A280" s="187"/>
      <c r="B280" s="188"/>
      <c r="C280" s="189"/>
      <c r="P280" s="187"/>
      <c r="Q280" s="188"/>
      <c r="R280" s="188"/>
    </row>
    <row r="281" spans="1:18" s="186" customFormat="1" x14ac:dyDescent="0.25">
      <c r="A281" s="187"/>
      <c r="B281" s="188"/>
      <c r="C281" s="189"/>
      <c r="P281" s="187"/>
      <c r="Q281" s="188"/>
      <c r="R281" s="188"/>
    </row>
    <row r="282" spans="1:18" s="186" customFormat="1" x14ac:dyDescent="0.25">
      <c r="A282" s="187"/>
      <c r="B282" s="188"/>
      <c r="C282" s="189"/>
      <c r="P282" s="187"/>
      <c r="Q282" s="188"/>
      <c r="R282" s="188"/>
    </row>
    <row r="283" spans="1:18" s="186" customFormat="1" x14ac:dyDescent="0.25">
      <c r="A283" s="187"/>
      <c r="B283" s="188"/>
      <c r="C283" s="189"/>
      <c r="P283" s="187"/>
      <c r="Q283" s="188"/>
      <c r="R283" s="188"/>
    </row>
    <row r="284" spans="1:18" s="186" customFormat="1" x14ac:dyDescent="0.25">
      <c r="A284" s="187"/>
      <c r="B284" s="188"/>
      <c r="C284" s="189"/>
      <c r="P284" s="187"/>
      <c r="Q284" s="188"/>
      <c r="R284" s="188"/>
    </row>
    <row r="285" spans="1:18" s="186" customFormat="1" x14ac:dyDescent="0.25">
      <c r="A285" s="187"/>
      <c r="B285" s="188"/>
      <c r="C285" s="189"/>
      <c r="P285" s="187"/>
      <c r="Q285" s="188"/>
      <c r="R285" s="188"/>
    </row>
    <row r="286" spans="1:18" s="186" customFormat="1" x14ac:dyDescent="0.25">
      <c r="A286" s="187"/>
      <c r="B286" s="188"/>
      <c r="C286" s="189"/>
      <c r="P286" s="187"/>
      <c r="Q286" s="188"/>
      <c r="R286" s="188"/>
    </row>
    <row r="287" spans="1:18" s="186" customFormat="1" x14ac:dyDescent="0.25">
      <c r="A287" s="187"/>
      <c r="B287" s="188"/>
      <c r="C287" s="189"/>
      <c r="P287" s="187"/>
      <c r="Q287" s="188"/>
      <c r="R287" s="188"/>
    </row>
    <row r="288" spans="1:18" s="186" customFormat="1" x14ac:dyDescent="0.25">
      <c r="A288" s="187"/>
      <c r="B288" s="188"/>
      <c r="C288" s="189"/>
      <c r="P288" s="187"/>
      <c r="Q288" s="188"/>
      <c r="R288" s="188"/>
    </row>
    <row r="289" spans="1:18" s="186" customFormat="1" x14ac:dyDescent="0.25">
      <c r="A289" s="187"/>
      <c r="B289" s="188"/>
      <c r="C289" s="189"/>
      <c r="P289" s="187"/>
      <c r="Q289" s="188"/>
      <c r="R289" s="188"/>
    </row>
    <row r="290" spans="1:18" s="186" customFormat="1" x14ac:dyDescent="0.25">
      <c r="A290" s="187"/>
      <c r="B290" s="188"/>
      <c r="C290" s="189"/>
      <c r="P290" s="187"/>
      <c r="Q290" s="188"/>
      <c r="R290" s="188"/>
    </row>
    <row r="291" spans="1:18" s="186" customFormat="1" x14ac:dyDescent="0.25">
      <c r="A291" s="187"/>
      <c r="B291" s="188"/>
      <c r="C291" s="189"/>
      <c r="P291" s="187"/>
      <c r="Q291" s="188"/>
      <c r="R291" s="188"/>
    </row>
    <row r="292" spans="1:18" s="186" customFormat="1" x14ac:dyDescent="0.25">
      <c r="A292" s="187"/>
      <c r="B292" s="188"/>
      <c r="C292" s="189"/>
      <c r="P292" s="187"/>
      <c r="Q292" s="188"/>
      <c r="R292" s="188"/>
    </row>
    <row r="293" spans="1:18" s="186" customFormat="1" x14ac:dyDescent="0.25">
      <c r="A293" s="187"/>
      <c r="B293" s="188"/>
      <c r="C293" s="189"/>
      <c r="P293" s="187"/>
      <c r="Q293" s="188"/>
      <c r="R293" s="188"/>
    </row>
    <row r="294" spans="1:18" s="186" customFormat="1" x14ac:dyDescent="0.25">
      <c r="A294" s="187"/>
      <c r="B294" s="188"/>
      <c r="C294" s="189"/>
      <c r="P294" s="187"/>
      <c r="Q294" s="188"/>
      <c r="R294" s="188"/>
    </row>
    <row r="295" spans="1:18" s="186" customFormat="1" x14ac:dyDescent="0.25">
      <c r="A295" s="187"/>
      <c r="B295" s="188"/>
      <c r="C295" s="189"/>
      <c r="P295" s="187"/>
      <c r="Q295" s="188"/>
      <c r="R295" s="188"/>
    </row>
    <row r="296" spans="1:18" s="186" customFormat="1" x14ac:dyDescent="0.25">
      <c r="A296" s="187"/>
      <c r="B296" s="188"/>
      <c r="C296" s="189"/>
      <c r="P296" s="187"/>
      <c r="Q296" s="188"/>
      <c r="R296" s="188"/>
    </row>
    <row r="297" spans="1:18" s="186" customFormat="1" x14ac:dyDescent="0.25">
      <c r="A297" s="187"/>
      <c r="B297" s="188"/>
      <c r="C297" s="189"/>
      <c r="P297" s="187"/>
      <c r="Q297" s="188"/>
      <c r="R297" s="188"/>
    </row>
    <row r="298" spans="1:18" s="186" customFormat="1" x14ac:dyDescent="0.25">
      <c r="A298" s="187"/>
      <c r="B298" s="188"/>
      <c r="C298" s="189"/>
      <c r="P298" s="187"/>
      <c r="Q298" s="188"/>
      <c r="R298" s="188"/>
    </row>
    <row r="299" spans="1:18" s="186" customFormat="1" x14ac:dyDescent="0.25">
      <c r="A299" s="187"/>
      <c r="B299" s="188"/>
      <c r="C299" s="189"/>
      <c r="P299" s="187"/>
      <c r="Q299" s="188"/>
      <c r="R299" s="188"/>
    </row>
    <row r="300" spans="1:18" s="186" customFormat="1" x14ac:dyDescent="0.25">
      <c r="A300" s="187"/>
      <c r="B300" s="188"/>
      <c r="C300" s="189"/>
      <c r="P300" s="187"/>
      <c r="Q300" s="188"/>
      <c r="R300" s="188"/>
    </row>
    <row r="301" spans="1:18" s="186" customFormat="1" x14ac:dyDescent="0.25">
      <c r="A301" s="187"/>
      <c r="B301" s="188"/>
      <c r="C301" s="189"/>
      <c r="P301" s="187"/>
      <c r="Q301" s="188"/>
      <c r="R301" s="188"/>
    </row>
    <row r="302" spans="1:18" s="186" customFormat="1" x14ac:dyDescent="0.25">
      <c r="A302" s="187"/>
      <c r="B302" s="188"/>
      <c r="C302" s="189"/>
      <c r="P302" s="187"/>
      <c r="Q302" s="188"/>
      <c r="R302" s="188"/>
    </row>
    <row r="303" spans="1:18" s="186" customFormat="1" x14ac:dyDescent="0.25">
      <c r="A303" s="187"/>
      <c r="B303" s="188"/>
      <c r="C303" s="189"/>
      <c r="P303" s="187"/>
      <c r="Q303" s="188"/>
      <c r="R303" s="188"/>
    </row>
    <row r="304" spans="1:18" s="186" customFormat="1" x14ac:dyDescent="0.25">
      <c r="A304" s="187"/>
      <c r="B304" s="188"/>
      <c r="C304" s="189"/>
      <c r="P304" s="187"/>
      <c r="Q304" s="188"/>
      <c r="R304" s="188"/>
    </row>
    <row r="305" spans="1:18" s="186" customFormat="1" x14ac:dyDescent="0.25">
      <c r="A305" s="187"/>
      <c r="B305" s="188"/>
      <c r="C305" s="189"/>
      <c r="P305" s="187"/>
      <c r="Q305" s="188"/>
      <c r="R305" s="188"/>
    </row>
    <row r="306" spans="1:18" s="186" customFormat="1" x14ac:dyDescent="0.25">
      <c r="A306" s="187"/>
      <c r="B306" s="188"/>
      <c r="C306" s="189"/>
      <c r="P306" s="187"/>
      <c r="Q306" s="188"/>
      <c r="R306" s="188"/>
    </row>
    <row r="307" spans="1:18" s="186" customFormat="1" x14ac:dyDescent="0.25">
      <c r="A307" s="187"/>
      <c r="B307" s="188"/>
      <c r="C307" s="189"/>
      <c r="P307" s="187"/>
      <c r="Q307" s="188"/>
      <c r="R307" s="188"/>
    </row>
    <row r="308" spans="1:18" s="186" customFormat="1" x14ac:dyDescent="0.25">
      <c r="A308" s="187"/>
      <c r="B308" s="188"/>
      <c r="C308" s="189"/>
      <c r="P308" s="187"/>
      <c r="Q308" s="188"/>
      <c r="R308" s="188"/>
    </row>
    <row r="309" spans="1:18" s="186" customFormat="1" x14ac:dyDescent="0.25">
      <c r="A309" s="187"/>
      <c r="B309" s="188"/>
      <c r="C309" s="189"/>
      <c r="P309" s="187"/>
      <c r="Q309" s="188"/>
      <c r="R309" s="188"/>
    </row>
    <row r="310" spans="1:18" s="186" customFormat="1" x14ac:dyDescent="0.25">
      <c r="A310" s="187"/>
      <c r="B310" s="188"/>
      <c r="C310" s="189"/>
      <c r="P310" s="187"/>
      <c r="Q310" s="188"/>
      <c r="R310" s="188"/>
    </row>
    <row r="311" spans="1:18" s="186" customFormat="1" x14ac:dyDescent="0.25">
      <c r="A311" s="187"/>
      <c r="B311" s="188"/>
      <c r="C311" s="189"/>
      <c r="P311" s="187"/>
      <c r="Q311" s="188"/>
      <c r="R311" s="188"/>
    </row>
    <row r="312" spans="1:18" s="186" customFormat="1" x14ac:dyDescent="0.25">
      <c r="A312" s="187"/>
      <c r="B312" s="188"/>
      <c r="C312" s="189"/>
      <c r="P312" s="187"/>
      <c r="Q312" s="188"/>
      <c r="R312" s="188"/>
    </row>
    <row r="313" spans="1:18" s="186" customFormat="1" x14ac:dyDescent="0.25">
      <c r="A313" s="187"/>
      <c r="B313" s="188"/>
      <c r="C313" s="189"/>
      <c r="P313" s="187"/>
      <c r="Q313" s="188"/>
      <c r="R313" s="188"/>
    </row>
    <row r="314" spans="1:18" s="186" customFormat="1" x14ac:dyDescent="0.25">
      <c r="A314" s="187"/>
      <c r="B314" s="188"/>
      <c r="C314" s="189"/>
      <c r="P314" s="187"/>
      <c r="Q314" s="188"/>
      <c r="R314" s="188"/>
    </row>
    <row r="315" spans="1:18" s="186" customFormat="1" x14ac:dyDescent="0.25">
      <c r="A315" s="187"/>
      <c r="B315" s="188"/>
      <c r="C315" s="189"/>
      <c r="P315" s="187"/>
      <c r="Q315" s="188"/>
      <c r="R315" s="188"/>
    </row>
    <row r="316" spans="1:18" s="186" customFormat="1" x14ac:dyDescent="0.25">
      <c r="A316" s="187"/>
      <c r="B316" s="188"/>
      <c r="C316" s="189"/>
      <c r="P316" s="187"/>
      <c r="Q316" s="188"/>
      <c r="R316" s="188"/>
    </row>
    <row r="317" spans="1:18" s="186" customFormat="1" x14ac:dyDescent="0.25">
      <c r="A317" s="187"/>
      <c r="B317" s="188"/>
      <c r="C317" s="189"/>
      <c r="P317" s="187"/>
      <c r="Q317" s="188"/>
      <c r="R317" s="188"/>
    </row>
    <row r="318" spans="1:18" s="186" customFormat="1" x14ac:dyDescent="0.25">
      <c r="A318" s="187"/>
      <c r="B318" s="188"/>
      <c r="C318" s="189"/>
      <c r="P318" s="187"/>
      <c r="Q318" s="188"/>
      <c r="R318" s="188"/>
    </row>
    <row r="319" spans="1:18" s="186" customFormat="1" x14ac:dyDescent="0.25">
      <c r="A319" s="187"/>
      <c r="B319" s="188"/>
      <c r="C319" s="189"/>
      <c r="P319" s="187"/>
      <c r="Q319" s="188"/>
      <c r="R319" s="188"/>
    </row>
    <row r="320" spans="1:18" s="186" customFormat="1" x14ac:dyDescent="0.25">
      <c r="A320" s="187"/>
      <c r="B320" s="188"/>
      <c r="C320" s="189"/>
      <c r="P320" s="187"/>
      <c r="Q320" s="188"/>
      <c r="R320" s="188"/>
    </row>
    <row r="321" spans="1:18" s="186" customFormat="1" x14ac:dyDescent="0.25">
      <c r="A321" s="187"/>
      <c r="B321" s="188"/>
      <c r="C321" s="189"/>
      <c r="P321" s="187"/>
      <c r="Q321" s="188"/>
      <c r="R321" s="188"/>
    </row>
    <row r="322" spans="1:18" s="186" customFormat="1" x14ac:dyDescent="0.25">
      <c r="A322" s="187"/>
      <c r="B322" s="188"/>
      <c r="C322" s="189"/>
      <c r="P322" s="187"/>
      <c r="Q322" s="188"/>
      <c r="R322" s="188"/>
    </row>
    <row r="323" spans="1:18" s="186" customFormat="1" x14ac:dyDescent="0.25">
      <c r="A323" s="187"/>
      <c r="B323" s="188"/>
      <c r="C323" s="189"/>
      <c r="P323" s="187"/>
      <c r="Q323" s="188"/>
      <c r="R323" s="188"/>
    </row>
    <row r="324" spans="1:18" s="186" customFormat="1" x14ac:dyDescent="0.25">
      <c r="A324" s="187"/>
      <c r="B324" s="188"/>
      <c r="C324" s="189"/>
      <c r="P324" s="187"/>
      <c r="Q324" s="188"/>
      <c r="R324" s="188"/>
    </row>
    <row r="325" spans="1:18" s="186" customFormat="1" x14ac:dyDescent="0.25">
      <c r="A325" s="187"/>
      <c r="B325" s="188"/>
      <c r="C325" s="189"/>
      <c r="P325" s="187"/>
      <c r="Q325" s="188"/>
      <c r="R325" s="188"/>
    </row>
    <row r="326" spans="1:18" s="186" customFormat="1" x14ac:dyDescent="0.25">
      <c r="A326" s="187"/>
      <c r="B326" s="188"/>
      <c r="C326" s="189"/>
      <c r="P326" s="187"/>
      <c r="Q326" s="188"/>
      <c r="R326" s="188"/>
    </row>
    <row r="327" spans="1:18" s="186" customFormat="1" x14ac:dyDescent="0.25">
      <c r="A327" s="187"/>
      <c r="B327" s="188"/>
      <c r="C327" s="189"/>
      <c r="P327" s="187"/>
      <c r="Q327" s="188"/>
      <c r="R327" s="188"/>
    </row>
    <row r="328" spans="1:18" s="186" customFormat="1" x14ac:dyDescent="0.25">
      <c r="A328" s="187"/>
      <c r="B328" s="188"/>
      <c r="C328" s="189"/>
      <c r="P328" s="187"/>
      <c r="Q328" s="188"/>
      <c r="R328" s="188"/>
    </row>
    <row r="329" spans="1:18" s="186" customFormat="1" x14ac:dyDescent="0.25">
      <c r="A329" s="187"/>
      <c r="B329" s="188"/>
      <c r="C329" s="189"/>
      <c r="P329" s="187"/>
      <c r="Q329" s="188"/>
      <c r="R329" s="188"/>
    </row>
    <row r="330" spans="1:18" s="186" customFormat="1" x14ac:dyDescent="0.25">
      <c r="A330" s="187"/>
      <c r="B330" s="188"/>
      <c r="C330" s="189"/>
      <c r="P330" s="187"/>
      <c r="Q330" s="188"/>
      <c r="R330" s="188"/>
    </row>
    <row r="331" spans="1:18" s="186" customFormat="1" x14ac:dyDescent="0.25">
      <c r="A331" s="187"/>
      <c r="B331" s="188"/>
      <c r="C331" s="189"/>
      <c r="P331" s="187"/>
      <c r="Q331" s="188"/>
      <c r="R331" s="188"/>
    </row>
    <row r="332" spans="1:18" s="186" customFormat="1" x14ac:dyDescent="0.25">
      <c r="A332" s="187"/>
      <c r="B332" s="188"/>
      <c r="C332" s="189"/>
      <c r="P332" s="187"/>
      <c r="Q332" s="188"/>
      <c r="R332" s="188"/>
    </row>
    <row r="333" spans="1:18" s="186" customFormat="1" x14ac:dyDescent="0.25">
      <c r="A333" s="187"/>
      <c r="B333" s="188"/>
      <c r="C333" s="189"/>
      <c r="P333" s="187"/>
      <c r="Q333" s="188"/>
      <c r="R333" s="188"/>
    </row>
    <row r="334" spans="1:18" s="186" customFormat="1" x14ac:dyDescent="0.25">
      <c r="A334" s="187"/>
      <c r="B334" s="188"/>
      <c r="C334" s="189"/>
      <c r="P334" s="187"/>
      <c r="Q334" s="188"/>
      <c r="R334" s="188"/>
    </row>
    <row r="335" spans="1:18" s="186" customFormat="1" x14ac:dyDescent="0.25">
      <c r="A335" s="187"/>
      <c r="B335" s="188"/>
      <c r="C335" s="189"/>
      <c r="P335" s="187"/>
      <c r="Q335" s="188"/>
      <c r="R335" s="188"/>
    </row>
    <row r="336" spans="1:18" s="186" customFormat="1" x14ac:dyDescent="0.25">
      <c r="A336" s="187"/>
      <c r="B336" s="188"/>
      <c r="C336" s="189"/>
      <c r="P336" s="187"/>
      <c r="Q336" s="188"/>
      <c r="R336" s="188"/>
    </row>
    <row r="337" spans="1:18" s="186" customFormat="1" x14ac:dyDescent="0.25">
      <c r="A337" s="187"/>
      <c r="B337" s="188"/>
      <c r="C337" s="189"/>
      <c r="P337" s="187"/>
      <c r="Q337" s="188"/>
      <c r="R337" s="188"/>
    </row>
    <row r="338" spans="1:18" s="186" customFormat="1" x14ac:dyDescent="0.25">
      <c r="A338" s="187"/>
      <c r="B338" s="188"/>
      <c r="C338" s="189"/>
      <c r="P338" s="187"/>
      <c r="Q338" s="188"/>
      <c r="R338" s="188"/>
    </row>
    <row r="339" spans="1:18" s="186" customFormat="1" x14ac:dyDescent="0.25">
      <c r="A339" s="187"/>
      <c r="B339" s="188"/>
      <c r="C339" s="189"/>
      <c r="P339" s="187"/>
      <c r="Q339" s="188"/>
      <c r="R339" s="188"/>
    </row>
    <row r="340" spans="1:18" s="186" customFormat="1" x14ac:dyDescent="0.25">
      <c r="A340" s="187"/>
      <c r="B340" s="188"/>
      <c r="C340" s="189"/>
      <c r="P340" s="187"/>
      <c r="Q340" s="188"/>
      <c r="R340" s="188"/>
    </row>
    <row r="341" spans="1:18" s="186" customFormat="1" x14ac:dyDescent="0.25">
      <c r="A341" s="187"/>
      <c r="B341" s="188"/>
      <c r="C341" s="189"/>
      <c r="P341" s="187"/>
      <c r="Q341" s="188"/>
      <c r="R341" s="188"/>
    </row>
    <row r="342" spans="1:18" s="186" customFormat="1" x14ac:dyDescent="0.25">
      <c r="A342" s="187"/>
      <c r="B342" s="188"/>
      <c r="C342" s="189"/>
      <c r="P342" s="187"/>
      <c r="Q342" s="188"/>
      <c r="R342" s="188"/>
    </row>
    <row r="343" spans="1:18" s="186" customFormat="1" x14ac:dyDescent="0.25">
      <c r="A343" s="187"/>
      <c r="B343" s="188"/>
      <c r="C343" s="189"/>
      <c r="P343" s="187"/>
      <c r="Q343" s="188"/>
      <c r="R343" s="188"/>
    </row>
    <row r="344" spans="1:18" s="186" customFormat="1" x14ac:dyDescent="0.25">
      <c r="A344" s="187"/>
      <c r="B344" s="188"/>
      <c r="C344" s="189"/>
      <c r="P344" s="187"/>
      <c r="Q344" s="188"/>
      <c r="R344" s="188"/>
    </row>
    <row r="345" spans="1:18" s="186" customFormat="1" x14ac:dyDescent="0.25">
      <c r="A345" s="187"/>
      <c r="B345" s="188"/>
      <c r="C345" s="189"/>
      <c r="P345" s="187"/>
      <c r="Q345" s="188"/>
      <c r="R345" s="188"/>
    </row>
    <row r="346" spans="1:18" s="186" customFormat="1" x14ac:dyDescent="0.25">
      <c r="A346" s="187"/>
      <c r="B346" s="188"/>
      <c r="C346" s="189"/>
      <c r="P346" s="187"/>
      <c r="Q346" s="188"/>
      <c r="R346" s="188"/>
    </row>
    <row r="347" spans="1:18" s="186" customFormat="1" x14ac:dyDescent="0.25">
      <c r="A347" s="187"/>
      <c r="B347" s="188"/>
      <c r="C347" s="189"/>
      <c r="P347" s="187"/>
      <c r="Q347" s="188"/>
      <c r="R347" s="188"/>
    </row>
    <row r="348" spans="1:18" s="186" customFormat="1" x14ac:dyDescent="0.25">
      <c r="A348" s="187"/>
      <c r="B348" s="188"/>
      <c r="C348" s="189"/>
      <c r="P348" s="187"/>
      <c r="Q348" s="188"/>
      <c r="R348" s="188"/>
    </row>
    <row r="349" spans="1:18" s="186" customFormat="1" x14ac:dyDescent="0.25">
      <c r="A349" s="187"/>
      <c r="B349" s="188"/>
      <c r="C349" s="189"/>
      <c r="P349" s="187"/>
      <c r="Q349" s="188"/>
      <c r="R349" s="188"/>
    </row>
    <row r="350" spans="1:18" s="186" customFormat="1" x14ac:dyDescent="0.25">
      <c r="A350" s="187"/>
      <c r="B350" s="188"/>
      <c r="C350" s="189"/>
      <c r="P350" s="187"/>
      <c r="Q350" s="188"/>
      <c r="R350" s="188"/>
    </row>
    <row r="351" spans="1:18" s="186" customFormat="1" x14ac:dyDescent="0.25">
      <c r="A351" s="187"/>
      <c r="B351" s="188"/>
      <c r="C351" s="189"/>
      <c r="P351" s="187"/>
      <c r="Q351" s="188"/>
      <c r="R351" s="188"/>
    </row>
    <row r="352" spans="1:18" s="186" customFormat="1" x14ac:dyDescent="0.25">
      <c r="A352" s="187"/>
      <c r="B352" s="188"/>
      <c r="C352" s="189"/>
      <c r="P352" s="187"/>
      <c r="Q352" s="188"/>
      <c r="R352" s="188"/>
    </row>
    <row r="353" spans="1:18" s="186" customFormat="1" x14ac:dyDescent="0.25">
      <c r="A353" s="187"/>
      <c r="B353" s="188"/>
      <c r="C353" s="189"/>
      <c r="P353" s="187"/>
      <c r="Q353" s="188"/>
      <c r="R353" s="188"/>
    </row>
    <row r="354" spans="1:18" s="186" customFormat="1" x14ac:dyDescent="0.25">
      <c r="A354" s="187"/>
      <c r="B354" s="188"/>
      <c r="C354" s="189"/>
      <c r="P354" s="187"/>
      <c r="Q354" s="188"/>
      <c r="R354" s="188"/>
    </row>
    <row r="355" spans="1:18" s="186" customFormat="1" x14ac:dyDescent="0.25">
      <c r="A355" s="187"/>
      <c r="B355" s="188"/>
      <c r="C355" s="189"/>
      <c r="P355" s="187"/>
      <c r="Q355" s="188"/>
      <c r="R355" s="188"/>
    </row>
    <row r="356" spans="1:18" s="186" customFormat="1" x14ac:dyDescent="0.25">
      <c r="A356" s="187"/>
      <c r="B356" s="188"/>
      <c r="C356" s="189"/>
      <c r="P356" s="187"/>
      <c r="Q356" s="188"/>
      <c r="R356" s="188"/>
    </row>
    <row r="357" spans="1:18" s="186" customFormat="1" x14ac:dyDescent="0.25">
      <c r="A357" s="187"/>
      <c r="B357" s="188"/>
      <c r="C357" s="189"/>
      <c r="P357" s="187"/>
      <c r="Q357" s="188"/>
      <c r="R357" s="188"/>
    </row>
    <row r="358" spans="1:18" s="186" customFormat="1" x14ac:dyDescent="0.25">
      <c r="A358" s="187"/>
      <c r="B358" s="188"/>
      <c r="C358" s="189"/>
      <c r="P358" s="187"/>
      <c r="Q358" s="188"/>
      <c r="R358" s="188"/>
    </row>
    <row r="359" spans="1:18" s="186" customFormat="1" x14ac:dyDescent="0.25">
      <c r="A359" s="187"/>
      <c r="B359" s="188"/>
      <c r="C359" s="189"/>
      <c r="P359" s="187"/>
      <c r="Q359" s="188"/>
      <c r="R359" s="188"/>
    </row>
    <row r="360" spans="1:18" s="186" customFormat="1" x14ac:dyDescent="0.25">
      <c r="A360" s="187"/>
      <c r="B360" s="188"/>
      <c r="C360" s="189"/>
      <c r="P360" s="187"/>
      <c r="Q360" s="188"/>
      <c r="R360" s="188"/>
    </row>
    <row r="361" spans="1:18" s="186" customFormat="1" x14ac:dyDescent="0.25">
      <c r="A361" s="187"/>
      <c r="B361" s="188"/>
      <c r="C361" s="189"/>
      <c r="P361" s="187"/>
      <c r="Q361" s="188"/>
      <c r="R361" s="188"/>
    </row>
    <row r="362" spans="1:18" s="186" customFormat="1" x14ac:dyDescent="0.25">
      <c r="A362" s="187"/>
      <c r="B362" s="188"/>
      <c r="C362" s="189"/>
      <c r="P362" s="187"/>
      <c r="Q362" s="188"/>
      <c r="R362" s="188"/>
    </row>
    <row r="363" spans="1:18" s="186" customFormat="1" x14ac:dyDescent="0.25">
      <c r="A363" s="187"/>
      <c r="B363" s="188"/>
      <c r="C363" s="189"/>
      <c r="P363" s="187"/>
      <c r="Q363" s="188"/>
      <c r="R363" s="188"/>
    </row>
    <row r="364" spans="1:18" s="186" customFormat="1" x14ac:dyDescent="0.25">
      <c r="A364" s="187"/>
      <c r="B364" s="188"/>
      <c r="C364" s="189"/>
      <c r="P364" s="187"/>
      <c r="Q364" s="188"/>
      <c r="R364" s="188"/>
    </row>
    <row r="365" spans="1:18" s="186" customFormat="1" x14ac:dyDescent="0.25">
      <c r="A365" s="187"/>
      <c r="B365" s="188"/>
      <c r="C365" s="189"/>
      <c r="P365" s="187"/>
      <c r="Q365" s="188"/>
      <c r="R365" s="188"/>
    </row>
    <row r="366" spans="1:18" s="186" customFormat="1" x14ac:dyDescent="0.25">
      <c r="A366" s="187"/>
      <c r="B366" s="188"/>
      <c r="C366" s="189"/>
      <c r="P366" s="187"/>
      <c r="Q366" s="188"/>
      <c r="R366" s="188"/>
    </row>
    <row r="367" spans="1:18" s="186" customFormat="1" x14ac:dyDescent="0.25">
      <c r="A367" s="187"/>
      <c r="B367" s="188"/>
      <c r="C367" s="189"/>
      <c r="P367" s="187"/>
      <c r="Q367" s="188"/>
      <c r="R367" s="188"/>
    </row>
    <row r="368" spans="1:18" s="186" customFormat="1" x14ac:dyDescent="0.25">
      <c r="A368" s="187"/>
      <c r="B368" s="188"/>
      <c r="C368" s="189"/>
      <c r="P368" s="187"/>
      <c r="Q368" s="188"/>
      <c r="R368" s="188"/>
    </row>
    <row r="369" spans="1:18" s="186" customFormat="1" x14ac:dyDescent="0.25">
      <c r="A369" s="187"/>
      <c r="B369" s="188"/>
      <c r="C369" s="189"/>
      <c r="P369" s="187"/>
      <c r="Q369" s="188"/>
      <c r="R369" s="188"/>
    </row>
    <row r="370" spans="1:18" s="186" customFormat="1" x14ac:dyDescent="0.25">
      <c r="A370" s="187"/>
      <c r="B370" s="188"/>
      <c r="C370" s="189"/>
      <c r="P370" s="187"/>
      <c r="Q370" s="188"/>
      <c r="R370" s="188"/>
    </row>
    <row r="371" spans="1:18" s="186" customFormat="1" x14ac:dyDescent="0.25">
      <c r="A371" s="187"/>
      <c r="B371" s="188"/>
      <c r="C371" s="189"/>
      <c r="P371" s="187"/>
      <c r="Q371" s="188"/>
      <c r="R371" s="188"/>
    </row>
    <row r="372" spans="1:18" s="186" customFormat="1" x14ac:dyDescent="0.25">
      <c r="A372" s="187"/>
      <c r="B372" s="188"/>
      <c r="C372" s="189"/>
      <c r="P372" s="187"/>
      <c r="Q372" s="188"/>
      <c r="R372" s="188"/>
    </row>
    <row r="373" spans="1:18" s="186" customFormat="1" x14ac:dyDescent="0.25">
      <c r="A373" s="187"/>
      <c r="B373" s="188"/>
      <c r="C373" s="189"/>
      <c r="P373" s="187"/>
      <c r="Q373" s="188"/>
      <c r="R373" s="188"/>
    </row>
    <row r="374" spans="1:18" s="186" customFormat="1" x14ac:dyDescent="0.25">
      <c r="A374" s="187"/>
      <c r="B374" s="188"/>
      <c r="C374" s="189"/>
      <c r="P374" s="187"/>
      <c r="Q374" s="188"/>
      <c r="R374" s="188"/>
    </row>
    <row r="375" spans="1:18" s="186" customFormat="1" x14ac:dyDescent="0.25">
      <c r="A375" s="187"/>
      <c r="B375" s="188"/>
      <c r="C375" s="189"/>
      <c r="P375" s="187"/>
      <c r="Q375" s="188"/>
      <c r="R375" s="188"/>
    </row>
    <row r="376" spans="1:18" s="186" customFormat="1" x14ac:dyDescent="0.25">
      <c r="A376" s="187"/>
      <c r="B376" s="188"/>
      <c r="C376" s="189"/>
      <c r="P376" s="187"/>
      <c r="Q376" s="188"/>
      <c r="R376" s="188"/>
    </row>
    <row r="377" spans="1:18" s="186" customFormat="1" x14ac:dyDescent="0.25">
      <c r="A377" s="187"/>
      <c r="B377" s="188"/>
      <c r="C377" s="189"/>
      <c r="P377" s="187"/>
      <c r="Q377" s="188"/>
      <c r="R377" s="188"/>
    </row>
    <row r="378" spans="1:18" s="186" customFormat="1" x14ac:dyDescent="0.25">
      <c r="A378" s="187"/>
      <c r="B378" s="188"/>
      <c r="C378" s="189"/>
      <c r="P378" s="187"/>
      <c r="Q378" s="188"/>
      <c r="R378" s="188"/>
    </row>
    <row r="379" spans="1:18" s="186" customFormat="1" x14ac:dyDescent="0.25">
      <c r="A379" s="187"/>
      <c r="B379" s="188"/>
      <c r="C379" s="189"/>
      <c r="P379" s="187"/>
      <c r="Q379" s="188"/>
      <c r="R379" s="188"/>
    </row>
    <row r="380" spans="1:18" s="186" customFormat="1" x14ac:dyDescent="0.25">
      <c r="A380" s="187"/>
      <c r="B380" s="188"/>
      <c r="C380" s="189"/>
      <c r="P380" s="187"/>
      <c r="Q380" s="188"/>
      <c r="R380" s="188"/>
    </row>
    <row r="381" spans="1:18" s="186" customFormat="1" x14ac:dyDescent="0.25">
      <c r="A381" s="187"/>
      <c r="B381" s="188"/>
      <c r="C381" s="189"/>
      <c r="P381" s="187"/>
      <c r="Q381" s="188"/>
      <c r="R381" s="188"/>
    </row>
    <row r="382" spans="1:18" s="186" customFormat="1" x14ac:dyDescent="0.25">
      <c r="A382" s="187"/>
      <c r="B382" s="188"/>
      <c r="C382" s="189"/>
      <c r="P382" s="187"/>
      <c r="Q382" s="188"/>
      <c r="R382" s="188"/>
    </row>
    <row r="383" spans="1:18" s="186" customFormat="1" x14ac:dyDescent="0.25">
      <c r="A383" s="187"/>
      <c r="B383" s="188"/>
      <c r="C383" s="189"/>
      <c r="P383" s="187"/>
      <c r="Q383" s="188"/>
      <c r="R383" s="188"/>
    </row>
    <row r="384" spans="1:18" s="186" customFormat="1" x14ac:dyDescent="0.25">
      <c r="A384" s="187"/>
      <c r="B384" s="188"/>
      <c r="C384" s="189"/>
      <c r="P384" s="187"/>
      <c r="Q384" s="188"/>
      <c r="R384" s="188"/>
    </row>
    <row r="385" spans="1:18" s="186" customFormat="1" x14ac:dyDescent="0.25">
      <c r="A385" s="187"/>
      <c r="B385" s="188"/>
      <c r="C385" s="189"/>
      <c r="P385" s="187"/>
      <c r="Q385" s="188"/>
      <c r="R385" s="188"/>
    </row>
    <row r="386" spans="1:18" s="186" customFormat="1" x14ac:dyDescent="0.25">
      <c r="A386" s="187"/>
      <c r="B386" s="188"/>
      <c r="C386" s="189"/>
      <c r="P386" s="187"/>
      <c r="Q386" s="188"/>
      <c r="R386" s="188"/>
    </row>
    <row r="387" spans="1:18" s="186" customFormat="1" x14ac:dyDescent="0.25">
      <c r="A387" s="187"/>
      <c r="B387" s="188"/>
      <c r="C387" s="189"/>
      <c r="P387" s="187"/>
      <c r="Q387" s="188"/>
      <c r="R387" s="188"/>
    </row>
    <row r="388" spans="1:18" s="186" customFormat="1" x14ac:dyDescent="0.25">
      <c r="A388" s="187"/>
      <c r="B388" s="188"/>
      <c r="C388" s="189"/>
      <c r="P388" s="187"/>
      <c r="Q388" s="188"/>
      <c r="R388" s="188"/>
    </row>
    <row r="389" spans="1:18" s="186" customFormat="1" x14ac:dyDescent="0.25">
      <c r="A389" s="187"/>
      <c r="B389" s="188"/>
      <c r="C389" s="189"/>
      <c r="P389" s="187"/>
      <c r="Q389" s="188"/>
      <c r="R389" s="188"/>
    </row>
    <row r="390" spans="1:18" s="186" customFormat="1" x14ac:dyDescent="0.25">
      <c r="A390" s="187"/>
      <c r="B390" s="188"/>
      <c r="C390" s="189"/>
      <c r="P390" s="187"/>
      <c r="Q390" s="188"/>
      <c r="R390" s="188"/>
    </row>
    <row r="391" spans="1:18" s="186" customFormat="1" x14ac:dyDescent="0.25">
      <c r="A391" s="187"/>
      <c r="B391" s="188"/>
      <c r="C391" s="189"/>
      <c r="P391" s="187"/>
      <c r="Q391" s="188"/>
      <c r="R391" s="188"/>
    </row>
    <row r="392" spans="1:18" s="186" customFormat="1" x14ac:dyDescent="0.25">
      <c r="A392" s="187"/>
      <c r="B392" s="188"/>
      <c r="C392" s="189"/>
      <c r="P392" s="187"/>
      <c r="Q392" s="188"/>
      <c r="R392" s="188"/>
    </row>
    <row r="393" spans="1:18" s="186" customFormat="1" x14ac:dyDescent="0.25">
      <c r="A393" s="187"/>
      <c r="B393" s="188"/>
      <c r="C393" s="189"/>
      <c r="P393" s="187"/>
      <c r="Q393" s="188"/>
      <c r="R393" s="188"/>
    </row>
    <row r="394" spans="1:18" s="186" customFormat="1" x14ac:dyDescent="0.25">
      <c r="A394" s="187"/>
      <c r="B394" s="188"/>
      <c r="C394" s="189"/>
      <c r="P394" s="187"/>
      <c r="Q394" s="188"/>
      <c r="R394" s="188"/>
    </row>
    <row r="395" spans="1:18" s="186" customFormat="1" x14ac:dyDescent="0.25">
      <c r="A395" s="187"/>
      <c r="B395" s="188"/>
      <c r="C395" s="189"/>
      <c r="P395" s="187"/>
      <c r="Q395" s="188"/>
      <c r="R395" s="188"/>
    </row>
    <row r="396" spans="1:18" s="186" customFormat="1" x14ac:dyDescent="0.25">
      <c r="A396" s="187"/>
      <c r="B396" s="188"/>
      <c r="C396" s="189"/>
      <c r="P396" s="187"/>
      <c r="Q396" s="188"/>
      <c r="R396" s="188"/>
    </row>
    <row r="397" spans="1:18" s="186" customFormat="1" x14ac:dyDescent="0.25">
      <c r="A397" s="187"/>
      <c r="B397" s="188"/>
      <c r="C397" s="189"/>
      <c r="P397" s="187"/>
      <c r="Q397" s="188"/>
      <c r="R397" s="188"/>
    </row>
    <row r="398" spans="1:18" s="186" customFormat="1" x14ac:dyDescent="0.25">
      <c r="A398" s="187"/>
      <c r="B398" s="188"/>
      <c r="C398" s="189"/>
      <c r="P398" s="187"/>
      <c r="Q398" s="188"/>
      <c r="R398" s="188"/>
    </row>
    <row r="399" spans="1:18" s="186" customFormat="1" x14ac:dyDescent="0.25">
      <c r="A399" s="187"/>
      <c r="B399" s="188"/>
      <c r="C399" s="189"/>
      <c r="P399" s="187"/>
      <c r="Q399" s="188"/>
      <c r="R399" s="188"/>
    </row>
    <row r="400" spans="1:18" s="186" customFormat="1" x14ac:dyDescent="0.25">
      <c r="A400" s="187"/>
      <c r="B400" s="188"/>
      <c r="C400" s="189"/>
      <c r="P400" s="187"/>
      <c r="Q400" s="188"/>
      <c r="R400" s="188"/>
    </row>
    <row r="401" spans="1:18" s="186" customFormat="1" x14ac:dyDescent="0.25">
      <c r="A401" s="187"/>
      <c r="B401" s="188"/>
      <c r="C401" s="189"/>
      <c r="P401" s="187"/>
      <c r="Q401" s="188"/>
      <c r="R401" s="188"/>
    </row>
    <row r="402" spans="1:18" s="186" customFormat="1" x14ac:dyDescent="0.25">
      <c r="A402" s="187"/>
      <c r="B402" s="188"/>
      <c r="C402" s="189"/>
      <c r="P402" s="187"/>
      <c r="Q402" s="188"/>
      <c r="R402" s="188"/>
    </row>
    <row r="403" spans="1:18" s="186" customFormat="1" x14ac:dyDescent="0.25">
      <c r="A403" s="187"/>
      <c r="B403" s="188"/>
      <c r="C403" s="189"/>
      <c r="P403" s="187"/>
      <c r="Q403" s="188"/>
      <c r="R403" s="188"/>
    </row>
    <row r="404" spans="1:18" s="186" customFormat="1" x14ac:dyDescent="0.25">
      <c r="A404" s="187"/>
      <c r="B404" s="188"/>
      <c r="C404" s="189"/>
      <c r="P404" s="187"/>
      <c r="Q404" s="188"/>
      <c r="R404" s="188"/>
    </row>
    <row r="405" spans="1:18" s="186" customFormat="1" x14ac:dyDescent="0.25">
      <c r="A405" s="187"/>
      <c r="B405" s="188"/>
      <c r="C405" s="189"/>
      <c r="P405" s="187"/>
      <c r="Q405" s="188"/>
      <c r="R405" s="188"/>
    </row>
    <row r="406" spans="1:18" s="186" customFormat="1" x14ac:dyDescent="0.25">
      <c r="A406" s="187"/>
      <c r="B406" s="188"/>
      <c r="C406" s="189"/>
      <c r="P406" s="187"/>
      <c r="Q406" s="188"/>
      <c r="R406" s="188"/>
    </row>
    <row r="407" spans="1:18" s="186" customFormat="1" x14ac:dyDescent="0.25">
      <c r="A407" s="187"/>
      <c r="B407" s="188"/>
      <c r="C407" s="189"/>
      <c r="P407" s="187"/>
      <c r="Q407" s="188"/>
      <c r="R407" s="188"/>
    </row>
    <row r="408" spans="1:18" s="186" customFormat="1" x14ac:dyDescent="0.25">
      <c r="A408" s="187"/>
      <c r="B408" s="188"/>
      <c r="C408" s="189"/>
      <c r="P408" s="187"/>
      <c r="Q408" s="188"/>
      <c r="R408" s="188"/>
    </row>
    <row r="409" spans="1:18" s="186" customFormat="1" x14ac:dyDescent="0.25">
      <c r="A409" s="187"/>
      <c r="B409" s="188"/>
      <c r="C409" s="189"/>
      <c r="P409" s="187"/>
      <c r="Q409" s="188"/>
      <c r="R409" s="188"/>
    </row>
    <row r="410" spans="1:18" s="186" customFormat="1" x14ac:dyDescent="0.25">
      <c r="A410" s="187"/>
      <c r="B410" s="188"/>
      <c r="C410" s="189"/>
      <c r="P410" s="187"/>
      <c r="Q410" s="188"/>
      <c r="R410" s="188"/>
    </row>
    <row r="411" spans="1:18" s="186" customFormat="1" x14ac:dyDescent="0.25">
      <c r="A411" s="187"/>
      <c r="B411" s="188"/>
      <c r="C411" s="189"/>
      <c r="P411" s="187"/>
      <c r="Q411" s="188"/>
      <c r="R411" s="188"/>
    </row>
    <row r="412" spans="1:18" s="186" customFormat="1" x14ac:dyDescent="0.25">
      <c r="A412" s="187"/>
      <c r="B412" s="188"/>
      <c r="C412" s="189"/>
      <c r="P412" s="187"/>
      <c r="Q412" s="188"/>
      <c r="R412" s="188"/>
    </row>
    <row r="413" spans="1:18" s="186" customFormat="1" x14ac:dyDescent="0.25">
      <c r="A413" s="187"/>
      <c r="B413" s="188"/>
      <c r="C413" s="189"/>
      <c r="P413" s="187"/>
      <c r="Q413" s="188"/>
      <c r="R413" s="188"/>
    </row>
    <row r="414" spans="1:18" s="186" customFormat="1" x14ac:dyDescent="0.25">
      <c r="A414" s="187"/>
      <c r="B414" s="188"/>
      <c r="C414" s="189"/>
      <c r="P414" s="187"/>
      <c r="Q414" s="188"/>
      <c r="R414" s="188"/>
    </row>
    <row r="415" spans="1:18" s="186" customFormat="1" x14ac:dyDescent="0.25">
      <c r="A415" s="187"/>
      <c r="B415" s="188"/>
      <c r="C415" s="189"/>
      <c r="P415" s="187"/>
      <c r="Q415" s="188"/>
      <c r="R415" s="188"/>
    </row>
    <row r="416" spans="1:18" s="186" customFormat="1" x14ac:dyDescent="0.25">
      <c r="A416" s="187"/>
      <c r="B416" s="188"/>
      <c r="C416" s="189"/>
      <c r="P416" s="187"/>
      <c r="Q416" s="188"/>
      <c r="R416" s="188"/>
    </row>
    <row r="417" spans="1:18" s="186" customFormat="1" x14ac:dyDescent="0.25">
      <c r="A417" s="187"/>
      <c r="B417" s="188"/>
      <c r="C417" s="189"/>
      <c r="P417" s="187"/>
      <c r="Q417" s="188"/>
      <c r="R417" s="188"/>
    </row>
    <row r="418" spans="1:18" s="186" customFormat="1" x14ac:dyDescent="0.25">
      <c r="A418" s="187"/>
      <c r="B418" s="188"/>
      <c r="C418" s="189"/>
      <c r="P418" s="187"/>
      <c r="Q418" s="188"/>
      <c r="R418" s="188"/>
    </row>
    <row r="419" spans="1:18" s="186" customFormat="1" x14ac:dyDescent="0.25">
      <c r="A419" s="187"/>
      <c r="B419" s="188"/>
      <c r="C419" s="189"/>
      <c r="P419" s="187"/>
      <c r="Q419" s="188"/>
      <c r="R419" s="188"/>
    </row>
    <row r="420" spans="1:18" s="186" customFormat="1" x14ac:dyDescent="0.25">
      <c r="A420" s="187"/>
      <c r="B420" s="188"/>
      <c r="C420" s="189"/>
      <c r="P420" s="187"/>
      <c r="Q420" s="188"/>
      <c r="R420" s="188"/>
    </row>
    <row r="421" spans="1:18" s="186" customFormat="1" x14ac:dyDescent="0.25">
      <c r="A421" s="187"/>
      <c r="B421" s="188"/>
      <c r="C421" s="189"/>
      <c r="P421" s="187"/>
      <c r="Q421" s="188"/>
      <c r="R421" s="188"/>
    </row>
    <row r="422" spans="1:18" s="186" customFormat="1" x14ac:dyDescent="0.25">
      <c r="A422" s="187"/>
      <c r="B422" s="188"/>
      <c r="C422" s="189"/>
      <c r="P422" s="187"/>
      <c r="Q422" s="188"/>
      <c r="R422" s="188"/>
    </row>
    <row r="423" spans="1:18" s="186" customFormat="1" x14ac:dyDescent="0.25">
      <c r="A423" s="187"/>
      <c r="B423" s="188"/>
      <c r="C423" s="189"/>
      <c r="P423" s="187"/>
      <c r="Q423" s="188"/>
      <c r="R423" s="188"/>
    </row>
    <row r="424" spans="1:18" s="186" customFormat="1" x14ac:dyDescent="0.25">
      <c r="A424" s="187"/>
      <c r="B424" s="188"/>
      <c r="C424" s="189"/>
      <c r="P424" s="187"/>
      <c r="Q424" s="188"/>
      <c r="R424" s="188"/>
    </row>
    <row r="425" spans="1:18" s="186" customFormat="1" x14ac:dyDescent="0.25">
      <c r="A425" s="187"/>
      <c r="B425" s="188"/>
      <c r="C425" s="189"/>
      <c r="P425" s="187"/>
      <c r="Q425" s="188"/>
      <c r="R425" s="188"/>
    </row>
    <row r="426" spans="1:18" s="186" customFormat="1" x14ac:dyDescent="0.25">
      <c r="A426" s="187"/>
      <c r="B426" s="188"/>
      <c r="C426" s="189"/>
      <c r="P426" s="187"/>
      <c r="Q426" s="188"/>
      <c r="R426" s="188"/>
    </row>
    <row r="427" spans="1:18" s="186" customFormat="1" x14ac:dyDescent="0.25">
      <c r="A427" s="187"/>
      <c r="B427" s="188"/>
      <c r="C427" s="189"/>
      <c r="P427" s="187"/>
      <c r="Q427" s="188"/>
      <c r="R427" s="188"/>
    </row>
    <row r="428" spans="1:18" s="186" customFormat="1" x14ac:dyDescent="0.25">
      <c r="A428" s="187"/>
      <c r="B428" s="188"/>
      <c r="C428" s="189"/>
      <c r="P428" s="187"/>
      <c r="Q428" s="188"/>
      <c r="R428" s="188"/>
    </row>
    <row r="429" spans="1:18" s="186" customFormat="1" x14ac:dyDescent="0.25">
      <c r="A429" s="187"/>
      <c r="B429" s="188"/>
      <c r="C429" s="189"/>
      <c r="P429" s="187"/>
      <c r="Q429" s="188"/>
      <c r="R429" s="188"/>
    </row>
    <row r="430" spans="1:18" s="186" customFormat="1" x14ac:dyDescent="0.25">
      <c r="A430" s="187"/>
      <c r="B430" s="188"/>
      <c r="C430" s="189"/>
      <c r="P430" s="187"/>
      <c r="Q430" s="188"/>
      <c r="R430" s="188"/>
    </row>
    <row r="431" spans="1:18" s="186" customFormat="1" x14ac:dyDescent="0.25">
      <c r="A431" s="187"/>
      <c r="B431" s="188"/>
      <c r="C431" s="189"/>
      <c r="P431" s="187"/>
      <c r="Q431" s="188"/>
      <c r="R431" s="188"/>
    </row>
    <row r="432" spans="1:18" s="186" customFormat="1" x14ac:dyDescent="0.25">
      <c r="A432" s="187"/>
      <c r="B432" s="188"/>
      <c r="C432" s="189"/>
      <c r="P432" s="187"/>
      <c r="Q432" s="188"/>
      <c r="R432" s="188"/>
    </row>
    <row r="433" spans="1:18" s="186" customFormat="1" x14ac:dyDescent="0.25">
      <c r="A433" s="187"/>
      <c r="B433" s="188"/>
      <c r="C433" s="189"/>
      <c r="P433" s="187"/>
      <c r="Q433" s="188"/>
      <c r="R433" s="188"/>
    </row>
    <row r="434" spans="1:18" s="186" customFormat="1" x14ac:dyDescent="0.25">
      <c r="A434" s="187"/>
      <c r="B434" s="188"/>
      <c r="C434" s="189"/>
      <c r="P434" s="187"/>
      <c r="Q434" s="188"/>
      <c r="R434" s="188"/>
    </row>
    <row r="435" spans="1:18" s="186" customFormat="1" x14ac:dyDescent="0.25">
      <c r="A435" s="187"/>
      <c r="B435" s="188"/>
      <c r="C435" s="189"/>
      <c r="P435" s="187"/>
      <c r="Q435" s="188"/>
      <c r="R435" s="188"/>
    </row>
    <row r="436" spans="1:18" s="186" customFormat="1" x14ac:dyDescent="0.25">
      <c r="A436" s="187"/>
      <c r="B436" s="188"/>
      <c r="C436" s="189"/>
      <c r="P436" s="187"/>
      <c r="Q436" s="188"/>
      <c r="R436" s="188"/>
    </row>
    <row r="437" spans="1:18" s="186" customFormat="1" x14ac:dyDescent="0.25">
      <c r="A437" s="187"/>
      <c r="B437" s="188"/>
      <c r="C437" s="189"/>
      <c r="P437" s="187"/>
      <c r="Q437" s="188"/>
      <c r="R437" s="188"/>
    </row>
    <row r="438" spans="1:18" s="186" customFormat="1" x14ac:dyDescent="0.25">
      <c r="A438" s="187"/>
      <c r="B438" s="188"/>
      <c r="C438" s="189"/>
      <c r="P438" s="187"/>
      <c r="Q438" s="188"/>
      <c r="R438" s="188"/>
    </row>
    <row r="439" spans="1:18" s="186" customFormat="1" x14ac:dyDescent="0.25">
      <c r="A439" s="187"/>
      <c r="B439" s="188"/>
      <c r="C439" s="189"/>
      <c r="P439" s="187"/>
      <c r="Q439" s="188"/>
      <c r="R439" s="188"/>
    </row>
    <row r="440" spans="1:18" s="186" customFormat="1" x14ac:dyDescent="0.25">
      <c r="A440" s="187"/>
      <c r="B440" s="188"/>
      <c r="C440" s="189"/>
      <c r="P440" s="187"/>
      <c r="Q440" s="188"/>
      <c r="R440" s="188"/>
    </row>
    <row r="441" spans="1:18" s="186" customFormat="1" x14ac:dyDescent="0.25">
      <c r="A441" s="187"/>
      <c r="B441" s="188"/>
      <c r="C441" s="189"/>
      <c r="P441" s="187"/>
      <c r="Q441" s="188"/>
      <c r="R441" s="188"/>
    </row>
    <row r="442" spans="1:18" s="186" customFormat="1" x14ac:dyDescent="0.25">
      <c r="A442" s="187"/>
      <c r="B442" s="188"/>
      <c r="C442" s="189"/>
      <c r="P442" s="187"/>
      <c r="Q442" s="188"/>
      <c r="R442" s="188"/>
    </row>
    <row r="443" spans="1:18" s="186" customFormat="1" x14ac:dyDescent="0.25">
      <c r="A443" s="187"/>
      <c r="B443" s="188"/>
      <c r="C443" s="189"/>
      <c r="P443" s="187"/>
      <c r="Q443" s="188"/>
      <c r="R443" s="188"/>
    </row>
    <row r="444" spans="1:18" s="186" customFormat="1" x14ac:dyDescent="0.25">
      <c r="A444" s="187"/>
      <c r="B444" s="188"/>
      <c r="C444" s="189"/>
      <c r="P444" s="187"/>
      <c r="Q444" s="188"/>
      <c r="R444" s="188"/>
    </row>
    <row r="445" spans="1:18" s="186" customFormat="1" x14ac:dyDescent="0.25">
      <c r="A445" s="187"/>
      <c r="B445" s="188"/>
      <c r="C445" s="189"/>
      <c r="P445" s="187"/>
      <c r="Q445" s="188"/>
      <c r="R445" s="188"/>
    </row>
    <row r="446" spans="1:18" s="186" customFormat="1" x14ac:dyDescent="0.25">
      <c r="A446" s="187"/>
      <c r="B446" s="188"/>
      <c r="C446" s="189"/>
      <c r="P446" s="187"/>
      <c r="Q446" s="188"/>
      <c r="R446" s="188"/>
    </row>
    <row r="447" spans="1:18" s="186" customFormat="1" x14ac:dyDescent="0.25">
      <c r="A447" s="187"/>
      <c r="B447" s="188"/>
      <c r="C447" s="189"/>
      <c r="P447" s="187"/>
      <c r="Q447" s="188"/>
      <c r="R447" s="188"/>
    </row>
    <row r="448" spans="1:18" s="186" customFormat="1" x14ac:dyDescent="0.25">
      <c r="A448" s="187"/>
      <c r="B448" s="188"/>
      <c r="C448" s="189"/>
      <c r="P448" s="187"/>
      <c r="Q448" s="188"/>
      <c r="R448" s="188"/>
    </row>
    <row r="449" spans="1:18" s="186" customFormat="1" x14ac:dyDescent="0.25">
      <c r="A449" s="187"/>
      <c r="B449" s="188"/>
      <c r="C449" s="189"/>
      <c r="P449" s="187"/>
      <c r="Q449" s="188"/>
      <c r="R449" s="188"/>
    </row>
    <row r="450" spans="1:18" s="186" customFormat="1" x14ac:dyDescent="0.25">
      <c r="A450" s="187"/>
      <c r="B450" s="188"/>
      <c r="C450" s="189"/>
      <c r="P450" s="187"/>
      <c r="Q450" s="188"/>
      <c r="R450" s="188"/>
    </row>
    <row r="451" spans="1:18" s="186" customFormat="1" x14ac:dyDescent="0.25">
      <c r="A451" s="187"/>
      <c r="B451" s="188"/>
      <c r="C451" s="189"/>
      <c r="P451" s="187"/>
      <c r="Q451" s="188"/>
      <c r="R451" s="188"/>
    </row>
    <row r="452" spans="1:18" s="186" customFormat="1" x14ac:dyDescent="0.25">
      <c r="A452" s="187"/>
      <c r="B452" s="188"/>
      <c r="C452" s="189"/>
      <c r="P452" s="187"/>
      <c r="Q452" s="188"/>
      <c r="R452" s="188"/>
    </row>
    <row r="453" spans="1:18" s="186" customFormat="1" x14ac:dyDescent="0.25">
      <c r="A453" s="187"/>
      <c r="B453" s="188"/>
      <c r="C453" s="189"/>
      <c r="P453" s="187"/>
      <c r="Q453" s="188"/>
      <c r="R453" s="188"/>
    </row>
    <row r="454" spans="1:18" s="186" customFormat="1" x14ac:dyDescent="0.25">
      <c r="A454" s="187"/>
      <c r="B454" s="188"/>
      <c r="C454" s="189"/>
      <c r="P454" s="187"/>
      <c r="Q454" s="188"/>
      <c r="R454" s="188"/>
    </row>
    <row r="455" spans="1:18" s="186" customFormat="1" x14ac:dyDescent="0.25">
      <c r="A455" s="187"/>
      <c r="B455" s="188"/>
      <c r="C455" s="189"/>
      <c r="P455" s="187"/>
      <c r="Q455" s="188"/>
      <c r="R455" s="188"/>
    </row>
    <row r="456" spans="1:18" s="186" customFormat="1" x14ac:dyDescent="0.25">
      <c r="A456" s="187"/>
      <c r="B456" s="188"/>
      <c r="C456" s="189"/>
      <c r="P456" s="187"/>
      <c r="Q456" s="188"/>
      <c r="R456" s="188"/>
    </row>
    <row r="457" spans="1:18" s="186" customFormat="1" x14ac:dyDescent="0.25">
      <c r="A457" s="187"/>
      <c r="B457" s="188"/>
      <c r="C457" s="189"/>
      <c r="P457" s="187"/>
      <c r="Q457" s="188"/>
      <c r="R457" s="188"/>
    </row>
    <row r="458" spans="1:18" s="186" customFormat="1" x14ac:dyDescent="0.25">
      <c r="A458" s="187"/>
      <c r="B458" s="188"/>
      <c r="C458" s="189"/>
      <c r="P458" s="187"/>
      <c r="Q458" s="188"/>
      <c r="R458" s="188"/>
    </row>
    <row r="459" spans="1:18" s="186" customFormat="1" x14ac:dyDescent="0.25">
      <c r="A459" s="187"/>
      <c r="B459" s="188"/>
      <c r="C459" s="189"/>
      <c r="P459" s="187"/>
      <c r="Q459" s="188"/>
      <c r="R459" s="188"/>
    </row>
    <row r="460" spans="1:18" s="186" customFormat="1" x14ac:dyDescent="0.25">
      <c r="A460" s="187"/>
      <c r="B460" s="188"/>
      <c r="C460" s="189"/>
      <c r="P460" s="187"/>
      <c r="Q460" s="188"/>
      <c r="R460" s="188"/>
    </row>
    <row r="461" spans="1:18" s="186" customFormat="1" x14ac:dyDescent="0.25">
      <c r="A461" s="187"/>
      <c r="B461" s="188"/>
      <c r="C461" s="189"/>
      <c r="P461" s="187"/>
      <c r="Q461" s="188"/>
      <c r="R461" s="188"/>
    </row>
    <row r="462" spans="1:18" s="186" customFormat="1" x14ac:dyDescent="0.25">
      <c r="A462" s="187"/>
      <c r="B462" s="188"/>
      <c r="C462" s="189"/>
      <c r="P462" s="187"/>
      <c r="Q462" s="188"/>
      <c r="R462" s="188"/>
    </row>
    <row r="463" spans="1:18" s="186" customFormat="1" x14ac:dyDescent="0.25">
      <c r="A463" s="187"/>
      <c r="B463" s="188"/>
      <c r="C463" s="189"/>
      <c r="P463" s="187"/>
      <c r="Q463" s="188"/>
      <c r="R463" s="188"/>
    </row>
    <row r="464" spans="1:18" s="186" customFormat="1" x14ac:dyDescent="0.25">
      <c r="A464" s="187"/>
      <c r="B464" s="188"/>
      <c r="C464" s="189"/>
      <c r="P464" s="187"/>
      <c r="Q464" s="188"/>
      <c r="R464" s="188"/>
    </row>
    <row r="465" spans="1:18" s="186" customFormat="1" x14ac:dyDescent="0.25">
      <c r="A465" s="187"/>
      <c r="B465" s="188"/>
      <c r="C465" s="189"/>
      <c r="P465" s="187"/>
      <c r="Q465" s="188"/>
      <c r="R465" s="188"/>
    </row>
    <row r="466" spans="1:18" s="186" customFormat="1" x14ac:dyDescent="0.25">
      <c r="A466" s="187"/>
      <c r="B466" s="188"/>
      <c r="C466" s="189"/>
      <c r="P466" s="187"/>
      <c r="Q466" s="188"/>
      <c r="R466" s="188"/>
    </row>
    <row r="467" spans="1:18" s="186" customFormat="1" x14ac:dyDescent="0.25">
      <c r="A467" s="187"/>
      <c r="B467" s="188"/>
      <c r="C467" s="189"/>
      <c r="P467" s="187"/>
      <c r="Q467" s="188"/>
      <c r="R467" s="188"/>
    </row>
    <row r="468" spans="1:18" s="186" customFormat="1" x14ac:dyDescent="0.25">
      <c r="A468" s="187"/>
      <c r="B468" s="188"/>
      <c r="C468" s="189"/>
      <c r="P468" s="187"/>
      <c r="Q468" s="188"/>
      <c r="R468" s="188"/>
    </row>
    <row r="469" spans="1:18" s="186" customFormat="1" x14ac:dyDescent="0.25">
      <c r="A469" s="187"/>
      <c r="B469" s="188"/>
      <c r="C469" s="189"/>
      <c r="P469" s="187"/>
      <c r="Q469" s="188"/>
      <c r="R469" s="188"/>
    </row>
    <row r="470" spans="1:18" s="186" customFormat="1" x14ac:dyDescent="0.25">
      <c r="A470" s="187"/>
      <c r="B470" s="188"/>
      <c r="C470" s="189"/>
      <c r="P470" s="187"/>
      <c r="Q470" s="188"/>
      <c r="R470" s="188"/>
    </row>
    <row r="471" spans="1:18" s="186" customFormat="1" x14ac:dyDescent="0.25">
      <c r="A471" s="187"/>
      <c r="B471" s="188"/>
      <c r="C471" s="189"/>
      <c r="P471" s="187"/>
      <c r="Q471" s="188"/>
      <c r="R471" s="188"/>
    </row>
    <row r="472" spans="1:18" s="186" customFormat="1" x14ac:dyDescent="0.25">
      <c r="A472" s="187"/>
      <c r="B472" s="188"/>
      <c r="C472" s="189"/>
      <c r="P472" s="187"/>
      <c r="Q472" s="188"/>
      <c r="R472" s="188"/>
    </row>
    <row r="473" spans="1:18" s="186" customFormat="1" x14ac:dyDescent="0.25">
      <c r="A473" s="187"/>
      <c r="B473" s="188"/>
      <c r="C473" s="189"/>
      <c r="P473" s="187"/>
      <c r="Q473" s="188"/>
      <c r="R473" s="188"/>
    </row>
    <row r="474" spans="1:18" s="186" customFormat="1" x14ac:dyDescent="0.25">
      <c r="A474" s="187"/>
      <c r="B474" s="188"/>
      <c r="C474" s="189"/>
      <c r="P474" s="187"/>
      <c r="Q474" s="188"/>
      <c r="R474" s="188"/>
    </row>
    <row r="475" spans="1:18" s="186" customFormat="1" x14ac:dyDescent="0.25">
      <c r="A475" s="187"/>
      <c r="B475" s="188"/>
      <c r="C475" s="189"/>
      <c r="P475" s="187"/>
      <c r="Q475" s="188"/>
      <c r="R475" s="188"/>
    </row>
    <row r="476" spans="1:18" s="186" customFormat="1" x14ac:dyDescent="0.25">
      <c r="A476" s="187"/>
      <c r="B476" s="188"/>
      <c r="C476" s="189"/>
      <c r="P476" s="187"/>
      <c r="Q476" s="188"/>
      <c r="R476" s="188"/>
    </row>
    <row r="477" spans="1:18" s="186" customFormat="1" x14ac:dyDescent="0.25">
      <c r="A477" s="187"/>
      <c r="B477" s="188"/>
      <c r="C477" s="189"/>
      <c r="P477" s="187"/>
      <c r="Q477" s="188"/>
      <c r="R477" s="188"/>
    </row>
    <row r="478" spans="1:18" s="186" customFormat="1" x14ac:dyDescent="0.25">
      <c r="A478" s="187"/>
      <c r="B478" s="188"/>
      <c r="C478" s="189"/>
      <c r="P478" s="187"/>
      <c r="Q478" s="188"/>
      <c r="R478" s="188"/>
    </row>
    <row r="479" spans="1:18" s="186" customFormat="1" x14ac:dyDescent="0.25">
      <c r="A479" s="187"/>
      <c r="B479" s="188"/>
      <c r="C479" s="189"/>
      <c r="P479" s="187"/>
      <c r="Q479" s="188"/>
      <c r="R479" s="188"/>
    </row>
    <row r="480" spans="1:18" s="186" customFormat="1" x14ac:dyDescent="0.25">
      <c r="A480" s="187"/>
      <c r="B480" s="188"/>
      <c r="C480" s="189"/>
      <c r="P480" s="187"/>
      <c r="Q480" s="188"/>
      <c r="R480" s="188"/>
    </row>
    <row r="481" spans="1:18" s="186" customFormat="1" x14ac:dyDescent="0.25">
      <c r="A481" s="187"/>
      <c r="B481" s="188"/>
      <c r="C481" s="189"/>
      <c r="P481" s="187"/>
      <c r="Q481" s="188"/>
      <c r="R481" s="188"/>
    </row>
    <row r="482" spans="1:18" s="186" customFormat="1" x14ac:dyDescent="0.25">
      <c r="A482" s="187"/>
      <c r="B482" s="188"/>
      <c r="C482" s="189"/>
      <c r="P482" s="187"/>
      <c r="Q482" s="188"/>
      <c r="R482" s="188"/>
    </row>
    <row r="483" spans="1:18" s="186" customFormat="1" x14ac:dyDescent="0.25">
      <c r="A483" s="187"/>
      <c r="B483" s="188"/>
      <c r="C483" s="189"/>
      <c r="P483" s="187"/>
      <c r="Q483" s="188"/>
      <c r="R483" s="188"/>
    </row>
    <row r="484" spans="1:18" s="186" customFormat="1" x14ac:dyDescent="0.25">
      <c r="A484" s="187"/>
      <c r="B484" s="188"/>
      <c r="C484" s="189"/>
      <c r="P484" s="187"/>
      <c r="Q484" s="188"/>
      <c r="R484" s="188"/>
    </row>
    <row r="485" spans="1:18" s="186" customFormat="1" x14ac:dyDescent="0.25">
      <c r="A485" s="187"/>
      <c r="B485" s="188"/>
      <c r="C485" s="189"/>
      <c r="P485" s="187"/>
      <c r="Q485" s="188"/>
      <c r="R485" s="188"/>
    </row>
  </sheetData>
  <mergeCells count="163">
    <mergeCell ref="F169:M169"/>
    <mergeCell ref="F170:M170"/>
    <mergeCell ref="F171:M171"/>
    <mergeCell ref="F47:M47"/>
    <mergeCell ref="F48:M48"/>
    <mergeCell ref="F167:M167"/>
    <mergeCell ref="F168:M168"/>
    <mergeCell ref="E159:I159"/>
    <mergeCell ref="F160:M160"/>
    <mergeCell ref="F161:M161"/>
    <mergeCell ref="F162:M162"/>
    <mergeCell ref="F163:M163"/>
    <mergeCell ref="F164:M164"/>
    <mergeCell ref="E165:I165"/>
    <mergeCell ref="F166:M166"/>
    <mergeCell ref="F157:M157"/>
    <mergeCell ref="F158:M158"/>
    <mergeCell ref="F152:M152"/>
    <mergeCell ref="E153:I153"/>
    <mergeCell ref="F154:M154"/>
    <mergeCell ref="F155:M155"/>
    <mergeCell ref="F156:M156"/>
    <mergeCell ref="E147:I147"/>
    <mergeCell ref="F148:M148"/>
    <mergeCell ref="F149:M149"/>
    <mergeCell ref="F150:M150"/>
    <mergeCell ref="F151:M151"/>
    <mergeCell ref="F142:M142"/>
    <mergeCell ref="F143:M143"/>
    <mergeCell ref="F144:M144"/>
    <mergeCell ref="F145:M145"/>
    <mergeCell ref="F146:M146"/>
    <mergeCell ref="F137:M137"/>
    <mergeCell ref="F138:M138"/>
    <mergeCell ref="F139:M139"/>
    <mergeCell ref="F140:M140"/>
    <mergeCell ref="E141:I141"/>
    <mergeCell ref="F132:M132"/>
    <mergeCell ref="F133:M133"/>
    <mergeCell ref="F134:M134"/>
    <mergeCell ref="E135:I135"/>
    <mergeCell ref="F136:M136"/>
    <mergeCell ref="F121:M121"/>
    <mergeCell ref="F122:M122"/>
    <mergeCell ref="E129:I129"/>
    <mergeCell ref="F130:M130"/>
    <mergeCell ref="F131:M131"/>
    <mergeCell ref="E123:I123"/>
    <mergeCell ref="F124:M124"/>
    <mergeCell ref="F125:M125"/>
    <mergeCell ref="F126:M126"/>
    <mergeCell ref="F127:M127"/>
    <mergeCell ref="F128:M128"/>
    <mergeCell ref="F116:M116"/>
    <mergeCell ref="E117:I117"/>
    <mergeCell ref="F118:M118"/>
    <mergeCell ref="F119:M119"/>
    <mergeCell ref="F120:M120"/>
    <mergeCell ref="E111:I111"/>
    <mergeCell ref="F112:M112"/>
    <mergeCell ref="F113:M113"/>
    <mergeCell ref="F114:M114"/>
    <mergeCell ref="F115:M115"/>
    <mergeCell ref="F106:M106"/>
    <mergeCell ref="F107:M107"/>
    <mergeCell ref="F108:M108"/>
    <mergeCell ref="F109:M109"/>
    <mergeCell ref="F110:M110"/>
    <mergeCell ref="F101:M101"/>
    <mergeCell ref="F102:M102"/>
    <mergeCell ref="F103:M103"/>
    <mergeCell ref="F104:M104"/>
    <mergeCell ref="E105:I105"/>
    <mergeCell ref="F90:M90"/>
    <mergeCell ref="E81:I81"/>
    <mergeCell ref="F82:M82"/>
    <mergeCell ref="F83:M83"/>
    <mergeCell ref="F84:M84"/>
    <mergeCell ref="F85:M85"/>
    <mergeCell ref="F89:M89"/>
    <mergeCell ref="F86:M86"/>
    <mergeCell ref="E87:I87"/>
    <mergeCell ref="F88:M88"/>
    <mergeCell ref="F96:M96"/>
    <mergeCell ref="F97:M97"/>
    <mergeCell ref="F98:M98"/>
    <mergeCell ref="E99:I99"/>
    <mergeCell ref="F100:M100"/>
    <mergeCell ref="F91:M91"/>
    <mergeCell ref="F92:M92"/>
    <mergeCell ref="E93:I93"/>
    <mergeCell ref="F94:M94"/>
    <mergeCell ref="F95:M95"/>
    <mergeCell ref="F76:M76"/>
    <mergeCell ref="F77:M77"/>
    <mergeCell ref="F78:M78"/>
    <mergeCell ref="F79:M79"/>
    <mergeCell ref="D54:H54"/>
    <mergeCell ref="E56:I56"/>
    <mergeCell ref="E57:I57"/>
    <mergeCell ref="F58:M58"/>
    <mergeCell ref="F59:M59"/>
    <mergeCell ref="F65:M65"/>
    <mergeCell ref="F66:M66"/>
    <mergeCell ref="F67:M67"/>
    <mergeCell ref="F68:M68"/>
    <mergeCell ref="E63:I63"/>
    <mergeCell ref="F64:M64"/>
    <mergeCell ref="F70:M70"/>
    <mergeCell ref="F71:M71"/>
    <mergeCell ref="F74:M74"/>
    <mergeCell ref="F60:M60"/>
    <mergeCell ref="F61:M61"/>
    <mergeCell ref="F72:M72"/>
    <mergeCell ref="F73:M73"/>
    <mergeCell ref="A1:H3"/>
    <mergeCell ref="F43:M43"/>
    <mergeCell ref="F44:M44"/>
    <mergeCell ref="E45:I45"/>
    <mergeCell ref="F46:M46"/>
    <mergeCell ref="F11:M11"/>
    <mergeCell ref="D6:G6"/>
    <mergeCell ref="E8:I8"/>
    <mergeCell ref="E9:I9"/>
    <mergeCell ref="F10:M10"/>
    <mergeCell ref="F23:M23"/>
    <mergeCell ref="F12:M12"/>
    <mergeCell ref="F13:M13"/>
    <mergeCell ref="F14:M14"/>
    <mergeCell ref="E15:I15"/>
    <mergeCell ref="F16:M16"/>
    <mergeCell ref="F17:M17"/>
    <mergeCell ref="F18:M18"/>
    <mergeCell ref="E21:I21"/>
    <mergeCell ref="F22:M22"/>
    <mergeCell ref="F24:M24"/>
    <mergeCell ref="F25:M25"/>
    <mergeCell ref="E27:I27"/>
    <mergeCell ref="F28:M28"/>
    <mergeCell ref="F80:M80"/>
    <mergeCell ref="E75:I75"/>
    <mergeCell ref="E33:I33"/>
    <mergeCell ref="F34:M34"/>
    <mergeCell ref="F35:M35"/>
    <mergeCell ref="F36:M36"/>
    <mergeCell ref="F37:M37"/>
    <mergeCell ref="F38:M38"/>
    <mergeCell ref="F19:M19"/>
    <mergeCell ref="E69:I69"/>
    <mergeCell ref="F26:M26"/>
    <mergeCell ref="F20:M20"/>
    <mergeCell ref="F50:M50"/>
    <mergeCell ref="F51:M51"/>
    <mergeCell ref="F62:M62"/>
    <mergeCell ref="F29:M29"/>
    <mergeCell ref="F30:M30"/>
    <mergeCell ref="F31:M31"/>
    <mergeCell ref="F32:M32"/>
    <mergeCell ref="E39:I39"/>
    <mergeCell ref="F40:M40"/>
    <mergeCell ref="F49:M49"/>
    <mergeCell ref="F41:M41"/>
    <mergeCell ref="F42:M42"/>
  </mergeCells>
  <conditionalFormatting sqref="J9:K9 J49 J15:K15 J27:K27 J39:K39 J45:K45 J14 J20 J32 J44 J51:J53">
    <cfRule type="cellIs" dxfId="3419" priority="1553" operator="equal">
      <formula>"mandatory"</formula>
    </cfRule>
    <cfRule type="cellIs" dxfId="3418" priority="1554" operator="equal">
      <formula>"optional"</formula>
    </cfRule>
  </conditionalFormatting>
  <conditionalFormatting sqref="L49:M49 L9 L15 L27 L39 L45 L14:M14 L20:M20 L32:M32 L44:M44 L51:M53">
    <cfRule type="expression" dxfId="3417" priority="1550">
      <formula>LEFT(L9,4)="open"</formula>
    </cfRule>
    <cfRule type="expression" dxfId="3416" priority="1551">
      <formula>AND(L9&lt;&gt;"",L9&gt;TODAY())</formula>
    </cfRule>
    <cfRule type="expression" dxfId="3415" priority="1552">
      <formula>AND(L9&lt;&gt;"",L9&lt;=TODAY())</formula>
    </cfRule>
  </conditionalFormatting>
  <conditionalFormatting sqref="K49 K9 K14:K15 K20 K44:K45 K51:K53 K32 K27 K39">
    <cfRule type="cellIs" dxfId="3414" priority="1548" operator="equal">
      <formula>"last 12 month"</formula>
    </cfRule>
    <cfRule type="expression" dxfId="3413" priority="1549">
      <formula>AND(K9&lt;&gt;"",K9&lt;=TODAY())</formula>
    </cfRule>
  </conditionalFormatting>
  <conditionalFormatting sqref="M4:M6">
    <cfRule type="expression" dxfId="3412" priority="1555">
      <formula>#REF!&lt;HEUTE()</formula>
    </cfRule>
  </conditionalFormatting>
  <conditionalFormatting sqref="M7">
    <cfRule type="expression" dxfId="3411" priority="1556">
      <formula>#REF!&lt;HEUTE()</formula>
    </cfRule>
  </conditionalFormatting>
  <conditionalFormatting sqref="E40">
    <cfRule type="expression" dxfId="3410" priority="1557">
      <formula>OR(AND(#REF!&lt;&gt;"",#REF!&lt;=TODAY()),AND(#REF!&lt;&gt;"",#REF!&lt;=TODAY()))</formula>
    </cfRule>
  </conditionalFormatting>
  <conditionalFormatting sqref="E28 E16 E40 E46 E10 E14">
    <cfRule type="expression" dxfId="3409" priority="1558">
      <formula>OR(AND(#REF!&lt;&gt;"",#REF!&lt;=TODAY()),AND(#REF!&lt;&gt;"",#REF!&lt;=TODAY()))</formula>
    </cfRule>
  </conditionalFormatting>
  <conditionalFormatting sqref="E46:E49 E16:E17 E28:E30 E41:E42 E20 E32 E44 E51 E11:E14">
    <cfRule type="expression" dxfId="3408" priority="1559">
      <formula>OR(AND(#REF!&lt;&gt;"",#REF!&lt;=TODAY()),AND(#REF!&lt;&gt;"",#REF!&lt;=TODAY()))</formula>
    </cfRule>
  </conditionalFormatting>
  <conditionalFormatting sqref="E30 E42 E48 E12">
    <cfRule type="expression" dxfId="3407" priority="1560">
      <formula>OR(AND(#REF!&lt;&gt;"",#REF!&lt;=TODAY()),AND(#REF!&lt;&gt;"",#REF!&lt;=TODAY()))</formula>
    </cfRule>
  </conditionalFormatting>
  <conditionalFormatting sqref="E32 E20 E44 E51 E14">
    <cfRule type="expression" dxfId="3406" priority="1561">
      <formula>OR(AND(#REF!&lt;&gt;"",#REF!&lt;=TODAY()),AND(#REF!&lt;&gt;"",#REF!&lt;=TODAY()))</formula>
    </cfRule>
  </conditionalFormatting>
  <conditionalFormatting sqref="F49">
    <cfRule type="expression" dxfId="3405" priority="1564">
      <formula>OR(AND(#REF!&lt;&gt;"",#REF!&lt;=TODAY()),AND(#REF!&lt;&gt;"",#REF!&lt;=TODAY()))</formula>
    </cfRule>
  </conditionalFormatting>
  <conditionalFormatting sqref="F44:I44 F32:I32 F20:I20 F51:I51 L44:M44 L32:M32 L20:M20 L51:M51 F14:I14 L14:M14">
    <cfRule type="expression" dxfId="3404" priority="1565">
      <formula>OR(AND(#REF!&lt;&gt;"",#REF!&lt;=TODAY()),AND(#REF!&lt;&gt;"",#REF!&lt;=TODAY()))</formula>
    </cfRule>
  </conditionalFormatting>
  <conditionalFormatting sqref="C44:E44 C51:E53 C40:E42 C39 C46:E49 C45">
    <cfRule type="expression" dxfId="3403" priority="1566">
      <formula>OR(AND($L117&lt;&gt;"",$L117&lt;=TODAY()),AND(L117&lt;&gt;"",L117&lt;=TODAY()),AND($M117&lt;&gt;"",$M117&lt;=TODAY()))</formula>
    </cfRule>
  </conditionalFormatting>
  <conditionalFormatting sqref="E49">
    <cfRule type="expression" dxfId="3402" priority="1567">
      <formula>OR(AND(#REF!&lt;&gt;"",#REF!&lt;=TODAY()),AND(#REF!&lt;&gt;"",#REF!&lt;=TODAY()))</formula>
    </cfRule>
  </conditionalFormatting>
  <conditionalFormatting sqref="E46:E49 E16:E17 E29:E30 E20 E32 E51 E12:E14">
    <cfRule type="expression" dxfId="3401" priority="1568">
      <formula>OR(AND(#REF!&lt;&gt;"",#REF!&lt;=TODAY()),AND(#REF!&lt;&gt;"",#REF!&lt;=TODAY()))</formula>
    </cfRule>
  </conditionalFormatting>
  <conditionalFormatting sqref="E28:E29 E49">
    <cfRule type="expression" dxfId="3400" priority="1569">
      <formula>OR(AND(#REF!&lt;&gt;"",#REF!&lt;=TODAY()),AND(#REF!&lt;&gt;"",#REF!&lt;=TODAY()))</formula>
    </cfRule>
  </conditionalFormatting>
  <conditionalFormatting sqref="E20 E51 E17 E47:E48">
    <cfRule type="expression" dxfId="3399" priority="1570">
      <formula>OR(AND(#REF!&lt;&gt;"",#REF!&lt;=TODAY()),AND(#REF!&lt;&gt;"",#REF!&lt;=TODAY()))</formula>
    </cfRule>
  </conditionalFormatting>
  <conditionalFormatting sqref="E16">
    <cfRule type="expression" dxfId="3398" priority="1571">
      <formula>OR(AND(#REF!&lt;&gt;"",#REF!&lt;=TODAY()),AND(#REF!&lt;&gt;"",#REF!&lt;=TODAY()))</formula>
    </cfRule>
  </conditionalFormatting>
  <conditionalFormatting sqref="E46 E49">
    <cfRule type="expression" dxfId="3397" priority="1572">
      <formula>OR(AND(#REF!&lt;&gt;"",#REF!&lt;=TODAY()),AND(#REF!&lt;&gt;"",#REF!&lt;=TODAY()))</formula>
    </cfRule>
  </conditionalFormatting>
  <conditionalFormatting sqref="E47 E51">
    <cfRule type="expression" dxfId="3396" priority="1573">
      <formula>OR(AND(#REF!&lt;&gt;"",#REF!&lt;=TODAY()),AND(#REF!&lt;&gt;"",#REF!&lt;=TODAY()))</formula>
    </cfRule>
  </conditionalFormatting>
  <conditionalFormatting sqref="E49">
    <cfRule type="expression" dxfId="3395" priority="1574">
      <formula>OR(AND(#REF!&lt;&gt;"",#REF!&lt;=TODAY()),AND(#REF!&lt;&gt;"",#REF!&lt;=TODAY()))</formula>
    </cfRule>
  </conditionalFormatting>
  <conditionalFormatting sqref="E49">
    <cfRule type="expression" dxfId="3394" priority="1575">
      <formula>OR(AND(#REF!&lt;&gt;"",#REF!&lt;=TODAY()),AND(#REF!&lt;&gt;"",#REF!&lt;=TODAY()))</formula>
    </cfRule>
  </conditionalFormatting>
  <conditionalFormatting sqref="E49">
    <cfRule type="expression" dxfId="3393" priority="1576">
      <formula>OR(AND(#REF!&lt;&gt;"",#REF!&lt;=TODAY()),AND(#REF!&lt;&gt;"",#REF!&lt;=TODAY()))</formula>
    </cfRule>
  </conditionalFormatting>
  <conditionalFormatting sqref="E10:E11">
    <cfRule type="expression" dxfId="3392" priority="1577">
      <formula>OR(AND(#REF!&lt;&gt;"",#REF!&lt;=TODAY()),AND(#REF!&lt;&gt;"",#REF!&lt;=TODAY()))</formula>
    </cfRule>
  </conditionalFormatting>
  <conditionalFormatting sqref="E49">
    <cfRule type="expression" dxfId="3391" priority="1578">
      <formula>OR(AND(#REF!&lt;&gt;"",#REF!&lt;=TODAY()),AND(#REF!&lt;&gt;"",#REF!&lt;=TODAY()))</formula>
    </cfRule>
  </conditionalFormatting>
  <conditionalFormatting sqref="E10">
    <cfRule type="expression" dxfId="3390" priority="1579">
      <formula>OR(AND(#REF!&lt;&gt;"",#REF!&lt;=TODAY()),AND(#REF!&lt;&gt;"",#REF!&lt;=TODAY()))</formula>
    </cfRule>
  </conditionalFormatting>
  <conditionalFormatting sqref="M9">
    <cfRule type="cellIs" dxfId="3389" priority="1514" operator="equal">
      <formula>"no"</formula>
    </cfRule>
    <cfRule type="cellIs" dxfId="3388" priority="1515" operator="equal">
      <formula>"yes"</formula>
    </cfRule>
  </conditionalFormatting>
  <conditionalFormatting sqref="M15">
    <cfRule type="cellIs" dxfId="3387" priority="1512" operator="equal">
      <formula>"no"</formula>
    </cfRule>
    <cfRule type="cellIs" dxfId="3386" priority="1513" operator="equal">
      <formula>"yes"</formula>
    </cfRule>
  </conditionalFormatting>
  <conditionalFormatting sqref="M27">
    <cfRule type="cellIs" dxfId="3385" priority="1510" operator="equal">
      <formula>"no"</formula>
    </cfRule>
    <cfRule type="cellIs" dxfId="3384" priority="1511" operator="equal">
      <formula>"yes"</formula>
    </cfRule>
  </conditionalFormatting>
  <conditionalFormatting sqref="M39">
    <cfRule type="cellIs" dxfId="3383" priority="1508" operator="equal">
      <formula>"no"</formula>
    </cfRule>
    <cfRule type="cellIs" dxfId="3382" priority="1509" operator="equal">
      <formula>"yes"</formula>
    </cfRule>
  </conditionalFormatting>
  <conditionalFormatting sqref="M45">
    <cfRule type="cellIs" dxfId="3381" priority="1506" operator="equal">
      <formula>"no"</formula>
    </cfRule>
    <cfRule type="cellIs" dxfId="3380" priority="1507" operator="equal">
      <formula>"yes"</formula>
    </cfRule>
  </conditionalFormatting>
  <conditionalFormatting sqref="F13">
    <cfRule type="expression" dxfId="3379" priority="1505">
      <formula>OR(AND(#REF!&lt;&gt;"",#REF!&lt;=TODAY()),AND(#REF!&lt;&gt;"",#REF!&lt;=TODAY()))</formula>
    </cfRule>
  </conditionalFormatting>
  <conditionalFormatting sqref="E19">
    <cfRule type="expression" dxfId="3378" priority="1499">
      <formula>OR(AND(#REF!&lt;&gt;"",#REF!&lt;=TODAY()),AND(#REF!&lt;&gt;"",#REF!&lt;=TODAY()))</formula>
    </cfRule>
  </conditionalFormatting>
  <conditionalFormatting sqref="C19:E19 D33:E33">
    <cfRule type="expression" dxfId="3377" priority="1500">
      <formula>OR(AND($L19&lt;&gt;"",$L19&lt;=TODAY()),AND(L19&lt;&gt;"",L19&lt;=TODAY()),AND($M19&lt;&gt;"",$M19&lt;=TODAY()))</formula>
    </cfRule>
  </conditionalFormatting>
  <conditionalFormatting sqref="E19">
    <cfRule type="expression" dxfId="3376" priority="1501">
      <formula>OR(AND(#REF!&lt;&gt;"",#REF!&lt;=TODAY()),AND(#REF!&lt;&gt;"",#REF!&lt;=TODAY()))</formula>
    </cfRule>
  </conditionalFormatting>
  <conditionalFormatting sqref="E19">
    <cfRule type="expression" dxfId="3375" priority="1502">
      <formula>OR(AND(#REF!&lt;&gt;"",#REF!&lt;=TODAY()),AND(#REF!&lt;&gt;"",#REF!&lt;=TODAY()))</formula>
    </cfRule>
  </conditionalFormatting>
  <conditionalFormatting sqref="E19">
    <cfRule type="expression" dxfId="3374" priority="1503">
      <formula>OR(AND(#REF!&lt;&gt;"",#REF!&lt;=TODAY()),AND(#REF!&lt;&gt;"",#REF!&lt;=TODAY()))</formula>
    </cfRule>
  </conditionalFormatting>
  <conditionalFormatting sqref="E19">
    <cfRule type="expression" dxfId="3373" priority="1504">
      <formula>OR(AND(#REF!&lt;&gt;"",#REF!&lt;=TODAY()),AND(#REF!&lt;&gt;"",#REF!&lt;=TODAY()))</formula>
    </cfRule>
  </conditionalFormatting>
  <conditionalFormatting sqref="E31">
    <cfRule type="expression" dxfId="3372" priority="1493">
      <formula>OR(AND(#REF!&lt;&gt;"",#REF!&lt;=TODAY()),AND(#REF!&lt;&gt;"",#REF!&lt;=TODAY()))</formula>
    </cfRule>
  </conditionalFormatting>
  <conditionalFormatting sqref="C31:E31">
    <cfRule type="expression" dxfId="3371" priority="1494">
      <formula>OR(AND($L31&lt;&gt;"",$L31&lt;=TODAY()),AND(L31&lt;&gt;"",L31&lt;=TODAY()),AND($M31&lt;&gt;"",$M31&lt;=TODAY()))</formula>
    </cfRule>
  </conditionalFormatting>
  <conditionalFormatting sqref="E31">
    <cfRule type="expression" dxfId="3370" priority="1495">
      <formula>OR(AND(#REF!&lt;&gt;"",#REF!&lt;=TODAY()),AND(#REF!&lt;&gt;"",#REF!&lt;=TODAY()))</formula>
    </cfRule>
  </conditionalFormatting>
  <conditionalFormatting sqref="E31">
    <cfRule type="expression" dxfId="3369" priority="1496">
      <formula>OR(AND(#REF!&lt;&gt;"",#REF!&lt;=TODAY()),AND(#REF!&lt;&gt;"",#REF!&lt;=TODAY()))</formula>
    </cfRule>
  </conditionalFormatting>
  <conditionalFormatting sqref="E31">
    <cfRule type="expression" dxfId="3368" priority="1497">
      <formula>OR(AND(#REF!&lt;&gt;"",#REF!&lt;=TODAY()),AND(#REF!&lt;&gt;"",#REF!&lt;=TODAY()))</formula>
    </cfRule>
  </conditionalFormatting>
  <conditionalFormatting sqref="E31">
    <cfRule type="expression" dxfId="3367" priority="1498">
      <formula>OR(AND(#REF!&lt;&gt;"",#REF!&lt;=TODAY()),AND(#REF!&lt;&gt;"",#REF!&lt;=TODAY()))</formula>
    </cfRule>
  </conditionalFormatting>
  <conditionalFormatting sqref="F31">
    <cfRule type="expression" dxfId="3366" priority="1492">
      <formula>OR(AND(#REF!&lt;&gt;"",#REF!&lt;=TODAY()),AND(#REF!&lt;&gt;"",#REF!&lt;=TODAY()))</formula>
    </cfRule>
  </conditionalFormatting>
  <conditionalFormatting sqref="E43">
    <cfRule type="expression" dxfId="3365" priority="1486">
      <formula>OR(AND(#REF!&lt;&gt;"",#REF!&lt;=TODAY()),AND(#REF!&lt;&gt;"",#REF!&lt;=TODAY()))</formula>
    </cfRule>
  </conditionalFormatting>
  <conditionalFormatting sqref="C43:E43">
    <cfRule type="expression" dxfId="3364" priority="1487">
      <formula>OR(AND($L43&lt;&gt;"",$L43&lt;=TODAY()),AND(L43&lt;&gt;"",L43&lt;=TODAY()),AND($M43&lt;&gt;"",$M43&lt;=TODAY()))</formula>
    </cfRule>
  </conditionalFormatting>
  <conditionalFormatting sqref="E43">
    <cfRule type="expression" dxfId="3363" priority="1488">
      <formula>OR(AND(#REF!&lt;&gt;"",#REF!&lt;=TODAY()),AND(#REF!&lt;&gt;"",#REF!&lt;=TODAY()))</formula>
    </cfRule>
  </conditionalFormatting>
  <conditionalFormatting sqref="E43">
    <cfRule type="expression" dxfId="3362" priority="1489">
      <formula>OR(AND(#REF!&lt;&gt;"",#REF!&lt;=TODAY()),AND(#REF!&lt;&gt;"",#REF!&lt;=TODAY()))</formula>
    </cfRule>
  </conditionalFormatting>
  <conditionalFormatting sqref="E43">
    <cfRule type="expression" dxfId="3361" priority="1490">
      <formula>OR(AND(#REF!&lt;&gt;"",#REF!&lt;=TODAY()),AND(#REF!&lt;&gt;"",#REF!&lt;=TODAY()))</formula>
    </cfRule>
  </conditionalFormatting>
  <conditionalFormatting sqref="E43">
    <cfRule type="expression" dxfId="3360" priority="1491">
      <formula>OR(AND(#REF!&lt;&gt;"",#REF!&lt;=TODAY()),AND(#REF!&lt;&gt;"",#REF!&lt;=TODAY()))</formula>
    </cfRule>
  </conditionalFormatting>
  <conditionalFormatting sqref="F43">
    <cfRule type="expression" dxfId="3359" priority="1485">
      <formula>OR(AND(#REF!&lt;&gt;"",#REF!&lt;=TODAY()),AND(#REF!&lt;&gt;"",#REF!&lt;=TODAY()))</formula>
    </cfRule>
  </conditionalFormatting>
  <conditionalFormatting sqref="E50">
    <cfRule type="expression" dxfId="3358" priority="1479">
      <formula>OR(AND(#REF!&lt;&gt;"",#REF!&lt;=TODAY()),AND(#REF!&lt;&gt;"",#REF!&lt;=TODAY()))</formula>
    </cfRule>
  </conditionalFormatting>
  <conditionalFormatting sqref="C50:E50">
    <cfRule type="expression" dxfId="3357" priority="1480">
      <formula>OR(AND($L50&lt;&gt;"",$L50&lt;=TODAY()),AND(L50&lt;&gt;"",L50&lt;=TODAY()),AND($M50&lt;&gt;"",$M50&lt;=TODAY()))</formula>
    </cfRule>
  </conditionalFormatting>
  <conditionalFormatting sqref="E50">
    <cfRule type="expression" dxfId="3356" priority="1481">
      <formula>OR(AND(#REF!&lt;&gt;"",#REF!&lt;=TODAY()),AND(#REF!&lt;&gt;"",#REF!&lt;=TODAY()))</formula>
    </cfRule>
  </conditionalFormatting>
  <conditionalFormatting sqref="E50">
    <cfRule type="expression" dxfId="3355" priority="1482">
      <formula>OR(AND(#REF!&lt;&gt;"",#REF!&lt;=TODAY()),AND(#REF!&lt;&gt;"",#REF!&lt;=TODAY()))</formula>
    </cfRule>
  </conditionalFormatting>
  <conditionalFormatting sqref="E50">
    <cfRule type="expression" dxfId="3354" priority="1483">
      <formula>OR(AND(#REF!&lt;&gt;"",#REF!&lt;=TODAY()),AND(#REF!&lt;&gt;"",#REF!&lt;=TODAY()))</formula>
    </cfRule>
  </conditionalFormatting>
  <conditionalFormatting sqref="E50">
    <cfRule type="expression" dxfId="3353" priority="1484">
      <formula>OR(AND(#REF!&lt;&gt;"",#REF!&lt;=TODAY()),AND(#REF!&lt;&gt;"",#REF!&lt;=TODAY()))</formula>
    </cfRule>
  </conditionalFormatting>
  <conditionalFormatting sqref="F50">
    <cfRule type="expression" dxfId="3352" priority="1478">
      <formula>OR(AND(#REF!&lt;&gt;"",#REF!&lt;=TODAY()),AND(#REF!&lt;&gt;"",#REF!&lt;=TODAY()))</formula>
    </cfRule>
  </conditionalFormatting>
  <conditionalFormatting sqref="E18">
    <cfRule type="expression" dxfId="3351" priority="1472">
      <formula>OR(AND(#REF!&lt;&gt;"",#REF!&lt;=TODAY()),AND(#REF!&lt;&gt;"",#REF!&lt;=TODAY()))</formula>
    </cfRule>
  </conditionalFormatting>
  <conditionalFormatting sqref="E18">
    <cfRule type="expression" dxfId="3350" priority="1473">
      <formula>OR(AND(#REF!&lt;&gt;"",#REF!&lt;=TODAY()),AND(#REF!&lt;&gt;"",#REF!&lt;=TODAY()))</formula>
    </cfRule>
  </conditionalFormatting>
  <conditionalFormatting sqref="C18:E18">
    <cfRule type="expression" dxfId="3349" priority="1475">
      <formula>OR(AND($L18&lt;&gt;"",$L18&lt;=TODAY()),AND(L18&lt;&gt;"",L18&lt;=TODAY()),AND($M18&lt;&gt;"",$M18&lt;=TODAY()))</formula>
    </cfRule>
  </conditionalFormatting>
  <conditionalFormatting sqref="E18">
    <cfRule type="expression" dxfId="3348" priority="1476">
      <formula>OR(AND(#REF!&lt;&gt;"",#REF!&lt;=TODAY()),AND(#REF!&lt;&gt;"",#REF!&lt;=TODAY()))</formula>
    </cfRule>
  </conditionalFormatting>
  <conditionalFormatting sqref="F19">
    <cfRule type="expression" dxfId="3347" priority="1470">
      <formula>OR(AND(#REF!&lt;&gt;"",#REF!&lt;=TODAY()),AND(#REF!&lt;&gt;"",#REF!&lt;=TODAY()))</formula>
    </cfRule>
  </conditionalFormatting>
  <conditionalFormatting sqref="J26">
    <cfRule type="cellIs" dxfId="3346" priority="1456" operator="equal">
      <formula>"mandatory"</formula>
    </cfRule>
    <cfRule type="cellIs" dxfId="3345" priority="1457" operator="equal">
      <formula>"optional"</formula>
    </cfRule>
  </conditionalFormatting>
  <conditionalFormatting sqref="L26:M26">
    <cfRule type="expression" dxfId="3344" priority="1453">
      <formula>LEFT(L26,4)="open"</formula>
    </cfRule>
    <cfRule type="expression" dxfId="3343" priority="1454">
      <formula>AND(L26&lt;&gt;"",L26&gt;TODAY())</formula>
    </cfRule>
    <cfRule type="expression" dxfId="3342" priority="1455">
      <formula>AND(L26&lt;&gt;"",L26&lt;=TODAY())</formula>
    </cfRule>
  </conditionalFormatting>
  <conditionalFormatting sqref="K26">
    <cfRule type="cellIs" dxfId="3341" priority="1451" operator="equal">
      <formula>"last 12 month"</formula>
    </cfRule>
    <cfRule type="expression" dxfId="3340" priority="1452">
      <formula>AND(K26&lt;&gt;"",K26&lt;=TODAY())</formula>
    </cfRule>
  </conditionalFormatting>
  <conditionalFormatting sqref="E22">
    <cfRule type="expression" dxfId="3339" priority="1458">
      <formula>OR(AND(#REF!&lt;&gt;"",#REF!&lt;=TODAY()),AND(#REF!&lt;&gt;"",#REF!&lt;=TODAY()))</formula>
    </cfRule>
  </conditionalFormatting>
  <conditionalFormatting sqref="E26 E22:E24">
    <cfRule type="expression" dxfId="3338" priority="1459">
      <formula>OR(AND(#REF!&lt;&gt;"",#REF!&lt;=TODAY()),AND(#REF!&lt;&gt;"",#REF!&lt;=TODAY()))</formula>
    </cfRule>
  </conditionalFormatting>
  <conditionalFormatting sqref="E24">
    <cfRule type="expression" dxfId="3337" priority="1460">
      <formula>OR(AND(#REF!&lt;&gt;"",#REF!&lt;=TODAY()),AND(#REF!&lt;&gt;"",#REF!&lt;=TODAY()))</formula>
    </cfRule>
  </conditionalFormatting>
  <conditionalFormatting sqref="E26">
    <cfRule type="expression" dxfId="3336" priority="1461">
      <formula>OR(AND(#REF!&lt;&gt;"",#REF!&lt;=TODAY()),AND(#REF!&lt;&gt;"",#REF!&lt;=TODAY()))</formula>
    </cfRule>
  </conditionalFormatting>
  <conditionalFormatting sqref="F26:I26 L26:M26">
    <cfRule type="expression" dxfId="3335" priority="1462">
      <formula>OR(AND(#REF!&lt;&gt;"",#REF!&lt;=TODAY()),AND(#REF!&lt;&gt;"",#REF!&lt;=TODAY()))</formula>
    </cfRule>
  </conditionalFormatting>
  <conditionalFormatting sqref="E22 E24">
    <cfRule type="expression" dxfId="3334" priority="1463">
      <formula>OR(AND(#REF!&lt;&gt;"",#REF!&lt;=TODAY()),AND(#REF!&lt;&gt;"",#REF!&lt;=TODAY()))</formula>
    </cfRule>
  </conditionalFormatting>
  <conditionalFormatting sqref="E23 E26">
    <cfRule type="expression" dxfId="3333" priority="1464">
      <formula>OR(AND(#REF!&lt;&gt;"",#REF!&lt;=TODAY()),AND(#REF!&lt;&gt;"",#REF!&lt;=TODAY()))</formula>
    </cfRule>
  </conditionalFormatting>
  <conditionalFormatting sqref="E26 E23">
    <cfRule type="expression" dxfId="3332" priority="1465">
      <formula>OR(AND(#REF!&lt;&gt;"",#REF!&lt;=TODAY()),AND(#REF!&lt;&gt;"",#REF!&lt;=TODAY()))</formula>
    </cfRule>
  </conditionalFormatting>
  <conditionalFormatting sqref="E22 E24">
    <cfRule type="expression" dxfId="3331" priority="1466">
      <formula>OR(AND(#REF!&lt;&gt;"",#REF!&lt;=TODAY()),AND(#REF!&lt;&gt;"",#REF!&lt;=TODAY()))</formula>
    </cfRule>
  </conditionalFormatting>
  <conditionalFormatting sqref="E23 E26">
    <cfRule type="expression" dxfId="3330" priority="1467">
      <formula>OR(AND(#REF!&lt;&gt;"",#REF!&lt;=TODAY()),AND(#REF!&lt;&gt;"",#REF!&lt;=TODAY()))</formula>
    </cfRule>
  </conditionalFormatting>
  <conditionalFormatting sqref="M21">
    <cfRule type="cellIs" dxfId="3329" priority="1449" operator="equal">
      <formula>"no"</formula>
    </cfRule>
    <cfRule type="cellIs" dxfId="3328" priority="1450" operator="equal">
      <formula>"yes"</formula>
    </cfRule>
  </conditionalFormatting>
  <conditionalFormatting sqref="E25">
    <cfRule type="expression" dxfId="3327" priority="1444">
      <formula>OR(AND(#REF!&lt;&gt;"",#REF!&lt;=TODAY()),AND(#REF!&lt;&gt;"",#REF!&lt;=TODAY()))</formula>
    </cfRule>
  </conditionalFormatting>
  <conditionalFormatting sqref="E25">
    <cfRule type="expression" dxfId="3326" priority="1445">
      <formula>OR(AND(#REF!&lt;&gt;"",#REF!&lt;=TODAY()),AND(#REF!&lt;&gt;"",#REF!&lt;=TODAY()))</formula>
    </cfRule>
  </conditionalFormatting>
  <conditionalFormatting sqref="E25">
    <cfRule type="expression" dxfId="3325" priority="1446">
      <formula>OR(AND(#REF!&lt;&gt;"",#REF!&lt;=TODAY()),AND(#REF!&lt;&gt;"",#REF!&lt;=TODAY()))</formula>
    </cfRule>
  </conditionalFormatting>
  <conditionalFormatting sqref="E25">
    <cfRule type="expression" dxfId="3324" priority="1447">
      <formula>OR(AND(#REF!&lt;&gt;"",#REF!&lt;=TODAY()),AND(#REF!&lt;&gt;"",#REF!&lt;=TODAY()))</formula>
    </cfRule>
  </conditionalFormatting>
  <conditionalFormatting sqref="E25">
    <cfRule type="expression" dxfId="3323" priority="1448">
      <formula>OR(AND(#REF!&lt;&gt;"",#REF!&lt;=TODAY()),AND(#REF!&lt;&gt;"",#REF!&lt;=TODAY()))</formula>
    </cfRule>
  </conditionalFormatting>
  <conditionalFormatting sqref="L21">
    <cfRule type="expression" dxfId="3322" priority="1441">
      <formula>LEFT(L21,4)="open"</formula>
    </cfRule>
    <cfRule type="expression" dxfId="3321" priority="1442">
      <formula>AND(L21&lt;&gt;"",L21&gt;TODAY())</formula>
    </cfRule>
    <cfRule type="expression" dxfId="3320" priority="1443">
      <formula>AND(L21&lt;&gt;"",L21&lt;=TODAY())</formula>
    </cfRule>
  </conditionalFormatting>
  <conditionalFormatting sqref="F23">
    <cfRule type="expression" dxfId="3319" priority="1432">
      <formula>OR(AND($L21&lt;&gt;"",$L21&lt;=TODAY()),AND($L21&lt;&gt;"",$L21&lt;=TODAY()))</formula>
    </cfRule>
  </conditionalFormatting>
  <conditionalFormatting sqref="F24 F36">
    <cfRule type="expression" dxfId="3318" priority="1431">
      <formula>OR(AND($L21&lt;&gt;"",$L21&lt;=TODAY()),AND($L21&lt;&gt;"",$L21&lt;=TODAY()))</formula>
    </cfRule>
  </conditionalFormatting>
  <conditionalFormatting sqref="F25">
    <cfRule type="expression" dxfId="3317" priority="1430">
      <formula>OR(AND(#REF!&lt;&gt;"",#REF!&lt;=TODAY()),AND(#REF!&lt;&gt;"",#REF!&lt;=TODAY()))</formula>
    </cfRule>
  </conditionalFormatting>
  <conditionalFormatting sqref="J21:K21">
    <cfRule type="cellIs" dxfId="3316" priority="1428" operator="equal">
      <formula>"mandatory"</formula>
    </cfRule>
    <cfRule type="cellIs" dxfId="3315" priority="1429" operator="equal">
      <formula>"optional"</formula>
    </cfRule>
  </conditionalFormatting>
  <conditionalFormatting sqref="K21">
    <cfRule type="cellIs" dxfId="3314" priority="1426" operator="equal">
      <formula>"mandatory"</formula>
    </cfRule>
    <cfRule type="cellIs" dxfId="3313" priority="1427" operator="equal">
      <formula>"optional"</formula>
    </cfRule>
  </conditionalFormatting>
  <conditionalFormatting sqref="K21">
    <cfRule type="cellIs" dxfId="3312" priority="1424" operator="equal">
      <formula>"mandatory"</formula>
    </cfRule>
    <cfRule type="cellIs" dxfId="3311" priority="1425" operator="equal">
      <formula>"optional"</formula>
    </cfRule>
  </conditionalFormatting>
  <conditionalFormatting sqref="K21">
    <cfRule type="cellIs" dxfId="3310" priority="1422" operator="equal">
      <formula>"last 12 month"</formula>
    </cfRule>
    <cfRule type="expression" dxfId="3309" priority="1423">
      <formula>AND(K21&lt;&gt;"",K21&lt;=TODAY())</formula>
    </cfRule>
  </conditionalFormatting>
  <conditionalFormatting sqref="O55">
    <cfRule type="expression" dxfId="3308" priority="1398">
      <formula>AND(O55&lt;&gt;"",O55&gt;TODAY())</formula>
    </cfRule>
    <cfRule type="expression" dxfId="3307" priority="1399">
      <formula>AND(O55&lt;&gt;"",O55&lt;=TODAY())</formula>
    </cfRule>
  </conditionalFormatting>
  <conditionalFormatting sqref="O54">
    <cfRule type="expression" dxfId="3306" priority="1396">
      <formula>AND(O54&lt;&gt;"",O54&gt;TODAY())</formula>
    </cfRule>
    <cfRule type="expression" dxfId="3305" priority="1397">
      <formula>AND(O54&lt;&gt;"",O54&lt;=TODAY())</formula>
    </cfRule>
  </conditionalFormatting>
  <conditionalFormatting sqref="J63:K63 J57:K57 J54:J56 J62 J68">
    <cfRule type="cellIs" dxfId="3304" priority="1394" operator="equal">
      <formula>"mandatory"</formula>
    </cfRule>
    <cfRule type="cellIs" dxfId="3303" priority="1395" operator="equal">
      <formula>"optional"</formula>
    </cfRule>
  </conditionalFormatting>
  <conditionalFormatting sqref="L63 L57 L54:M55 L62:M62 L68:M68">
    <cfRule type="expression" dxfId="3302" priority="1391">
      <formula>LEFT(L54,4)="open"</formula>
    </cfRule>
    <cfRule type="expression" dxfId="3301" priority="1392">
      <formula>AND(L54&lt;&gt;"",L54&gt;TODAY())</formula>
    </cfRule>
    <cfRule type="expression" dxfId="3300" priority="1393">
      <formula>AND(L54&lt;&gt;"",L54&lt;=TODAY())</formula>
    </cfRule>
  </conditionalFormatting>
  <conditionalFormatting sqref="K57">
    <cfRule type="cellIs" dxfId="3299" priority="1389" operator="equal">
      <formula>"mandatory"</formula>
    </cfRule>
    <cfRule type="cellIs" dxfId="3298" priority="1390" operator="equal">
      <formula>"optional"</formula>
    </cfRule>
  </conditionalFormatting>
  <conditionalFormatting sqref="K57">
    <cfRule type="cellIs" dxfId="3297" priority="1387" operator="equal">
      <formula>"mandatory"</formula>
    </cfRule>
    <cfRule type="cellIs" dxfId="3296" priority="1388" operator="equal">
      <formula>"optional"</formula>
    </cfRule>
  </conditionalFormatting>
  <conditionalFormatting sqref="K57 K54:K55 K62:K63 K68">
    <cfRule type="cellIs" dxfId="3295" priority="1385" operator="equal">
      <formula>"last 12 month"</formula>
    </cfRule>
    <cfRule type="expression" dxfId="3294" priority="1386">
      <formula>AND(K54&lt;&gt;"",K54&lt;=TODAY())</formula>
    </cfRule>
  </conditionalFormatting>
  <conditionalFormatting sqref="E64 E58 E62">
    <cfRule type="expression" dxfId="3293" priority="1400">
      <formula>OR(AND(#REF!&lt;&gt;"",#REF!&lt;=TODAY()),AND(#REF!&lt;&gt;"",#REF!&lt;=TODAY()))</formula>
    </cfRule>
  </conditionalFormatting>
  <conditionalFormatting sqref="E58:E60 E65:E66 E62 E68">
    <cfRule type="expression" dxfId="3292" priority="1401">
      <formula>OR(AND(#REF!&lt;&gt;"",#REF!&lt;=TODAY()),AND(#REF!&lt;&gt;"",#REF!&lt;=TODAY()))</formula>
    </cfRule>
  </conditionalFormatting>
  <conditionalFormatting sqref="E60 E66">
    <cfRule type="expression" dxfId="3291" priority="1402">
      <formula>OR(AND(#REF!&lt;&gt;"",#REF!&lt;=TODAY()),AND(#REF!&lt;&gt;"",#REF!&lt;=TODAY()))</formula>
    </cfRule>
  </conditionalFormatting>
  <conditionalFormatting sqref="E62 E68">
    <cfRule type="expression" dxfId="3290" priority="1403">
      <formula>OR(AND(#REF!&lt;&gt;"",#REF!&lt;=TODAY()),AND(#REF!&lt;&gt;"",#REF!&lt;=TODAY()))</formula>
    </cfRule>
  </conditionalFormatting>
  <conditionalFormatting sqref="F62:I62 F68:I68 L62:M62 L68:M68">
    <cfRule type="expression" dxfId="3289" priority="1407">
      <formula>OR(AND(#REF!&lt;&gt;"",#REF!&lt;=TODAY()),AND(#REF!&lt;&gt;"",#REF!&lt;=TODAY()))</formula>
    </cfRule>
  </conditionalFormatting>
  <conditionalFormatting sqref="C54:D54 C68:E68 C55:E56 C62:E62 C65:E66 C59:E60 C63:C64 E64 C57:C58 E58">
    <cfRule type="expression" dxfId="3288" priority="1408">
      <formula>OR(AND($L54&lt;&gt;"",$L54&lt;=TODAY()),AND(L54&lt;&gt;"",L54&lt;=TODAY()),AND($M54&lt;&gt;"",$M54&lt;=TODAY()))</formula>
    </cfRule>
  </conditionalFormatting>
  <conditionalFormatting sqref="E58 E60 E62">
    <cfRule type="expression" dxfId="3287" priority="1409">
      <formula>OR(AND(#REF!&lt;&gt;"",#REF!&lt;=TODAY()),AND(#REF!&lt;&gt;"",#REF!&lt;=TODAY()))</formula>
    </cfRule>
  </conditionalFormatting>
  <conditionalFormatting sqref="E58 E62 E68">
    <cfRule type="expression" dxfId="3286" priority="1410">
      <formula>OR(AND(#REF!&lt;&gt;"",#REF!&lt;=TODAY()),AND(#REF!&lt;&gt;"",#REF!&lt;=TODAY()))</formula>
    </cfRule>
  </conditionalFormatting>
  <conditionalFormatting sqref="E59">
    <cfRule type="expression" dxfId="3285" priority="1411">
      <formula>OR(AND(#REF!&lt;&gt;"",#REF!&lt;=TODAY()),AND(#REF!&lt;&gt;"",#REF!&lt;=TODAY()))</formula>
    </cfRule>
  </conditionalFormatting>
  <conditionalFormatting sqref="E68 E59">
    <cfRule type="expression" dxfId="3284" priority="1412">
      <formula>OR(AND(#REF!&lt;&gt;"",#REF!&lt;=TODAY()),AND(#REF!&lt;&gt;"",#REF!&lt;=TODAY()))</formula>
    </cfRule>
  </conditionalFormatting>
  <conditionalFormatting sqref="E66 E59:E60">
    <cfRule type="expression" dxfId="3283" priority="1413">
      <formula>OR(AND(#REF!&lt;&gt;"",#REF!&lt;=TODAY()),AND(#REF!&lt;&gt;"",#REF!&lt;=TODAY()))</formula>
    </cfRule>
  </conditionalFormatting>
  <conditionalFormatting sqref="E60">
    <cfRule type="expression" dxfId="3282" priority="1414">
      <formula>OR(AND(#REF!&lt;&gt;"",#REF!&lt;=TODAY()),AND(#REF!&lt;&gt;"",#REF!&lt;=TODAY()))</formula>
    </cfRule>
  </conditionalFormatting>
  <conditionalFormatting sqref="E68">
    <cfRule type="expression" dxfId="3281" priority="1415">
      <formula>OR(AND(#REF!&lt;&gt;"",#REF!&lt;=TODAY()),AND(#REF!&lt;&gt;"",#REF!&lt;=TODAY()))</formula>
    </cfRule>
  </conditionalFormatting>
  <conditionalFormatting sqref="E64">
    <cfRule type="expression" dxfId="3280" priority="1416">
      <formula>OR(AND(#REF!&lt;&gt;"",#REF!&lt;=TODAY()),AND(#REF!&lt;&gt;"",#REF!&lt;=TODAY()))</formula>
    </cfRule>
  </conditionalFormatting>
  <conditionalFormatting sqref="E64">
    <cfRule type="expression" dxfId="3279" priority="1417">
      <formula>OR(AND(#REF!&lt;&gt;"",#REF!&lt;=TODAY()),AND(#REF!&lt;&gt;"",#REF!&lt;=TODAY()))</formula>
    </cfRule>
  </conditionalFormatting>
  <conditionalFormatting sqref="E66">
    <cfRule type="expression" dxfId="3278" priority="1418">
      <formula>OR(AND(#REF!&lt;&gt;"",#REF!&lt;=TODAY()),AND(#REF!&lt;&gt;"",#REF!&lt;=TODAY()))</formula>
    </cfRule>
  </conditionalFormatting>
  <conditionalFormatting sqref="E65">
    <cfRule type="expression" dxfId="3277" priority="1419">
      <formula>OR(AND(#REF!&lt;&gt;"",#REF!&lt;=TODAY()),AND(#REF!&lt;&gt;"",#REF!&lt;=TODAY()))</formula>
    </cfRule>
  </conditionalFormatting>
  <conditionalFormatting sqref="E65">
    <cfRule type="expression" dxfId="3276" priority="1420">
      <formula>OR(AND(#REF!&lt;&gt;"",#REF!&lt;=TODAY()),AND(#REF!&lt;&gt;"",#REF!&lt;=TODAY()))</formula>
    </cfRule>
  </conditionalFormatting>
  <conditionalFormatting sqref="E64:E65">
    <cfRule type="expression" dxfId="3275" priority="1421">
      <formula>OR(AND(#REF!&lt;&gt;"",#REF!&lt;=TODAY()),AND(#REF!&lt;&gt;"",#REF!&lt;=TODAY()))</formula>
    </cfRule>
  </conditionalFormatting>
  <conditionalFormatting sqref="M63">
    <cfRule type="cellIs" dxfId="3274" priority="1383" operator="equal">
      <formula>"no"</formula>
    </cfRule>
    <cfRule type="cellIs" dxfId="3273" priority="1384" operator="equal">
      <formula>"yes"</formula>
    </cfRule>
  </conditionalFormatting>
  <conditionalFormatting sqref="M57">
    <cfRule type="cellIs" dxfId="3272" priority="1381" operator="equal">
      <formula>"no"</formula>
    </cfRule>
    <cfRule type="cellIs" dxfId="3271" priority="1382" operator="equal">
      <formula>"yes"</formula>
    </cfRule>
  </conditionalFormatting>
  <conditionalFormatting sqref="E61">
    <cfRule type="expression" dxfId="3270" priority="1367">
      <formula>OR(AND(#REF!&lt;&gt;"",#REF!&lt;=TODAY()),AND(#REF!&lt;&gt;"",#REF!&lt;=TODAY()))</formula>
    </cfRule>
  </conditionalFormatting>
  <conditionalFormatting sqref="C61:E61">
    <cfRule type="expression" dxfId="3269" priority="1368">
      <formula>OR(AND($L61&lt;&gt;"",$L61&lt;=TODAY()),AND(L61&lt;&gt;"",L61&lt;=TODAY()),AND($M61&lt;&gt;"",$M61&lt;=TODAY()))</formula>
    </cfRule>
  </conditionalFormatting>
  <conditionalFormatting sqref="E61">
    <cfRule type="expression" dxfId="3268" priority="1369">
      <formula>OR(AND(#REF!&lt;&gt;"",#REF!&lt;=TODAY()),AND(#REF!&lt;&gt;"",#REF!&lt;=TODAY()))</formula>
    </cfRule>
  </conditionalFormatting>
  <conditionalFormatting sqref="E61">
    <cfRule type="expression" dxfId="3267" priority="1370">
      <formula>OR(AND(#REF!&lt;&gt;"",#REF!&lt;=TODAY()),AND(#REF!&lt;&gt;"",#REF!&lt;=TODAY()))</formula>
    </cfRule>
  </conditionalFormatting>
  <conditionalFormatting sqref="E61">
    <cfRule type="expression" dxfId="3266" priority="1371">
      <formula>OR(AND(#REF!&lt;&gt;"",#REF!&lt;=TODAY()),AND(#REF!&lt;&gt;"",#REF!&lt;=TODAY()))</formula>
    </cfRule>
  </conditionalFormatting>
  <conditionalFormatting sqref="E61">
    <cfRule type="expression" dxfId="3265" priority="1372">
      <formula>OR(AND(#REF!&lt;&gt;"",#REF!&lt;=TODAY()),AND(#REF!&lt;&gt;"",#REF!&lt;=TODAY()))</formula>
    </cfRule>
  </conditionalFormatting>
  <conditionalFormatting sqref="F61">
    <cfRule type="expression" dxfId="3264" priority="1366">
      <formula>OR(AND(#REF!&lt;&gt;"",#REF!&lt;=TODAY()),AND(#REF!&lt;&gt;"",#REF!&lt;=TODAY()))</formula>
    </cfRule>
  </conditionalFormatting>
  <conditionalFormatting sqref="E67">
    <cfRule type="expression" dxfId="3263" priority="1360">
      <formula>OR(AND(#REF!&lt;&gt;"",#REF!&lt;=TODAY()),AND(#REF!&lt;&gt;"",#REF!&lt;=TODAY()))</formula>
    </cfRule>
  </conditionalFormatting>
  <conditionalFormatting sqref="C67:E67">
    <cfRule type="expression" dxfId="3262" priority="1361">
      <formula>OR(AND($L67&lt;&gt;"",$L67&lt;=TODAY()),AND(L67&lt;&gt;"",L67&lt;=TODAY()),AND($M67&lt;&gt;"",$M67&lt;=TODAY()))</formula>
    </cfRule>
  </conditionalFormatting>
  <conditionalFormatting sqref="E67">
    <cfRule type="expression" dxfId="3261" priority="1362">
      <formula>OR(AND(#REF!&lt;&gt;"",#REF!&lt;=TODAY()),AND(#REF!&lt;&gt;"",#REF!&lt;=TODAY()))</formula>
    </cfRule>
  </conditionalFormatting>
  <conditionalFormatting sqref="E67">
    <cfRule type="expression" dxfId="3260" priority="1363">
      <formula>OR(AND(#REF!&lt;&gt;"",#REF!&lt;=TODAY()),AND(#REF!&lt;&gt;"",#REF!&lt;=TODAY()))</formula>
    </cfRule>
  </conditionalFormatting>
  <conditionalFormatting sqref="E67">
    <cfRule type="expression" dxfId="3259" priority="1364">
      <formula>OR(AND(#REF!&lt;&gt;"",#REF!&lt;=TODAY()),AND(#REF!&lt;&gt;"",#REF!&lt;=TODAY()))</formula>
    </cfRule>
  </conditionalFormatting>
  <conditionalFormatting sqref="E67">
    <cfRule type="expression" dxfId="3258" priority="1365">
      <formula>OR(AND(#REF!&lt;&gt;"",#REF!&lt;=TODAY()),AND(#REF!&lt;&gt;"",#REF!&lt;=TODAY()))</formula>
    </cfRule>
  </conditionalFormatting>
  <conditionalFormatting sqref="F67">
    <cfRule type="expression" dxfId="3257" priority="1359">
      <formula>OR(AND(#REF!&lt;&gt;"",#REF!&lt;=TODAY()),AND(#REF!&lt;&gt;"",#REF!&lt;=TODAY()))</formula>
    </cfRule>
  </conditionalFormatting>
  <conditionalFormatting sqref="J69:K69 J74">
    <cfRule type="cellIs" dxfId="3256" priority="1339" operator="equal">
      <formula>"mandatory"</formula>
    </cfRule>
    <cfRule type="cellIs" dxfId="3255" priority="1340" operator="equal">
      <formula>"optional"</formula>
    </cfRule>
  </conditionalFormatting>
  <conditionalFormatting sqref="L69 L74:M74">
    <cfRule type="expression" dxfId="3254" priority="1336">
      <formula>LEFT(L69,4)="open"</formula>
    </cfRule>
    <cfRule type="expression" dxfId="3253" priority="1337">
      <formula>AND(L69&lt;&gt;"",L69&gt;TODAY())</formula>
    </cfRule>
    <cfRule type="expression" dxfId="3252" priority="1338">
      <formula>AND(L69&lt;&gt;"",L69&lt;=TODAY())</formula>
    </cfRule>
  </conditionalFormatting>
  <conditionalFormatting sqref="K69 K74">
    <cfRule type="cellIs" dxfId="3251" priority="1334" operator="equal">
      <formula>"last 12 month"</formula>
    </cfRule>
    <cfRule type="expression" dxfId="3250" priority="1335">
      <formula>AND(K69&lt;&gt;"",K69&lt;=TODAY())</formula>
    </cfRule>
  </conditionalFormatting>
  <conditionalFormatting sqref="E70">
    <cfRule type="expression" dxfId="3249" priority="1341">
      <formula>OR(AND(#REF!&lt;&gt;"",#REF!&lt;=TODAY()),AND(#REF!&lt;&gt;"",#REF!&lt;=TODAY()))</formula>
    </cfRule>
  </conditionalFormatting>
  <conditionalFormatting sqref="E71:E72 E74">
    <cfRule type="expression" dxfId="3248" priority="1342">
      <formula>OR(AND(#REF!&lt;&gt;"",#REF!&lt;=TODAY()),AND(#REF!&lt;&gt;"",#REF!&lt;=TODAY()))</formula>
    </cfRule>
  </conditionalFormatting>
  <conditionalFormatting sqref="E72">
    <cfRule type="expression" dxfId="3247" priority="1343">
      <formula>OR(AND(#REF!&lt;&gt;"",#REF!&lt;=TODAY()),AND(#REF!&lt;&gt;"",#REF!&lt;=TODAY()))</formula>
    </cfRule>
  </conditionalFormatting>
  <conditionalFormatting sqref="E74">
    <cfRule type="expression" dxfId="3246" priority="1344">
      <formula>OR(AND(#REF!&lt;&gt;"",#REF!&lt;=TODAY()),AND(#REF!&lt;&gt;"",#REF!&lt;=TODAY()))</formula>
    </cfRule>
  </conditionalFormatting>
  <conditionalFormatting sqref="F74:I74 L74:M74">
    <cfRule type="expression" dxfId="3245" priority="1347">
      <formula>OR(AND(#REF!&lt;&gt;"",#REF!&lt;=TODAY()),AND(#REF!&lt;&gt;"",#REF!&lt;=TODAY()))</formula>
    </cfRule>
  </conditionalFormatting>
  <conditionalFormatting sqref="C74:E74 C71:E72 C69:C70 E70">
    <cfRule type="expression" dxfId="3244" priority="1348">
      <formula>OR(AND($L69&lt;&gt;"",$L69&lt;=TODAY()),AND(L69&lt;&gt;"",L69&lt;=TODAY()),AND($M69&lt;&gt;"",$M69&lt;=TODAY()))</formula>
    </cfRule>
  </conditionalFormatting>
  <conditionalFormatting sqref="E74">
    <cfRule type="expression" dxfId="3243" priority="1349">
      <formula>OR(AND(#REF!&lt;&gt;"",#REF!&lt;=TODAY()),AND(#REF!&lt;&gt;"",#REF!&lt;=TODAY()))</formula>
    </cfRule>
  </conditionalFormatting>
  <conditionalFormatting sqref="E74">
    <cfRule type="expression" dxfId="3242" priority="1350">
      <formula>OR(AND(#REF!&lt;&gt;"",#REF!&lt;=TODAY()),AND(#REF!&lt;&gt;"",#REF!&lt;=TODAY()))</formula>
    </cfRule>
  </conditionalFormatting>
  <conditionalFormatting sqref="E72">
    <cfRule type="expression" dxfId="3241" priority="1351">
      <formula>OR(AND(#REF!&lt;&gt;"",#REF!&lt;=TODAY()),AND(#REF!&lt;&gt;"",#REF!&lt;=TODAY()))</formula>
    </cfRule>
  </conditionalFormatting>
  <conditionalFormatting sqref="E74">
    <cfRule type="expression" dxfId="3240" priority="1352">
      <formula>OR(AND(#REF!&lt;&gt;"",#REF!&lt;=TODAY()),AND(#REF!&lt;&gt;"",#REF!&lt;=TODAY()))</formula>
    </cfRule>
  </conditionalFormatting>
  <conditionalFormatting sqref="E70">
    <cfRule type="expression" dxfId="3239" priority="1353">
      <formula>OR(AND(#REF!&lt;&gt;"",#REF!&lt;=TODAY()),AND(#REF!&lt;&gt;"",#REF!&lt;=TODAY()))</formula>
    </cfRule>
  </conditionalFormatting>
  <conditionalFormatting sqref="E70">
    <cfRule type="expression" dxfId="3238" priority="1354">
      <formula>OR(AND(#REF!&lt;&gt;"",#REF!&lt;=TODAY()),AND(#REF!&lt;&gt;"",#REF!&lt;=TODAY()))</formula>
    </cfRule>
  </conditionalFormatting>
  <conditionalFormatting sqref="E72">
    <cfRule type="expression" dxfId="3237" priority="1355">
      <formula>OR(AND(#REF!&lt;&gt;"",#REF!&lt;=TODAY()),AND(#REF!&lt;&gt;"",#REF!&lt;=TODAY()))</formula>
    </cfRule>
  </conditionalFormatting>
  <conditionalFormatting sqref="E71">
    <cfRule type="expression" dxfId="3236" priority="1356">
      <formula>OR(AND(#REF!&lt;&gt;"",#REF!&lt;=TODAY()),AND(#REF!&lt;&gt;"",#REF!&lt;=TODAY()))</formula>
    </cfRule>
  </conditionalFormatting>
  <conditionalFormatting sqref="E71">
    <cfRule type="expression" dxfId="3235" priority="1357">
      <formula>OR(AND(#REF!&lt;&gt;"",#REF!&lt;=TODAY()),AND(#REF!&lt;&gt;"",#REF!&lt;=TODAY()))</formula>
    </cfRule>
  </conditionalFormatting>
  <conditionalFormatting sqref="E70:E71">
    <cfRule type="expression" dxfId="3234" priority="1358">
      <formula>OR(AND(#REF!&lt;&gt;"",#REF!&lt;=TODAY()),AND(#REF!&lt;&gt;"",#REF!&lt;=TODAY()))</formula>
    </cfRule>
  </conditionalFormatting>
  <conditionalFormatting sqref="M69">
    <cfRule type="cellIs" dxfId="3233" priority="1332" operator="equal">
      <formula>"no"</formula>
    </cfRule>
    <cfRule type="cellIs" dxfId="3232" priority="1333" operator="equal">
      <formula>"yes"</formula>
    </cfRule>
  </conditionalFormatting>
  <conditionalFormatting sqref="E73">
    <cfRule type="expression" dxfId="3231" priority="1318">
      <formula>OR(AND(#REF!&lt;&gt;"",#REF!&lt;=TODAY()),AND(#REF!&lt;&gt;"",#REF!&lt;=TODAY()))</formula>
    </cfRule>
  </conditionalFormatting>
  <conditionalFormatting sqref="C73:E73">
    <cfRule type="expression" dxfId="3230" priority="1319">
      <formula>OR(AND($L73&lt;&gt;"",$L73&lt;=TODAY()),AND(L73&lt;&gt;"",L73&lt;=TODAY()),AND($M73&lt;&gt;"",$M73&lt;=TODAY()))</formula>
    </cfRule>
  </conditionalFormatting>
  <conditionalFormatting sqref="E73">
    <cfRule type="expression" dxfId="3229" priority="1320">
      <formula>OR(AND(#REF!&lt;&gt;"",#REF!&lt;=TODAY()),AND(#REF!&lt;&gt;"",#REF!&lt;=TODAY()))</formula>
    </cfRule>
  </conditionalFormatting>
  <conditionalFormatting sqref="E73">
    <cfRule type="expression" dxfId="3228" priority="1321">
      <formula>OR(AND(#REF!&lt;&gt;"",#REF!&lt;=TODAY()),AND(#REF!&lt;&gt;"",#REF!&lt;=TODAY()))</formula>
    </cfRule>
  </conditionalFormatting>
  <conditionalFormatting sqref="E73">
    <cfRule type="expression" dxfId="3227" priority="1322">
      <formula>OR(AND(#REF!&lt;&gt;"",#REF!&lt;=TODAY()),AND(#REF!&lt;&gt;"",#REF!&lt;=TODAY()))</formula>
    </cfRule>
  </conditionalFormatting>
  <conditionalFormatting sqref="E73">
    <cfRule type="expression" dxfId="3226" priority="1323">
      <formula>OR(AND(#REF!&lt;&gt;"",#REF!&lt;=TODAY()),AND(#REF!&lt;&gt;"",#REF!&lt;=TODAY()))</formula>
    </cfRule>
  </conditionalFormatting>
  <conditionalFormatting sqref="F73">
    <cfRule type="expression" dxfId="3225" priority="1317">
      <formula>OR(AND(#REF!&lt;&gt;"",#REF!&lt;=TODAY()),AND(#REF!&lt;&gt;"",#REF!&lt;=TODAY()))</formula>
    </cfRule>
  </conditionalFormatting>
  <conditionalFormatting sqref="J75:K75 J80">
    <cfRule type="cellIs" dxfId="3224" priority="1305" operator="equal">
      <formula>"mandatory"</formula>
    </cfRule>
    <cfRule type="cellIs" dxfId="3223" priority="1306" operator="equal">
      <formula>"optional"</formula>
    </cfRule>
  </conditionalFormatting>
  <conditionalFormatting sqref="L75 L80:M80">
    <cfRule type="expression" dxfId="3222" priority="1302">
      <formula>LEFT(L75,4)="open"</formula>
    </cfRule>
    <cfRule type="expression" dxfId="3221" priority="1303">
      <formula>AND(L75&lt;&gt;"",L75&gt;TODAY())</formula>
    </cfRule>
    <cfRule type="expression" dxfId="3220" priority="1304">
      <formula>AND(L75&lt;&gt;"",L75&lt;=TODAY())</formula>
    </cfRule>
  </conditionalFormatting>
  <conditionalFormatting sqref="K75">
    <cfRule type="cellIs" dxfId="3219" priority="1300" operator="equal">
      <formula>"mandatory"</formula>
    </cfRule>
    <cfRule type="cellIs" dxfId="3218" priority="1301" operator="equal">
      <formula>"optional"</formula>
    </cfRule>
  </conditionalFormatting>
  <conditionalFormatting sqref="K75 K80">
    <cfRule type="cellIs" dxfId="3217" priority="1298" operator="equal">
      <formula>"last 12 month"</formula>
    </cfRule>
    <cfRule type="expression" dxfId="3216" priority="1299">
      <formula>AND(K75&lt;&gt;"",K75&lt;=TODAY())</formula>
    </cfRule>
  </conditionalFormatting>
  <conditionalFormatting sqref="E76">
    <cfRule type="expression" dxfId="3215" priority="1307">
      <formula>OR(AND(#REF!&lt;&gt;"",#REF!&lt;=TODAY()),AND(#REF!&lt;&gt;"",#REF!&lt;=TODAY()))</formula>
    </cfRule>
  </conditionalFormatting>
  <conditionalFormatting sqref="E76:E78 E80">
    <cfRule type="expression" dxfId="3214" priority="1308">
      <formula>OR(AND(#REF!&lt;&gt;"",#REF!&lt;=TODAY()),AND(#REF!&lt;&gt;"",#REF!&lt;=TODAY()))</formula>
    </cfRule>
  </conditionalFormatting>
  <conditionalFormatting sqref="E78">
    <cfRule type="expression" dxfId="3213" priority="1309">
      <formula>OR(AND(#REF!&lt;&gt;"",#REF!&lt;=TODAY()),AND(#REF!&lt;&gt;"",#REF!&lt;=TODAY()))</formula>
    </cfRule>
  </conditionalFormatting>
  <conditionalFormatting sqref="E80">
    <cfRule type="expression" dxfId="3212" priority="1310">
      <formula>OR(AND(#REF!&lt;&gt;"",#REF!&lt;=TODAY()),AND(#REF!&lt;&gt;"",#REF!&lt;=TODAY()))</formula>
    </cfRule>
  </conditionalFormatting>
  <conditionalFormatting sqref="F80:I80 L80:M80">
    <cfRule type="expression" dxfId="3211" priority="1313">
      <formula>OR(AND(#REF!&lt;&gt;"",#REF!&lt;=TODAY()),AND(#REF!&lt;&gt;"",#REF!&lt;=TODAY()))</formula>
    </cfRule>
  </conditionalFormatting>
  <conditionalFormatting sqref="C80:E80 C76:E78 C75">
    <cfRule type="expression" dxfId="3210" priority="1314">
      <formula>OR(AND($L75&lt;&gt;"",$L75&lt;=TODAY()),AND(L75&lt;&gt;"",L75&lt;=TODAY()),AND($M75&lt;&gt;"",$M75&lt;=TODAY()))</formula>
    </cfRule>
  </conditionalFormatting>
  <conditionalFormatting sqref="E76:E78 E80">
    <cfRule type="expression" dxfId="3209" priority="1315">
      <formula>OR(AND(#REF!&lt;&gt;"",#REF!&lt;=TODAY()),AND(#REF!&lt;&gt;"",#REF!&lt;=TODAY()))</formula>
    </cfRule>
  </conditionalFormatting>
  <conditionalFormatting sqref="E80 E77:E78">
    <cfRule type="expression" dxfId="3208" priority="1316">
      <formula>OR(AND(#REF!&lt;&gt;"",#REF!&lt;=TODAY()),AND(#REF!&lt;&gt;"",#REF!&lt;=TODAY()))</formula>
    </cfRule>
  </conditionalFormatting>
  <conditionalFormatting sqref="M75">
    <cfRule type="cellIs" dxfId="3207" priority="1296" operator="equal">
      <formula>"no"</formula>
    </cfRule>
    <cfRule type="cellIs" dxfId="3206" priority="1297" operator="equal">
      <formula>"yes"</formula>
    </cfRule>
  </conditionalFormatting>
  <conditionalFormatting sqref="E79">
    <cfRule type="expression" dxfId="3205" priority="1282">
      <formula>OR(AND(#REF!&lt;&gt;"",#REF!&lt;=TODAY()),AND(#REF!&lt;&gt;"",#REF!&lt;=TODAY()))</formula>
    </cfRule>
  </conditionalFormatting>
  <conditionalFormatting sqref="C79:E79">
    <cfRule type="expression" dxfId="3204" priority="1283">
      <formula>OR(AND($L79&lt;&gt;"",$L79&lt;=TODAY()),AND(L79&lt;&gt;"",L79&lt;=TODAY()),AND($M79&lt;&gt;"",$M79&lt;=TODAY()))</formula>
    </cfRule>
  </conditionalFormatting>
  <conditionalFormatting sqref="E79">
    <cfRule type="expression" dxfId="3203" priority="1284">
      <formula>OR(AND(#REF!&lt;&gt;"",#REF!&lt;=TODAY()),AND(#REF!&lt;&gt;"",#REF!&lt;=TODAY()))</formula>
    </cfRule>
  </conditionalFormatting>
  <conditionalFormatting sqref="E79">
    <cfRule type="expression" dxfId="3202" priority="1285">
      <formula>OR(AND(#REF!&lt;&gt;"",#REF!&lt;=TODAY()),AND(#REF!&lt;&gt;"",#REF!&lt;=TODAY()))</formula>
    </cfRule>
  </conditionalFormatting>
  <conditionalFormatting sqref="E79">
    <cfRule type="expression" dxfId="3201" priority="1286">
      <formula>OR(AND(#REF!&lt;&gt;"",#REF!&lt;=TODAY()),AND(#REF!&lt;&gt;"",#REF!&lt;=TODAY()))</formula>
    </cfRule>
  </conditionalFormatting>
  <conditionalFormatting sqref="E79">
    <cfRule type="expression" dxfId="3200" priority="1287">
      <formula>OR(AND(#REF!&lt;&gt;"",#REF!&lt;=TODAY()),AND(#REF!&lt;&gt;"",#REF!&lt;=TODAY()))</formula>
    </cfRule>
  </conditionalFormatting>
  <conditionalFormatting sqref="F79">
    <cfRule type="expression" dxfId="3199" priority="1281">
      <formula>OR(AND(#REF!&lt;&gt;"",#REF!&lt;=TODAY()),AND(#REF!&lt;&gt;"",#REF!&lt;=TODAY()))</formula>
    </cfRule>
  </conditionalFormatting>
  <conditionalFormatting sqref="J86">
    <cfRule type="cellIs" dxfId="3198" priority="1178" operator="equal">
      <formula>"mandatory"</formula>
    </cfRule>
    <cfRule type="cellIs" dxfId="3197" priority="1179" operator="equal">
      <formula>"optional"</formula>
    </cfRule>
  </conditionalFormatting>
  <conditionalFormatting sqref="L81 L86:M86">
    <cfRule type="expression" dxfId="3196" priority="1175">
      <formula>LEFT(L81,4)="open"</formula>
    </cfRule>
    <cfRule type="expression" dxfId="3195" priority="1176">
      <formula>AND(L81&lt;&gt;"",L81&gt;TODAY())</formula>
    </cfRule>
    <cfRule type="expression" dxfId="3194" priority="1177">
      <formula>AND(L81&lt;&gt;"",L81&lt;=TODAY())</formula>
    </cfRule>
  </conditionalFormatting>
  <conditionalFormatting sqref="K86">
    <cfRule type="cellIs" dxfId="3193" priority="1171" operator="equal">
      <formula>"last 12 month"</formula>
    </cfRule>
    <cfRule type="expression" dxfId="3192" priority="1172">
      <formula>AND(K86&lt;&gt;"",K86&lt;=TODAY())</formula>
    </cfRule>
  </conditionalFormatting>
  <conditionalFormatting sqref="E82">
    <cfRule type="expression" dxfId="3191" priority="1180">
      <formula>OR(AND(#REF!&lt;&gt;"",#REF!&lt;=TODAY()),AND(#REF!&lt;&gt;"",#REF!&lt;=TODAY()))</formula>
    </cfRule>
  </conditionalFormatting>
  <conditionalFormatting sqref="E82:E84 E86">
    <cfRule type="expression" dxfId="3190" priority="1181">
      <formula>OR(AND(#REF!&lt;&gt;"",#REF!&lt;=TODAY()),AND(#REF!&lt;&gt;"",#REF!&lt;=TODAY()))</formula>
    </cfRule>
  </conditionalFormatting>
  <conditionalFormatting sqref="E84">
    <cfRule type="expression" dxfId="3189" priority="1182">
      <formula>OR(AND(#REF!&lt;&gt;"",#REF!&lt;=TODAY()),AND(#REF!&lt;&gt;"",#REF!&lt;=TODAY()))</formula>
    </cfRule>
  </conditionalFormatting>
  <conditionalFormatting sqref="E86">
    <cfRule type="expression" dxfId="3188" priority="1183">
      <formula>OR(AND(#REF!&lt;&gt;"",#REF!&lt;=TODAY()),AND(#REF!&lt;&gt;"",#REF!&lt;=TODAY()))</formula>
    </cfRule>
  </conditionalFormatting>
  <conditionalFormatting sqref="F86:I86 L86:M86">
    <cfRule type="expression" dxfId="3187" priority="1186">
      <formula>OR(AND(#REF!&lt;&gt;"",#REF!&lt;=TODAY()),AND(#REF!&lt;&gt;"",#REF!&lt;=TODAY()))</formula>
    </cfRule>
  </conditionalFormatting>
  <conditionalFormatting sqref="C86:E86 C82:E84 C81">
    <cfRule type="expression" dxfId="3186" priority="1187">
      <formula>OR(AND($L81&lt;&gt;"",$L81&lt;=TODAY()),AND(L81&lt;&gt;"",L81&lt;=TODAY()),AND($M81&lt;&gt;"",$M81&lt;=TODAY()))</formula>
    </cfRule>
  </conditionalFormatting>
  <conditionalFormatting sqref="E82:E84 E86">
    <cfRule type="expression" dxfId="3185" priority="1188">
      <formula>OR(AND(#REF!&lt;&gt;"",#REF!&lt;=TODAY()),AND(#REF!&lt;&gt;"",#REF!&lt;=TODAY()))</formula>
    </cfRule>
  </conditionalFormatting>
  <conditionalFormatting sqref="E86 E83:E84">
    <cfRule type="expression" dxfId="3184" priority="1189">
      <formula>OR(AND(#REF!&lt;&gt;"",#REF!&lt;=TODAY()),AND(#REF!&lt;&gt;"",#REF!&lt;=TODAY()))</formula>
    </cfRule>
  </conditionalFormatting>
  <conditionalFormatting sqref="M81">
    <cfRule type="cellIs" dxfId="3183" priority="1169" operator="equal">
      <formula>"no"</formula>
    </cfRule>
    <cfRule type="cellIs" dxfId="3182" priority="1170" operator="equal">
      <formula>"yes"</formula>
    </cfRule>
  </conditionalFormatting>
  <conditionalFormatting sqref="E85">
    <cfRule type="expression" dxfId="3181" priority="1155">
      <formula>OR(AND(#REF!&lt;&gt;"",#REF!&lt;=TODAY()),AND(#REF!&lt;&gt;"",#REF!&lt;=TODAY()))</formula>
    </cfRule>
  </conditionalFormatting>
  <conditionalFormatting sqref="C85:E85">
    <cfRule type="expression" dxfId="3180" priority="1156">
      <formula>OR(AND($L85&lt;&gt;"",$L85&lt;=TODAY()),AND(L85&lt;&gt;"",L85&lt;=TODAY()),AND($M85&lt;&gt;"",$M85&lt;=TODAY()))</formula>
    </cfRule>
  </conditionalFormatting>
  <conditionalFormatting sqref="E85">
    <cfRule type="expression" dxfId="3179" priority="1157">
      <formula>OR(AND(#REF!&lt;&gt;"",#REF!&lt;=TODAY()),AND(#REF!&lt;&gt;"",#REF!&lt;=TODAY()))</formula>
    </cfRule>
  </conditionalFormatting>
  <conditionalFormatting sqref="E85">
    <cfRule type="expression" dxfId="3178" priority="1158">
      <formula>OR(AND(#REF!&lt;&gt;"",#REF!&lt;=TODAY()),AND(#REF!&lt;&gt;"",#REF!&lt;=TODAY()))</formula>
    </cfRule>
  </conditionalFormatting>
  <conditionalFormatting sqref="E85">
    <cfRule type="expression" dxfId="3177" priority="1159">
      <formula>OR(AND(#REF!&lt;&gt;"",#REF!&lt;=TODAY()),AND(#REF!&lt;&gt;"",#REF!&lt;=TODAY()))</formula>
    </cfRule>
  </conditionalFormatting>
  <conditionalFormatting sqref="E85">
    <cfRule type="expression" dxfId="3176" priority="1160">
      <formula>OR(AND(#REF!&lt;&gt;"",#REF!&lt;=TODAY()),AND(#REF!&lt;&gt;"",#REF!&lt;=TODAY()))</formula>
    </cfRule>
  </conditionalFormatting>
  <conditionalFormatting sqref="F85">
    <cfRule type="expression" dxfId="3175" priority="1154">
      <formula>OR(AND(#REF!&lt;&gt;"",#REF!&lt;=TODAY()),AND(#REF!&lt;&gt;"",#REF!&lt;=TODAY()))</formula>
    </cfRule>
  </conditionalFormatting>
  <conditionalFormatting sqref="J92">
    <cfRule type="cellIs" dxfId="3174" priority="1142" operator="equal">
      <formula>"mandatory"</formula>
    </cfRule>
    <cfRule type="cellIs" dxfId="3173" priority="1143" operator="equal">
      <formula>"optional"</formula>
    </cfRule>
  </conditionalFormatting>
  <conditionalFormatting sqref="L87 L92:M92">
    <cfRule type="expression" dxfId="3172" priority="1139">
      <formula>LEFT(L87,4)="open"</formula>
    </cfRule>
    <cfRule type="expression" dxfId="3171" priority="1140">
      <formula>AND(L87&lt;&gt;"",L87&gt;TODAY())</formula>
    </cfRule>
    <cfRule type="expression" dxfId="3170" priority="1141">
      <formula>AND(L87&lt;&gt;"",L87&lt;=TODAY())</formula>
    </cfRule>
  </conditionalFormatting>
  <conditionalFormatting sqref="K92">
    <cfRule type="cellIs" dxfId="3169" priority="1135" operator="equal">
      <formula>"last 12 month"</formula>
    </cfRule>
    <cfRule type="expression" dxfId="3168" priority="1136">
      <formula>AND(K92&lt;&gt;"",K92&lt;=TODAY())</formula>
    </cfRule>
  </conditionalFormatting>
  <conditionalFormatting sqref="E88">
    <cfRule type="expression" dxfId="3167" priority="1144">
      <formula>OR(AND(#REF!&lt;&gt;"",#REF!&lt;=TODAY()),AND(#REF!&lt;&gt;"",#REF!&lt;=TODAY()))</formula>
    </cfRule>
  </conditionalFormatting>
  <conditionalFormatting sqref="E88:E90 E92">
    <cfRule type="expression" dxfId="3166" priority="1145">
      <formula>OR(AND(#REF!&lt;&gt;"",#REF!&lt;=TODAY()),AND(#REF!&lt;&gt;"",#REF!&lt;=TODAY()))</formula>
    </cfRule>
  </conditionalFormatting>
  <conditionalFormatting sqref="E90">
    <cfRule type="expression" dxfId="3165" priority="1146">
      <formula>OR(AND(#REF!&lt;&gt;"",#REF!&lt;=TODAY()),AND(#REF!&lt;&gt;"",#REF!&lt;=TODAY()))</formula>
    </cfRule>
  </conditionalFormatting>
  <conditionalFormatting sqref="E92">
    <cfRule type="expression" dxfId="3164" priority="1147">
      <formula>OR(AND(#REF!&lt;&gt;"",#REF!&lt;=TODAY()),AND(#REF!&lt;&gt;"",#REF!&lt;=TODAY()))</formula>
    </cfRule>
  </conditionalFormatting>
  <conditionalFormatting sqref="F92:I92 L92:M92">
    <cfRule type="expression" dxfId="3163" priority="1150">
      <formula>OR(AND(#REF!&lt;&gt;"",#REF!&lt;=TODAY()),AND(#REF!&lt;&gt;"",#REF!&lt;=TODAY()))</formula>
    </cfRule>
  </conditionalFormatting>
  <conditionalFormatting sqref="C92:E92 C88:E90 C87">
    <cfRule type="expression" dxfId="3162" priority="1151">
      <formula>OR(AND($L87&lt;&gt;"",$L87&lt;=TODAY()),AND(L87&lt;&gt;"",L87&lt;=TODAY()),AND($M87&lt;&gt;"",$M87&lt;=TODAY()))</formula>
    </cfRule>
  </conditionalFormatting>
  <conditionalFormatting sqref="E88:E90 E92">
    <cfRule type="expression" dxfId="3161" priority="1152">
      <formula>OR(AND(#REF!&lt;&gt;"",#REF!&lt;=TODAY()),AND(#REF!&lt;&gt;"",#REF!&lt;=TODAY()))</formula>
    </cfRule>
  </conditionalFormatting>
  <conditionalFormatting sqref="E92 E89:E90">
    <cfRule type="expression" dxfId="3160" priority="1153">
      <formula>OR(AND(#REF!&lt;&gt;"",#REF!&lt;=TODAY()),AND(#REF!&lt;&gt;"",#REF!&lt;=TODAY()))</formula>
    </cfRule>
  </conditionalFormatting>
  <conditionalFormatting sqref="M87">
    <cfRule type="cellIs" dxfId="3159" priority="1133" operator="equal">
      <formula>"no"</formula>
    </cfRule>
    <cfRule type="cellIs" dxfId="3158" priority="1134" operator="equal">
      <formula>"yes"</formula>
    </cfRule>
  </conditionalFormatting>
  <conditionalFormatting sqref="E91">
    <cfRule type="expression" dxfId="3157" priority="1119">
      <formula>OR(AND(#REF!&lt;&gt;"",#REF!&lt;=TODAY()),AND(#REF!&lt;&gt;"",#REF!&lt;=TODAY()))</formula>
    </cfRule>
  </conditionalFormatting>
  <conditionalFormatting sqref="C91:E91">
    <cfRule type="expression" dxfId="3156" priority="1120">
      <formula>OR(AND($L91&lt;&gt;"",$L91&lt;=TODAY()),AND(L91&lt;&gt;"",L91&lt;=TODAY()),AND($M91&lt;&gt;"",$M91&lt;=TODAY()))</formula>
    </cfRule>
  </conditionalFormatting>
  <conditionalFormatting sqref="E91">
    <cfRule type="expression" dxfId="3155" priority="1121">
      <formula>OR(AND(#REF!&lt;&gt;"",#REF!&lt;=TODAY()),AND(#REF!&lt;&gt;"",#REF!&lt;=TODAY()))</formula>
    </cfRule>
  </conditionalFormatting>
  <conditionalFormatting sqref="E91">
    <cfRule type="expression" dxfId="3154" priority="1122">
      <formula>OR(AND(#REF!&lt;&gt;"",#REF!&lt;=TODAY()),AND(#REF!&lt;&gt;"",#REF!&lt;=TODAY()))</formula>
    </cfRule>
  </conditionalFormatting>
  <conditionalFormatting sqref="E91">
    <cfRule type="expression" dxfId="3153" priority="1123">
      <formula>OR(AND(#REF!&lt;&gt;"",#REF!&lt;=TODAY()),AND(#REF!&lt;&gt;"",#REF!&lt;=TODAY()))</formula>
    </cfRule>
  </conditionalFormatting>
  <conditionalFormatting sqref="E91">
    <cfRule type="expression" dxfId="3152" priority="1124">
      <formula>OR(AND(#REF!&lt;&gt;"",#REF!&lt;=TODAY()),AND(#REF!&lt;&gt;"",#REF!&lt;=TODAY()))</formula>
    </cfRule>
  </conditionalFormatting>
  <conditionalFormatting sqref="L93">
    <cfRule type="expression" dxfId="3151" priority="1103">
      <formula>LEFT(L93,4)="open"</formula>
    </cfRule>
    <cfRule type="expression" dxfId="3150" priority="1104">
      <formula>AND(L93&lt;&gt;"",L93&gt;TODAY())</formula>
    </cfRule>
    <cfRule type="expression" dxfId="3149" priority="1105">
      <formula>AND(L93&lt;&gt;"",L93&lt;=TODAY())</formula>
    </cfRule>
  </conditionalFormatting>
  <conditionalFormatting sqref="E94">
    <cfRule type="expression" dxfId="3148" priority="1108">
      <formula>OR(AND(#REF!&lt;&gt;"",#REF!&lt;=TODAY()),AND(#REF!&lt;&gt;"",#REF!&lt;=TODAY()))</formula>
    </cfRule>
  </conditionalFormatting>
  <conditionalFormatting sqref="E94:E96 E98">
    <cfRule type="expression" dxfId="3147" priority="1109">
      <formula>OR(AND(#REF!&lt;&gt;"",#REF!&lt;=TODAY()),AND(#REF!&lt;&gt;"",#REF!&lt;=TODAY()))</formula>
    </cfRule>
  </conditionalFormatting>
  <conditionalFormatting sqref="E96">
    <cfRule type="expression" dxfId="3146" priority="1110">
      <formula>OR(AND(#REF!&lt;&gt;"",#REF!&lt;=TODAY()),AND(#REF!&lt;&gt;"",#REF!&lt;=TODAY()))</formula>
    </cfRule>
  </conditionalFormatting>
  <conditionalFormatting sqref="E98">
    <cfRule type="expression" dxfId="3145" priority="1111">
      <formula>OR(AND(#REF!&lt;&gt;"",#REF!&lt;=TODAY()),AND(#REF!&lt;&gt;"",#REF!&lt;=TODAY()))</formula>
    </cfRule>
  </conditionalFormatting>
  <conditionalFormatting sqref="C98:E98 C94:E96 C93">
    <cfRule type="expression" dxfId="3144" priority="1115">
      <formula>OR(AND($L93&lt;&gt;"",$L93&lt;=TODAY()),AND(L93&lt;&gt;"",L93&lt;=TODAY()),AND($M93&lt;&gt;"",$M93&lt;=TODAY()))</formula>
    </cfRule>
  </conditionalFormatting>
  <conditionalFormatting sqref="E94:E96 E98">
    <cfRule type="expression" dxfId="3143" priority="1116">
      <formula>OR(AND(#REF!&lt;&gt;"",#REF!&lt;=TODAY()),AND(#REF!&lt;&gt;"",#REF!&lt;=TODAY()))</formula>
    </cfRule>
  </conditionalFormatting>
  <conditionalFormatting sqref="E98 E95:E96">
    <cfRule type="expression" dxfId="3142" priority="1117">
      <formula>OR(AND(#REF!&lt;&gt;"",#REF!&lt;=TODAY()),AND(#REF!&lt;&gt;"",#REF!&lt;=TODAY()))</formula>
    </cfRule>
  </conditionalFormatting>
  <conditionalFormatting sqref="M93">
    <cfRule type="cellIs" dxfId="3141" priority="1097" operator="equal">
      <formula>"no"</formula>
    </cfRule>
    <cfRule type="cellIs" dxfId="3140" priority="1098" operator="equal">
      <formula>"yes"</formula>
    </cfRule>
  </conditionalFormatting>
  <conditionalFormatting sqref="E97">
    <cfRule type="expression" dxfId="3139" priority="1083">
      <formula>OR(AND(#REF!&lt;&gt;"",#REF!&lt;=TODAY()),AND(#REF!&lt;&gt;"",#REF!&lt;=TODAY()))</formula>
    </cfRule>
  </conditionalFormatting>
  <conditionalFormatting sqref="C97:E97">
    <cfRule type="expression" dxfId="3138" priority="1084">
      <formula>OR(AND($L97&lt;&gt;"",$L97&lt;=TODAY()),AND(L97&lt;&gt;"",L97&lt;=TODAY()),AND($M97&lt;&gt;"",$M97&lt;=TODAY()))</formula>
    </cfRule>
  </conditionalFormatting>
  <conditionalFormatting sqref="E97">
    <cfRule type="expression" dxfId="3137" priority="1085">
      <formula>OR(AND(#REF!&lt;&gt;"",#REF!&lt;=TODAY()),AND(#REF!&lt;&gt;"",#REF!&lt;=TODAY()))</formula>
    </cfRule>
  </conditionalFormatting>
  <conditionalFormatting sqref="E97">
    <cfRule type="expression" dxfId="3136" priority="1086">
      <formula>OR(AND(#REF!&lt;&gt;"",#REF!&lt;=TODAY()),AND(#REF!&lt;&gt;"",#REF!&lt;=TODAY()))</formula>
    </cfRule>
  </conditionalFormatting>
  <conditionalFormatting sqref="E97">
    <cfRule type="expression" dxfId="3135" priority="1087">
      <formula>OR(AND(#REF!&lt;&gt;"",#REF!&lt;=TODAY()),AND(#REF!&lt;&gt;"",#REF!&lt;=TODAY()))</formula>
    </cfRule>
  </conditionalFormatting>
  <conditionalFormatting sqref="E97">
    <cfRule type="expression" dxfId="3134" priority="1088">
      <formula>OR(AND(#REF!&lt;&gt;"",#REF!&lt;=TODAY()),AND(#REF!&lt;&gt;"",#REF!&lt;=TODAY()))</formula>
    </cfRule>
  </conditionalFormatting>
  <conditionalFormatting sqref="L99">
    <cfRule type="expression" dxfId="3133" priority="1067">
      <formula>LEFT(L99,4)="open"</formula>
    </cfRule>
    <cfRule type="expression" dxfId="3132" priority="1068">
      <formula>AND(L99&lt;&gt;"",L99&gt;TODAY())</formula>
    </cfRule>
    <cfRule type="expression" dxfId="3131" priority="1069">
      <formula>AND(L99&lt;&gt;"",L99&lt;=TODAY())</formula>
    </cfRule>
  </conditionalFormatting>
  <conditionalFormatting sqref="E100">
    <cfRule type="expression" dxfId="3130" priority="1072">
      <formula>OR(AND(#REF!&lt;&gt;"",#REF!&lt;=TODAY()),AND(#REF!&lt;&gt;"",#REF!&lt;=TODAY()))</formula>
    </cfRule>
  </conditionalFormatting>
  <conditionalFormatting sqref="E100:E102 E104">
    <cfRule type="expression" dxfId="3129" priority="1073">
      <formula>OR(AND(#REF!&lt;&gt;"",#REF!&lt;=TODAY()),AND(#REF!&lt;&gt;"",#REF!&lt;=TODAY()))</formula>
    </cfRule>
  </conditionalFormatting>
  <conditionalFormatting sqref="E102">
    <cfRule type="expression" dxfId="3128" priority="1074">
      <formula>OR(AND(#REF!&lt;&gt;"",#REF!&lt;=TODAY()),AND(#REF!&lt;&gt;"",#REF!&lt;=TODAY()))</formula>
    </cfRule>
  </conditionalFormatting>
  <conditionalFormatting sqref="E104">
    <cfRule type="expression" dxfId="3127" priority="1075">
      <formula>OR(AND(#REF!&lt;&gt;"",#REF!&lt;=TODAY()),AND(#REF!&lt;&gt;"",#REF!&lt;=TODAY()))</formula>
    </cfRule>
  </conditionalFormatting>
  <conditionalFormatting sqref="C104:E104 C100:E102 C99">
    <cfRule type="expression" dxfId="3126" priority="1079">
      <formula>OR(AND($L99&lt;&gt;"",$L99&lt;=TODAY()),AND(L99&lt;&gt;"",L99&lt;=TODAY()),AND($M99&lt;&gt;"",$M99&lt;=TODAY()))</formula>
    </cfRule>
  </conditionalFormatting>
  <conditionalFormatting sqref="E100:E102 E104">
    <cfRule type="expression" dxfId="3125" priority="1080">
      <formula>OR(AND(#REF!&lt;&gt;"",#REF!&lt;=TODAY()),AND(#REF!&lt;&gt;"",#REF!&lt;=TODAY()))</formula>
    </cfRule>
  </conditionalFormatting>
  <conditionalFormatting sqref="E104 E101:E102">
    <cfRule type="expression" dxfId="3124" priority="1081">
      <formula>OR(AND(#REF!&lt;&gt;"",#REF!&lt;=TODAY()),AND(#REF!&lt;&gt;"",#REF!&lt;=TODAY()))</formula>
    </cfRule>
  </conditionalFormatting>
  <conditionalFormatting sqref="M99">
    <cfRule type="cellIs" dxfId="3123" priority="1061" operator="equal">
      <formula>"no"</formula>
    </cfRule>
    <cfRule type="cellIs" dxfId="3122" priority="1062" operator="equal">
      <formula>"yes"</formula>
    </cfRule>
  </conditionalFormatting>
  <conditionalFormatting sqref="E103">
    <cfRule type="expression" dxfId="3121" priority="1047">
      <formula>OR(AND(#REF!&lt;&gt;"",#REF!&lt;=TODAY()),AND(#REF!&lt;&gt;"",#REF!&lt;=TODAY()))</formula>
    </cfRule>
  </conditionalFormatting>
  <conditionalFormatting sqref="C103:E103">
    <cfRule type="expression" dxfId="3120" priority="1048">
      <formula>OR(AND($L103&lt;&gt;"",$L103&lt;=TODAY()),AND(L103&lt;&gt;"",L103&lt;=TODAY()),AND($M103&lt;&gt;"",$M103&lt;=TODAY()))</formula>
    </cfRule>
  </conditionalFormatting>
  <conditionalFormatting sqref="E103">
    <cfRule type="expression" dxfId="3119" priority="1049">
      <formula>OR(AND(#REF!&lt;&gt;"",#REF!&lt;=TODAY()),AND(#REF!&lt;&gt;"",#REF!&lt;=TODAY()))</formula>
    </cfRule>
  </conditionalFormatting>
  <conditionalFormatting sqref="E103">
    <cfRule type="expression" dxfId="3118" priority="1050">
      <formula>OR(AND(#REF!&lt;&gt;"",#REF!&lt;=TODAY()),AND(#REF!&lt;&gt;"",#REF!&lt;=TODAY()))</formula>
    </cfRule>
  </conditionalFormatting>
  <conditionalFormatting sqref="E103">
    <cfRule type="expression" dxfId="3117" priority="1051">
      <formula>OR(AND(#REF!&lt;&gt;"",#REF!&lt;=TODAY()),AND(#REF!&lt;&gt;"",#REF!&lt;=TODAY()))</formula>
    </cfRule>
  </conditionalFormatting>
  <conditionalFormatting sqref="E103">
    <cfRule type="expression" dxfId="3116" priority="1052">
      <formula>OR(AND(#REF!&lt;&gt;"",#REF!&lt;=TODAY()),AND(#REF!&lt;&gt;"",#REF!&lt;=TODAY()))</formula>
    </cfRule>
  </conditionalFormatting>
  <conditionalFormatting sqref="L105">
    <cfRule type="expression" dxfId="3115" priority="1031">
      <formula>LEFT(L105,4)="open"</formula>
    </cfRule>
    <cfRule type="expression" dxfId="3114" priority="1032">
      <formula>AND(L105&lt;&gt;"",L105&gt;TODAY())</formula>
    </cfRule>
    <cfRule type="expression" dxfId="3113" priority="1033">
      <formula>AND(L105&lt;&gt;"",L105&lt;=TODAY())</formula>
    </cfRule>
  </conditionalFormatting>
  <conditionalFormatting sqref="E106">
    <cfRule type="expression" dxfId="3112" priority="1036">
      <formula>OR(AND(#REF!&lt;&gt;"",#REF!&lt;=TODAY()),AND(#REF!&lt;&gt;"",#REF!&lt;=TODAY()))</formula>
    </cfRule>
  </conditionalFormatting>
  <conditionalFormatting sqref="E106:E108 E110">
    <cfRule type="expression" dxfId="3111" priority="1037">
      <formula>OR(AND(#REF!&lt;&gt;"",#REF!&lt;=TODAY()),AND(#REF!&lt;&gt;"",#REF!&lt;=TODAY()))</formula>
    </cfRule>
  </conditionalFormatting>
  <conditionalFormatting sqref="E108">
    <cfRule type="expression" dxfId="3110" priority="1038">
      <formula>OR(AND(#REF!&lt;&gt;"",#REF!&lt;=TODAY()),AND(#REF!&lt;&gt;"",#REF!&lt;=TODAY()))</formula>
    </cfRule>
  </conditionalFormatting>
  <conditionalFormatting sqref="E110">
    <cfRule type="expression" dxfId="3109" priority="1039">
      <formula>OR(AND(#REF!&lt;&gt;"",#REF!&lt;=TODAY()),AND(#REF!&lt;&gt;"",#REF!&lt;=TODAY()))</formula>
    </cfRule>
  </conditionalFormatting>
  <conditionalFormatting sqref="C110:E110 C106:E108 C105">
    <cfRule type="expression" dxfId="3108" priority="1043">
      <formula>OR(AND($L105&lt;&gt;"",$L105&lt;=TODAY()),AND(L105&lt;&gt;"",L105&lt;=TODAY()),AND($M105&lt;&gt;"",$M105&lt;=TODAY()))</formula>
    </cfRule>
  </conditionalFormatting>
  <conditionalFormatting sqref="E106:E108 E110">
    <cfRule type="expression" dxfId="3107" priority="1044">
      <formula>OR(AND(#REF!&lt;&gt;"",#REF!&lt;=TODAY()),AND(#REF!&lt;&gt;"",#REF!&lt;=TODAY()))</formula>
    </cfRule>
  </conditionalFormatting>
  <conditionalFormatting sqref="E110 E107:E108">
    <cfRule type="expression" dxfId="3106" priority="1045">
      <formula>OR(AND(#REF!&lt;&gt;"",#REF!&lt;=TODAY()),AND(#REF!&lt;&gt;"",#REF!&lt;=TODAY()))</formula>
    </cfRule>
  </conditionalFormatting>
  <conditionalFormatting sqref="M105">
    <cfRule type="cellIs" dxfId="3105" priority="1025" operator="equal">
      <formula>"no"</formula>
    </cfRule>
    <cfRule type="cellIs" dxfId="3104" priority="1026" operator="equal">
      <formula>"yes"</formula>
    </cfRule>
  </conditionalFormatting>
  <conditionalFormatting sqref="E109">
    <cfRule type="expression" dxfId="3103" priority="1011">
      <formula>OR(AND(#REF!&lt;&gt;"",#REF!&lt;=TODAY()),AND(#REF!&lt;&gt;"",#REF!&lt;=TODAY()))</formula>
    </cfRule>
  </conditionalFormatting>
  <conditionalFormatting sqref="C109:E109">
    <cfRule type="expression" dxfId="3102" priority="1012">
      <formula>OR(AND($L109&lt;&gt;"",$L109&lt;=TODAY()),AND(L109&lt;&gt;"",L109&lt;=TODAY()),AND($M109&lt;&gt;"",$M109&lt;=TODAY()))</formula>
    </cfRule>
  </conditionalFormatting>
  <conditionalFormatting sqref="E109">
    <cfRule type="expression" dxfId="3101" priority="1013">
      <formula>OR(AND(#REF!&lt;&gt;"",#REF!&lt;=TODAY()),AND(#REF!&lt;&gt;"",#REF!&lt;=TODAY()))</formula>
    </cfRule>
  </conditionalFormatting>
  <conditionalFormatting sqref="E109">
    <cfRule type="expression" dxfId="3100" priority="1014">
      <formula>OR(AND(#REF!&lt;&gt;"",#REF!&lt;=TODAY()),AND(#REF!&lt;&gt;"",#REF!&lt;=TODAY()))</formula>
    </cfRule>
  </conditionalFormatting>
  <conditionalFormatting sqref="E109">
    <cfRule type="expression" dxfId="3099" priority="1015">
      <formula>OR(AND(#REF!&lt;&gt;"",#REF!&lt;=TODAY()),AND(#REF!&lt;&gt;"",#REF!&lt;=TODAY()))</formula>
    </cfRule>
  </conditionalFormatting>
  <conditionalFormatting sqref="E109">
    <cfRule type="expression" dxfId="3098" priority="1016">
      <formula>OR(AND(#REF!&lt;&gt;"",#REF!&lt;=TODAY()),AND(#REF!&lt;&gt;"",#REF!&lt;=TODAY()))</formula>
    </cfRule>
  </conditionalFormatting>
  <conditionalFormatting sqref="L111">
    <cfRule type="expression" dxfId="3097" priority="995">
      <formula>LEFT(L111,4)="open"</formula>
    </cfRule>
    <cfRule type="expression" dxfId="3096" priority="996">
      <formula>AND(L111&lt;&gt;"",L111&gt;TODAY())</formula>
    </cfRule>
    <cfRule type="expression" dxfId="3095" priority="997">
      <formula>AND(L111&lt;&gt;"",L111&lt;=TODAY())</formula>
    </cfRule>
  </conditionalFormatting>
  <conditionalFormatting sqref="E112">
    <cfRule type="expression" dxfId="3094" priority="1000">
      <formula>OR(AND(#REF!&lt;&gt;"",#REF!&lt;=TODAY()),AND(#REF!&lt;&gt;"",#REF!&lt;=TODAY()))</formula>
    </cfRule>
  </conditionalFormatting>
  <conditionalFormatting sqref="E112:E114 E116">
    <cfRule type="expression" dxfId="3093" priority="1001">
      <formula>OR(AND(#REF!&lt;&gt;"",#REF!&lt;=TODAY()),AND(#REF!&lt;&gt;"",#REF!&lt;=TODAY()))</formula>
    </cfRule>
  </conditionalFormatting>
  <conditionalFormatting sqref="E114">
    <cfRule type="expression" dxfId="3092" priority="1002">
      <formula>OR(AND(#REF!&lt;&gt;"",#REF!&lt;=TODAY()),AND(#REF!&lt;&gt;"",#REF!&lt;=TODAY()))</formula>
    </cfRule>
  </conditionalFormatting>
  <conditionalFormatting sqref="E116">
    <cfRule type="expression" dxfId="3091" priority="1003">
      <formula>OR(AND(#REF!&lt;&gt;"",#REF!&lt;=TODAY()),AND(#REF!&lt;&gt;"",#REF!&lt;=TODAY()))</formula>
    </cfRule>
  </conditionalFormatting>
  <conditionalFormatting sqref="C116:E116 C112:E114 C111">
    <cfRule type="expression" dxfId="3090" priority="1007">
      <formula>OR(AND($L111&lt;&gt;"",$L111&lt;=TODAY()),AND(L111&lt;&gt;"",L111&lt;=TODAY()),AND($M111&lt;&gt;"",$M111&lt;=TODAY()))</formula>
    </cfRule>
  </conditionalFormatting>
  <conditionalFormatting sqref="E112:E114 E116">
    <cfRule type="expression" dxfId="3089" priority="1008">
      <formula>OR(AND(#REF!&lt;&gt;"",#REF!&lt;=TODAY()),AND(#REF!&lt;&gt;"",#REF!&lt;=TODAY()))</formula>
    </cfRule>
  </conditionalFormatting>
  <conditionalFormatting sqref="E116 E113:E114">
    <cfRule type="expression" dxfId="3088" priority="1009">
      <formula>OR(AND(#REF!&lt;&gt;"",#REF!&lt;=TODAY()),AND(#REF!&lt;&gt;"",#REF!&lt;=TODAY()))</formula>
    </cfRule>
  </conditionalFormatting>
  <conditionalFormatting sqref="M111">
    <cfRule type="cellIs" dxfId="3087" priority="989" operator="equal">
      <formula>"no"</formula>
    </cfRule>
    <cfRule type="cellIs" dxfId="3086" priority="990" operator="equal">
      <formula>"yes"</formula>
    </cfRule>
  </conditionalFormatting>
  <conditionalFormatting sqref="E115">
    <cfRule type="expression" dxfId="3085" priority="975">
      <formula>OR(AND(#REF!&lt;&gt;"",#REF!&lt;=TODAY()),AND(#REF!&lt;&gt;"",#REF!&lt;=TODAY()))</formula>
    </cfRule>
  </conditionalFormatting>
  <conditionalFormatting sqref="C115:E115">
    <cfRule type="expression" dxfId="3084" priority="976">
      <formula>OR(AND($L115&lt;&gt;"",$L115&lt;=TODAY()),AND(L115&lt;&gt;"",L115&lt;=TODAY()),AND($M115&lt;&gt;"",$M115&lt;=TODAY()))</formula>
    </cfRule>
  </conditionalFormatting>
  <conditionalFormatting sqref="E115">
    <cfRule type="expression" dxfId="3083" priority="977">
      <formula>OR(AND(#REF!&lt;&gt;"",#REF!&lt;=TODAY()),AND(#REF!&lt;&gt;"",#REF!&lt;=TODAY()))</formula>
    </cfRule>
  </conditionalFormatting>
  <conditionalFormatting sqref="E115">
    <cfRule type="expression" dxfId="3082" priority="978">
      <formula>OR(AND(#REF!&lt;&gt;"",#REF!&lt;=TODAY()),AND(#REF!&lt;&gt;"",#REF!&lt;=TODAY()))</formula>
    </cfRule>
  </conditionalFormatting>
  <conditionalFormatting sqref="E115">
    <cfRule type="expression" dxfId="3081" priority="979">
      <formula>OR(AND(#REF!&lt;&gt;"",#REF!&lt;=TODAY()),AND(#REF!&lt;&gt;"",#REF!&lt;=TODAY()))</formula>
    </cfRule>
  </conditionalFormatting>
  <conditionalFormatting sqref="E115">
    <cfRule type="expression" dxfId="3080" priority="980">
      <formula>OR(AND(#REF!&lt;&gt;"",#REF!&lt;=TODAY()),AND(#REF!&lt;&gt;"",#REF!&lt;=TODAY()))</formula>
    </cfRule>
  </conditionalFormatting>
  <conditionalFormatting sqref="E118">
    <cfRule type="expression" dxfId="3079" priority="964">
      <formula>OR(AND(#REF!&lt;&gt;"",#REF!&lt;=TODAY()),AND(#REF!&lt;&gt;"",#REF!&lt;=TODAY()))</formula>
    </cfRule>
  </conditionalFormatting>
  <conditionalFormatting sqref="E118:E120 E122">
    <cfRule type="expression" dxfId="3078" priority="965">
      <formula>OR(AND(#REF!&lt;&gt;"",#REF!&lt;=TODAY()),AND(#REF!&lt;&gt;"",#REF!&lt;=TODAY()))</formula>
    </cfRule>
  </conditionalFormatting>
  <conditionalFormatting sqref="E120">
    <cfRule type="expression" dxfId="3077" priority="966">
      <formula>OR(AND(#REF!&lt;&gt;"",#REF!&lt;=TODAY()),AND(#REF!&lt;&gt;"",#REF!&lt;=TODAY()))</formula>
    </cfRule>
  </conditionalFormatting>
  <conditionalFormatting sqref="E122">
    <cfRule type="expression" dxfId="3076" priority="967">
      <formula>OR(AND(#REF!&lt;&gt;"",#REF!&lt;=TODAY()),AND(#REF!&lt;&gt;"",#REF!&lt;=TODAY()))</formula>
    </cfRule>
  </conditionalFormatting>
  <conditionalFormatting sqref="C122:E122 C118:E120 C117">
    <cfRule type="expression" dxfId="3075" priority="971">
      <formula>OR(AND($L117&lt;&gt;"",$L117&lt;=TODAY()),AND(L117&lt;&gt;"",L117&lt;=TODAY()),AND($M117&lt;&gt;"",$M117&lt;=TODAY()))</formula>
    </cfRule>
  </conditionalFormatting>
  <conditionalFormatting sqref="E118:E120 E122">
    <cfRule type="expression" dxfId="3074" priority="972">
      <formula>OR(AND(#REF!&lt;&gt;"",#REF!&lt;=TODAY()),AND(#REF!&lt;&gt;"",#REF!&lt;=TODAY()))</formula>
    </cfRule>
  </conditionalFormatting>
  <conditionalFormatting sqref="E122 E119:E120">
    <cfRule type="expression" dxfId="3073" priority="973">
      <formula>OR(AND(#REF!&lt;&gt;"",#REF!&lt;=TODAY()),AND(#REF!&lt;&gt;"",#REF!&lt;=TODAY()))</formula>
    </cfRule>
  </conditionalFormatting>
  <conditionalFormatting sqref="M117">
    <cfRule type="cellIs" dxfId="3072" priority="953" operator="equal">
      <formula>"no"</formula>
    </cfRule>
    <cfRule type="cellIs" dxfId="3071" priority="954" operator="equal">
      <formula>"yes"</formula>
    </cfRule>
  </conditionalFormatting>
  <conditionalFormatting sqref="E121">
    <cfRule type="expression" dxfId="3070" priority="939">
      <formula>OR(AND(#REF!&lt;&gt;"",#REF!&lt;=TODAY()),AND(#REF!&lt;&gt;"",#REF!&lt;=TODAY()))</formula>
    </cfRule>
  </conditionalFormatting>
  <conditionalFormatting sqref="C121:E121">
    <cfRule type="expression" dxfId="3069" priority="940">
      <formula>OR(AND($L121&lt;&gt;"",$L121&lt;=TODAY()),AND(L121&lt;&gt;"",L121&lt;=TODAY()),AND($M121&lt;&gt;"",$M121&lt;=TODAY()))</formula>
    </cfRule>
  </conditionalFormatting>
  <conditionalFormatting sqref="E121">
    <cfRule type="expression" dxfId="3068" priority="941">
      <formula>OR(AND(#REF!&lt;&gt;"",#REF!&lt;=TODAY()),AND(#REF!&lt;&gt;"",#REF!&lt;=TODAY()))</formula>
    </cfRule>
  </conditionalFormatting>
  <conditionalFormatting sqref="E121">
    <cfRule type="expression" dxfId="3067" priority="942">
      <formula>OR(AND(#REF!&lt;&gt;"",#REF!&lt;=TODAY()),AND(#REF!&lt;&gt;"",#REF!&lt;=TODAY()))</formula>
    </cfRule>
  </conditionalFormatting>
  <conditionalFormatting sqref="E121">
    <cfRule type="expression" dxfId="3066" priority="943">
      <formula>OR(AND(#REF!&lt;&gt;"",#REF!&lt;=TODAY()),AND(#REF!&lt;&gt;"",#REF!&lt;=TODAY()))</formula>
    </cfRule>
  </conditionalFormatting>
  <conditionalFormatting sqref="E121">
    <cfRule type="expression" dxfId="3065" priority="944">
      <formula>OR(AND(#REF!&lt;&gt;"",#REF!&lt;=TODAY()),AND(#REF!&lt;&gt;"",#REF!&lt;=TODAY()))</formula>
    </cfRule>
  </conditionalFormatting>
  <conditionalFormatting sqref="E130">
    <cfRule type="expression" dxfId="3064" priority="928">
      <formula>OR(AND(#REF!&lt;&gt;"",#REF!&lt;=TODAY()),AND(#REF!&lt;&gt;"",#REF!&lt;=TODAY()))</formula>
    </cfRule>
  </conditionalFormatting>
  <conditionalFormatting sqref="E130:E132 E134">
    <cfRule type="expression" dxfId="3063" priority="929">
      <formula>OR(AND(#REF!&lt;&gt;"",#REF!&lt;=TODAY()),AND(#REF!&lt;&gt;"",#REF!&lt;=TODAY()))</formula>
    </cfRule>
  </conditionalFormatting>
  <conditionalFormatting sqref="E132">
    <cfRule type="expression" dxfId="3062" priority="930">
      <formula>OR(AND(#REF!&lt;&gt;"",#REF!&lt;=TODAY()),AND(#REF!&lt;&gt;"",#REF!&lt;=TODAY()))</formula>
    </cfRule>
  </conditionalFormatting>
  <conditionalFormatting sqref="E134">
    <cfRule type="expression" dxfId="3061" priority="931">
      <formula>OR(AND(#REF!&lt;&gt;"",#REF!&lt;=TODAY()),AND(#REF!&lt;&gt;"",#REF!&lt;=TODAY()))</formula>
    </cfRule>
  </conditionalFormatting>
  <conditionalFormatting sqref="C134:E134 C130:E132 C129">
    <cfRule type="expression" dxfId="3060" priority="935">
      <formula>OR(AND($L129&lt;&gt;"",$L129&lt;=TODAY()),AND(L129&lt;&gt;"",L129&lt;=TODAY()),AND($M129&lt;&gt;"",$M129&lt;=TODAY()))</formula>
    </cfRule>
  </conditionalFormatting>
  <conditionalFormatting sqref="E130:E132 E134">
    <cfRule type="expression" dxfId="3059" priority="936">
      <formula>OR(AND(#REF!&lt;&gt;"",#REF!&lt;=TODAY()),AND(#REF!&lt;&gt;"",#REF!&lt;=TODAY()))</formula>
    </cfRule>
  </conditionalFormatting>
  <conditionalFormatting sqref="E134 E131:E132">
    <cfRule type="expression" dxfId="3058" priority="937">
      <formula>OR(AND(#REF!&lt;&gt;"",#REF!&lt;=TODAY()),AND(#REF!&lt;&gt;"",#REF!&lt;=TODAY()))</formula>
    </cfRule>
  </conditionalFormatting>
  <conditionalFormatting sqref="M129">
    <cfRule type="cellIs" dxfId="3057" priority="917" operator="equal">
      <formula>"no"</formula>
    </cfRule>
    <cfRule type="cellIs" dxfId="3056" priority="918" operator="equal">
      <formula>"yes"</formula>
    </cfRule>
  </conditionalFormatting>
  <conditionalFormatting sqref="E133">
    <cfRule type="expression" dxfId="3055" priority="903">
      <formula>OR(AND(#REF!&lt;&gt;"",#REF!&lt;=TODAY()),AND(#REF!&lt;&gt;"",#REF!&lt;=TODAY()))</formula>
    </cfRule>
  </conditionalFormatting>
  <conditionalFormatting sqref="C133:E133">
    <cfRule type="expression" dxfId="3054" priority="904">
      <formula>OR(AND($L133&lt;&gt;"",$L133&lt;=TODAY()),AND(L133&lt;&gt;"",L133&lt;=TODAY()),AND($M133&lt;&gt;"",$M133&lt;=TODAY()))</formula>
    </cfRule>
  </conditionalFormatting>
  <conditionalFormatting sqref="E133">
    <cfRule type="expression" dxfId="3053" priority="905">
      <formula>OR(AND(#REF!&lt;&gt;"",#REF!&lt;=TODAY()),AND(#REF!&lt;&gt;"",#REF!&lt;=TODAY()))</formula>
    </cfRule>
  </conditionalFormatting>
  <conditionalFormatting sqref="E133">
    <cfRule type="expression" dxfId="3052" priority="906">
      <formula>OR(AND(#REF!&lt;&gt;"",#REF!&lt;=TODAY()),AND(#REF!&lt;&gt;"",#REF!&lt;=TODAY()))</formula>
    </cfRule>
  </conditionalFormatting>
  <conditionalFormatting sqref="E133">
    <cfRule type="expression" dxfId="3051" priority="907">
      <formula>OR(AND(#REF!&lt;&gt;"",#REF!&lt;=TODAY()),AND(#REF!&lt;&gt;"",#REF!&lt;=TODAY()))</formula>
    </cfRule>
  </conditionalFormatting>
  <conditionalFormatting sqref="E133">
    <cfRule type="expression" dxfId="3050" priority="908">
      <formula>OR(AND(#REF!&lt;&gt;"",#REF!&lt;=TODAY()),AND(#REF!&lt;&gt;"",#REF!&lt;=TODAY()))</formula>
    </cfRule>
  </conditionalFormatting>
  <conditionalFormatting sqref="L135">
    <cfRule type="expression" dxfId="3049" priority="887">
      <formula>LEFT(L135,4)="open"</formula>
    </cfRule>
    <cfRule type="expression" dxfId="3048" priority="888">
      <formula>AND(L135&lt;&gt;"",L135&gt;TODAY())</formula>
    </cfRule>
    <cfRule type="expression" dxfId="3047" priority="889">
      <formula>AND(L135&lt;&gt;"",L135&lt;=TODAY())</formula>
    </cfRule>
  </conditionalFormatting>
  <conditionalFormatting sqref="E136">
    <cfRule type="expression" dxfId="3046" priority="892">
      <formula>OR(AND(#REF!&lt;&gt;"",#REF!&lt;=TODAY()),AND(#REF!&lt;&gt;"",#REF!&lt;=TODAY()))</formula>
    </cfRule>
  </conditionalFormatting>
  <conditionalFormatting sqref="E136:E138 E140">
    <cfRule type="expression" dxfId="3045" priority="893">
      <formula>OR(AND(#REF!&lt;&gt;"",#REF!&lt;=TODAY()),AND(#REF!&lt;&gt;"",#REF!&lt;=TODAY()))</formula>
    </cfRule>
  </conditionalFormatting>
  <conditionalFormatting sqref="E138">
    <cfRule type="expression" dxfId="3044" priority="894">
      <formula>OR(AND(#REF!&lt;&gt;"",#REF!&lt;=TODAY()),AND(#REF!&lt;&gt;"",#REF!&lt;=TODAY()))</formula>
    </cfRule>
  </conditionalFormatting>
  <conditionalFormatting sqref="E140">
    <cfRule type="expression" dxfId="3043" priority="895">
      <formula>OR(AND(#REF!&lt;&gt;"",#REF!&lt;=TODAY()),AND(#REF!&lt;&gt;"",#REF!&lt;=TODAY()))</formula>
    </cfRule>
  </conditionalFormatting>
  <conditionalFormatting sqref="C140:E140 C136:E138 C135">
    <cfRule type="expression" dxfId="3042" priority="899">
      <formula>OR(AND($L135&lt;&gt;"",$L135&lt;=TODAY()),AND(L135&lt;&gt;"",L135&lt;=TODAY()),AND($M135&lt;&gt;"",$M135&lt;=TODAY()))</formula>
    </cfRule>
  </conditionalFormatting>
  <conditionalFormatting sqref="E136:E138 E140">
    <cfRule type="expression" dxfId="3041" priority="900">
      <formula>OR(AND(#REF!&lt;&gt;"",#REF!&lt;=TODAY()),AND(#REF!&lt;&gt;"",#REF!&lt;=TODAY()))</formula>
    </cfRule>
  </conditionalFormatting>
  <conditionalFormatting sqref="E140 E137:E138">
    <cfRule type="expression" dxfId="3040" priority="901">
      <formula>OR(AND(#REF!&lt;&gt;"",#REF!&lt;=TODAY()),AND(#REF!&lt;&gt;"",#REF!&lt;=TODAY()))</formula>
    </cfRule>
  </conditionalFormatting>
  <conditionalFormatting sqref="M135">
    <cfRule type="cellIs" dxfId="3039" priority="881" operator="equal">
      <formula>"no"</formula>
    </cfRule>
    <cfRule type="cellIs" dxfId="3038" priority="882" operator="equal">
      <formula>"yes"</formula>
    </cfRule>
  </conditionalFormatting>
  <conditionalFormatting sqref="E139">
    <cfRule type="expression" dxfId="3037" priority="867">
      <formula>OR(AND(#REF!&lt;&gt;"",#REF!&lt;=TODAY()),AND(#REF!&lt;&gt;"",#REF!&lt;=TODAY()))</formula>
    </cfRule>
  </conditionalFormatting>
  <conditionalFormatting sqref="C139:E139">
    <cfRule type="expression" dxfId="3036" priority="868">
      <formula>OR(AND($L139&lt;&gt;"",$L139&lt;=TODAY()),AND(L139&lt;&gt;"",L139&lt;=TODAY()),AND($M139&lt;&gt;"",$M139&lt;=TODAY()))</formula>
    </cfRule>
  </conditionalFormatting>
  <conditionalFormatting sqref="E139">
    <cfRule type="expression" dxfId="3035" priority="869">
      <formula>OR(AND(#REF!&lt;&gt;"",#REF!&lt;=TODAY()),AND(#REF!&lt;&gt;"",#REF!&lt;=TODAY()))</formula>
    </cfRule>
  </conditionalFormatting>
  <conditionalFormatting sqref="E139">
    <cfRule type="expression" dxfId="3034" priority="870">
      <formula>OR(AND(#REF!&lt;&gt;"",#REF!&lt;=TODAY()),AND(#REF!&lt;&gt;"",#REF!&lt;=TODAY()))</formula>
    </cfRule>
  </conditionalFormatting>
  <conditionalFormatting sqref="E139">
    <cfRule type="expression" dxfId="3033" priority="871">
      <formula>OR(AND(#REF!&lt;&gt;"",#REF!&lt;=TODAY()),AND(#REF!&lt;&gt;"",#REF!&lt;=TODAY()))</formula>
    </cfRule>
  </conditionalFormatting>
  <conditionalFormatting sqref="E139">
    <cfRule type="expression" dxfId="3032" priority="872">
      <formula>OR(AND(#REF!&lt;&gt;"",#REF!&lt;=TODAY()),AND(#REF!&lt;&gt;"",#REF!&lt;=TODAY()))</formula>
    </cfRule>
  </conditionalFormatting>
  <conditionalFormatting sqref="K141">
    <cfRule type="cellIs" dxfId="3031" priority="854" operator="equal">
      <formula>"mandatory"</formula>
    </cfRule>
    <cfRule type="cellIs" dxfId="3030" priority="855" operator="equal">
      <formula>"optional"</formula>
    </cfRule>
  </conditionalFormatting>
  <conditionalFormatting sqref="L141">
    <cfRule type="expression" dxfId="3029" priority="851">
      <formula>LEFT(L141,4)="open"</formula>
    </cfRule>
    <cfRule type="expression" dxfId="3028" priority="852">
      <formula>AND(L141&lt;&gt;"",L141&gt;TODAY())</formula>
    </cfRule>
    <cfRule type="expression" dxfId="3027" priority="853">
      <formula>AND(L141&lt;&gt;"",L141&lt;=TODAY())</formula>
    </cfRule>
  </conditionalFormatting>
  <conditionalFormatting sqref="K141">
    <cfRule type="cellIs" dxfId="3026" priority="849" operator="equal">
      <formula>"mandatory"</formula>
    </cfRule>
    <cfRule type="cellIs" dxfId="3025" priority="850" operator="equal">
      <formula>"optional"</formula>
    </cfRule>
  </conditionalFormatting>
  <conditionalFormatting sqref="K141">
    <cfRule type="cellIs" dxfId="3024" priority="847" operator="equal">
      <formula>"last 12 month"</formula>
    </cfRule>
    <cfRule type="expression" dxfId="3023" priority="848">
      <formula>AND(K141&lt;&gt;"",K141&lt;=TODAY())</formula>
    </cfRule>
  </conditionalFormatting>
  <conditionalFormatting sqref="E142">
    <cfRule type="expression" dxfId="3022" priority="856">
      <formula>OR(AND(#REF!&lt;&gt;"",#REF!&lt;=TODAY()),AND(#REF!&lt;&gt;"",#REF!&lt;=TODAY()))</formula>
    </cfRule>
  </conditionalFormatting>
  <conditionalFormatting sqref="E142:E144 E146">
    <cfRule type="expression" dxfId="3021" priority="857">
      <formula>OR(AND(#REF!&lt;&gt;"",#REF!&lt;=TODAY()),AND(#REF!&lt;&gt;"",#REF!&lt;=TODAY()))</formula>
    </cfRule>
  </conditionalFormatting>
  <conditionalFormatting sqref="E144">
    <cfRule type="expression" dxfId="3020" priority="858">
      <formula>OR(AND(#REF!&lt;&gt;"",#REF!&lt;=TODAY()),AND(#REF!&lt;&gt;"",#REF!&lt;=TODAY()))</formula>
    </cfRule>
  </conditionalFormatting>
  <conditionalFormatting sqref="E146">
    <cfRule type="expression" dxfId="3019" priority="859">
      <formula>OR(AND(#REF!&lt;&gt;"",#REF!&lt;=TODAY()),AND(#REF!&lt;&gt;"",#REF!&lt;=TODAY()))</formula>
    </cfRule>
  </conditionalFormatting>
  <conditionalFormatting sqref="C146:E146 C142:E144 C141">
    <cfRule type="expression" dxfId="3018" priority="863">
      <formula>OR(AND($L141&lt;&gt;"",$L141&lt;=TODAY()),AND(L141&lt;&gt;"",L141&lt;=TODAY()),AND($M141&lt;&gt;"",$M141&lt;=TODAY()))</formula>
    </cfRule>
  </conditionalFormatting>
  <conditionalFormatting sqref="E142:E144 E146">
    <cfRule type="expression" dxfId="3017" priority="864">
      <formula>OR(AND(#REF!&lt;&gt;"",#REF!&lt;=TODAY()),AND(#REF!&lt;&gt;"",#REF!&lt;=TODAY()))</formula>
    </cfRule>
  </conditionalFormatting>
  <conditionalFormatting sqref="E146 E143:E144">
    <cfRule type="expression" dxfId="3016" priority="865">
      <formula>OR(AND(#REF!&lt;&gt;"",#REF!&lt;=TODAY()),AND(#REF!&lt;&gt;"",#REF!&lt;=TODAY()))</formula>
    </cfRule>
  </conditionalFormatting>
  <conditionalFormatting sqref="M141">
    <cfRule type="cellIs" dxfId="3015" priority="845" operator="equal">
      <formula>"no"</formula>
    </cfRule>
    <cfRule type="cellIs" dxfId="3014" priority="846" operator="equal">
      <formula>"yes"</formula>
    </cfRule>
  </conditionalFormatting>
  <conditionalFormatting sqref="E145">
    <cfRule type="expression" dxfId="3013" priority="831">
      <formula>OR(AND(#REF!&lt;&gt;"",#REF!&lt;=TODAY()),AND(#REF!&lt;&gt;"",#REF!&lt;=TODAY()))</formula>
    </cfRule>
  </conditionalFormatting>
  <conditionalFormatting sqref="C145:E145">
    <cfRule type="expression" dxfId="3012" priority="832">
      <formula>OR(AND($L145&lt;&gt;"",$L145&lt;=TODAY()),AND(L145&lt;&gt;"",L145&lt;=TODAY()),AND($M145&lt;&gt;"",$M145&lt;=TODAY()))</formula>
    </cfRule>
  </conditionalFormatting>
  <conditionalFormatting sqref="E145">
    <cfRule type="expression" dxfId="3011" priority="833">
      <formula>OR(AND(#REF!&lt;&gt;"",#REF!&lt;=TODAY()),AND(#REF!&lt;&gt;"",#REF!&lt;=TODAY()))</formula>
    </cfRule>
  </conditionalFormatting>
  <conditionalFormatting sqref="E145">
    <cfRule type="expression" dxfId="3010" priority="834">
      <formula>OR(AND(#REF!&lt;&gt;"",#REF!&lt;=TODAY()),AND(#REF!&lt;&gt;"",#REF!&lt;=TODAY()))</formula>
    </cfRule>
  </conditionalFormatting>
  <conditionalFormatting sqref="E145">
    <cfRule type="expression" dxfId="3009" priority="835">
      <formula>OR(AND(#REF!&lt;&gt;"",#REF!&lt;=TODAY()),AND(#REF!&lt;&gt;"",#REF!&lt;=TODAY()))</formula>
    </cfRule>
  </conditionalFormatting>
  <conditionalFormatting sqref="E145">
    <cfRule type="expression" dxfId="3008" priority="836">
      <formula>OR(AND(#REF!&lt;&gt;"",#REF!&lt;=TODAY()),AND(#REF!&lt;&gt;"",#REF!&lt;=TODAY()))</formula>
    </cfRule>
  </conditionalFormatting>
  <conditionalFormatting sqref="K147">
    <cfRule type="cellIs" dxfId="3007" priority="818" operator="equal">
      <formula>"mandatory"</formula>
    </cfRule>
    <cfRule type="cellIs" dxfId="3006" priority="819" operator="equal">
      <formula>"optional"</formula>
    </cfRule>
  </conditionalFormatting>
  <conditionalFormatting sqref="L147">
    <cfRule type="expression" dxfId="3005" priority="815">
      <formula>LEFT(L147,4)="open"</formula>
    </cfRule>
    <cfRule type="expression" dxfId="3004" priority="816">
      <formula>AND(L147&lt;&gt;"",L147&gt;TODAY())</formula>
    </cfRule>
    <cfRule type="expression" dxfId="3003" priority="817">
      <formula>AND(L147&lt;&gt;"",L147&lt;=TODAY())</formula>
    </cfRule>
  </conditionalFormatting>
  <conditionalFormatting sqref="K147">
    <cfRule type="cellIs" dxfId="3002" priority="813" operator="equal">
      <formula>"mandatory"</formula>
    </cfRule>
    <cfRule type="cellIs" dxfId="3001" priority="814" operator="equal">
      <formula>"optional"</formula>
    </cfRule>
  </conditionalFormatting>
  <conditionalFormatting sqref="K147">
    <cfRule type="cellIs" dxfId="3000" priority="811" operator="equal">
      <formula>"last 12 month"</formula>
    </cfRule>
    <cfRule type="expression" dxfId="2999" priority="812">
      <formula>AND(K147&lt;&gt;"",K147&lt;=TODAY())</formula>
    </cfRule>
  </conditionalFormatting>
  <conditionalFormatting sqref="E148">
    <cfRule type="expression" dxfId="2998" priority="820">
      <formula>OR(AND(#REF!&lt;&gt;"",#REF!&lt;=TODAY()),AND(#REF!&lt;&gt;"",#REF!&lt;=TODAY()))</formula>
    </cfRule>
  </conditionalFormatting>
  <conditionalFormatting sqref="E148:E150 E152">
    <cfRule type="expression" dxfId="2997" priority="821">
      <formula>OR(AND(#REF!&lt;&gt;"",#REF!&lt;=TODAY()),AND(#REF!&lt;&gt;"",#REF!&lt;=TODAY()))</formula>
    </cfRule>
  </conditionalFormatting>
  <conditionalFormatting sqref="E150">
    <cfRule type="expression" dxfId="2996" priority="822">
      <formula>OR(AND(#REF!&lt;&gt;"",#REF!&lt;=TODAY()),AND(#REF!&lt;&gt;"",#REF!&lt;=TODAY()))</formula>
    </cfRule>
  </conditionalFormatting>
  <conditionalFormatting sqref="E152">
    <cfRule type="expression" dxfId="2995" priority="823">
      <formula>OR(AND(#REF!&lt;&gt;"",#REF!&lt;=TODAY()),AND(#REF!&lt;&gt;"",#REF!&lt;=TODAY()))</formula>
    </cfRule>
  </conditionalFormatting>
  <conditionalFormatting sqref="C152:E152 C148:E150 C147">
    <cfRule type="expression" dxfId="2994" priority="827">
      <formula>OR(AND($L147&lt;&gt;"",$L147&lt;=TODAY()),AND(L147&lt;&gt;"",L147&lt;=TODAY()),AND($M147&lt;&gt;"",$M147&lt;=TODAY()))</formula>
    </cfRule>
  </conditionalFormatting>
  <conditionalFormatting sqref="E148:E150 E152">
    <cfRule type="expression" dxfId="2993" priority="828">
      <formula>OR(AND(#REF!&lt;&gt;"",#REF!&lt;=TODAY()),AND(#REF!&lt;&gt;"",#REF!&lt;=TODAY()))</formula>
    </cfRule>
  </conditionalFormatting>
  <conditionalFormatting sqref="E152 E149:E150">
    <cfRule type="expression" dxfId="2992" priority="829">
      <formula>OR(AND(#REF!&lt;&gt;"",#REF!&lt;=TODAY()),AND(#REF!&lt;&gt;"",#REF!&lt;=TODAY()))</formula>
    </cfRule>
  </conditionalFormatting>
  <conditionalFormatting sqref="M147">
    <cfRule type="cellIs" dxfId="2991" priority="809" operator="equal">
      <formula>"no"</formula>
    </cfRule>
    <cfRule type="cellIs" dxfId="2990" priority="810" operator="equal">
      <formula>"yes"</formula>
    </cfRule>
  </conditionalFormatting>
  <conditionalFormatting sqref="E151">
    <cfRule type="expression" dxfId="2989" priority="795">
      <formula>OR(AND(#REF!&lt;&gt;"",#REF!&lt;=TODAY()),AND(#REF!&lt;&gt;"",#REF!&lt;=TODAY()))</formula>
    </cfRule>
  </conditionalFormatting>
  <conditionalFormatting sqref="C151:E151">
    <cfRule type="expression" dxfId="2988" priority="796">
      <formula>OR(AND($L151&lt;&gt;"",$L151&lt;=TODAY()),AND(L151&lt;&gt;"",L151&lt;=TODAY()),AND($M151&lt;&gt;"",$M151&lt;=TODAY()))</formula>
    </cfRule>
  </conditionalFormatting>
  <conditionalFormatting sqref="E151">
    <cfRule type="expression" dxfId="2987" priority="797">
      <formula>OR(AND(#REF!&lt;&gt;"",#REF!&lt;=TODAY()),AND(#REF!&lt;&gt;"",#REF!&lt;=TODAY()))</formula>
    </cfRule>
  </conditionalFormatting>
  <conditionalFormatting sqref="E151">
    <cfRule type="expression" dxfId="2986" priority="798">
      <formula>OR(AND(#REF!&lt;&gt;"",#REF!&lt;=TODAY()),AND(#REF!&lt;&gt;"",#REF!&lt;=TODAY()))</formula>
    </cfRule>
  </conditionalFormatting>
  <conditionalFormatting sqref="E151">
    <cfRule type="expression" dxfId="2985" priority="799">
      <formula>OR(AND(#REF!&lt;&gt;"",#REF!&lt;=TODAY()),AND(#REF!&lt;&gt;"",#REF!&lt;=TODAY()))</formula>
    </cfRule>
  </conditionalFormatting>
  <conditionalFormatting sqref="E151">
    <cfRule type="expression" dxfId="2984" priority="800">
      <formula>OR(AND(#REF!&lt;&gt;"",#REF!&lt;=TODAY()),AND(#REF!&lt;&gt;"",#REF!&lt;=TODAY()))</formula>
    </cfRule>
  </conditionalFormatting>
  <conditionalFormatting sqref="K153">
    <cfRule type="cellIs" dxfId="2983" priority="782" operator="equal">
      <formula>"mandatory"</formula>
    </cfRule>
    <cfRule type="cellIs" dxfId="2982" priority="783" operator="equal">
      <formula>"optional"</formula>
    </cfRule>
  </conditionalFormatting>
  <conditionalFormatting sqref="L153">
    <cfRule type="expression" dxfId="2981" priority="779">
      <formula>LEFT(L153,4)="open"</formula>
    </cfRule>
    <cfRule type="expression" dxfId="2980" priority="780">
      <formula>AND(L153&lt;&gt;"",L153&gt;TODAY())</formula>
    </cfRule>
    <cfRule type="expression" dxfId="2979" priority="781">
      <formula>AND(L153&lt;&gt;"",L153&lt;=TODAY())</formula>
    </cfRule>
  </conditionalFormatting>
  <conditionalFormatting sqref="K153">
    <cfRule type="cellIs" dxfId="2978" priority="777" operator="equal">
      <formula>"mandatory"</formula>
    </cfRule>
    <cfRule type="cellIs" dxfId="2977" priority="778" operator="equal">
      <formula>"optional"</formula>
    </cfRule>
  </conditionalFormatting>
  <conditionalFormatting sqref="K153">
    <cfRule type="cellIs" dxfId="2976" priority="775" operator="equal">
      <formula>"last 12 month"</formula>
    </cfRule>
    <cfRule type="expression" dxfId="2975" priority="776">
      <formula>AND(K153&lt;&gt;"",K153&lt;=TODAY())</formula>
    </cfRule>
  </conditionalFormatting>
  <conditionalFormatting sqref="E154">
    <cfRule type="expression" dxfId="2974" priority="784">
      <formula>OR(AND(#REF!&lt;&gt;"",#REF!&lt;=TODAY()),AND(#REF!&lt;&gt;"",#REF!&lt;=TODAY()))</formula>
    </cfRule>
  </conditionalFormatting>
  <conditionalFormatting sqref="E154:E156 E158">
    <cfRule type="expression" dxfId="2973" priority="785">
      <formula>OR(AND(#REF!&lt;&gt;"",#REF!&lt;=TODAY()),AND(#REF!&lt;&gt;"",#REF!&lt;=TODAY()))</formula>
    </cfRule>
  </conditionalFormatting>
  <conditionalFormatting sqref="E156">
    <cfRule type="expression" dxfId="2972" priority="786">
      <formula>OR(AND(#REF!&lt;&gt;"",#REF!&lt;=TODAY()),AND(#REF!&lt;&gt;"",#REF!&lt;=TODAY()))</formula>
    </cfRule>
  </conditionalFormatting>
  <conditionalFormatting sqref="E158">
    <cfRule type="expression" dxfId="2971" priority="787">
      <formula>OR(AND(#REF!&lt;&gt;"",#REF!&lt;=TODAY()),AND(#REF!&lt;&gt;"",#REF!&lt;=TODAY()))</formula>
    </cfRule>
  </conditionalFormatting>
  <conditionalFormatting sqref="C158:E158 C154:E156 C153">
    <cfRule type="expression" dxfId="2970" priority="791">
      <formula>OR(AND($L153&lt;&gt;"",$L153&lt;=TODAY()),AND(L153&lt;&gt;"",L153&lt;=TODAY()),AND($M153&lt;&gt;"",$M153&lt;=TODAY()))</formula>
    </cfRule>
  </conditionalFormatting>
  <conditionalFormatting sqref="E154:E156 E158">
    <cfRule type="expression" dxfId="2969" priority="792">
      <formula>OR(AND(#REF!&lt;&gt;"",#REF!&lt;=TODAY()),AND(#REF!&lt;&gt;"",#REF!&lt;=TODAY()))</formula>
    </cfRule>
  </conditionalFormatting>
  <conditionalFormatting sqref="E158 E155:E156">
    <cfRule type="expression" dxfId="2968" priority="793">
      <formula>OR(AND(#REF!&lt;&gt;"",#REF!&lt;=TODAY()),AND(#REF!&lt;&gt;"",#REF!&lt;=TODAY()))</formula>
    </cfRule>
  </conditionalFormatting>
  <conditionalFormatting sqref="M153">
    <cfRule type="cellIs" dxfId="2967" priority="773" operator="equal">
      <formula>"no"</formula>
    </cfRule>
    <cfRule type="cellIs" dxfId="2966" priority="774" operator="equal">
      <formula>"yes"</formula>
    </cfRule>
  </conditionalFormatting>
  <conditionalFormatting sqref="E157">
    <cfRule type="expression" dxfId="2965" priority="759">
      <formula>OR(AND(#REF!&lt;&gt;"",#REF!&lt;=TODAY()),AND(#REF!&lt;&gt;"",#REF!&lt;=TODAY()))</formula>
    </cfRule>
  </conditionalFormatting>
  <conditionalFormatting sqref="C157:E157">
    <cfRule type="expression" dxfId="2964" priority="760">
      <formula>OR(AND($L157&lt;&gt;"",$L157&lt;=TODAY()),AND(L157&lt;&gt;"",L157&lt;=TODAY()),AND($M157&lt;&gt;"",$M157&lt;=TODAY()))</formula>
    </cfRule>
  </conditionalFormatting>
  <conditionalFormatting sqref="E157">
    <cfRule type="expression" dxfId="2963" priority="761">
      <formula>OR(AND(#REF!&lt;&gt;"",#REF!&lt;=TODAY()),AND(#REF!&lt;&gt;"",#REF!&lt;=TODAY()))</formula>
    </cfRule>
  </conditionalFormatting>
  <conditionalFormatting sqref="E157">
    <cfRule type="expression" dxfId="2962" priority="762">
      <formula>OR(AND(#REF!&lt;&gt;"",#REF!&lt;=TODAY()),AND(#REF!&lt;&gt;"",#REF!&lt;=TODAY()))</formula>
    </cfRule>
  </conditionalFormatting>
  <conditionalFormatting sqref="E157">
    <cfRule type="expression" dxfId="2961" priority="763">
      <formula>OR(AND(#REF!&lt;&gt;"",#REF!&lt;=TODAY()),AND(#REF!&lt;&gt;"",#REF!&lt;=TODAY()))</formula>
    </cfRule>
  </conditionalFormatting>
  <conditionalFormatting sqref="E157">
    <cfRule type="expression" dxfId="2960" priority="764">
      <formula>OR(AND(#REF!&lt;&gt;"",#REF!&lt;=TODAY()),AND(#REF!&lt;&gt;"",#REF!&lt;=TODAY()))</formula>
    </cfRule>
  </conditionalFormatting>
  <conditionalFormatting sqref="J81">
    <cfRule type="cellIs" dxfId="2959" priority="635" operator="equal">
      <formula>"mandatory"</formula>
    </cfRule>
    <cfRule type="cellIs" dxfId="2958" priority="636" operator="equal">
      <formula>"optional"</formula>
    </cfRule>
  </conditionalFormatting>
  <conditionalFormatting sqref="J87">
    <cfRule type="cellIs" dxfId="2957" priority="633" operator="equal">
      <formula>"mandatory"</formula>
    </cfRule>
    <cfRule type="cellIs" dxfId="2956" priority="634" operator="equal">
      <formula>"optional"</formula>
    </cfRule>
  </conditionalFormatting>
  <conditionalFormatting sqref="J105">
    <cfRule type="cellIs" dxfId="2955" priority="627" operator="equal">
      <formula>"mandatory"</formula>
    </cfRule>
    <cfRule type="cellIs" dxfId="2954" priority="628" operator="equal">
      <formula>"optional"</formula>
    </cfRule>
  </conditionalFormatting>
  <conditionalFormatting sqref="J99">
    <cfRule type="cellIs" dxfId="2953" priority="629" operator="equal">
      <formula>"mandatory"</formula>
    </cfRule>
    <cfRule type="cellIs" dxfId="2952" priority="630" operator="equal">
      <formula>"optional"</formula>
    </cfRule>
  </conditionalFormatting>
  <conditionalFormatting sqref="J111">
    <cfRule type="cellIs" dxfId="2951" priority="625" operator="equal">
      <formula>"mandatory"</formula>
    </cfRule>
    <cfRule type="cellIs" dxfId="2950" priority="626" operator="equal">
      <formula>"optional"</formula>
    </cfRule>
  </conditionalFormatting>
  <conditionalFormatting sqref="J117">
    <cfRule type="cellIs" dxfId="2949" priority="623" operator="equal">
      <formula>"mandatory"</formula>
    </cfRule>
    <cfRule type="cellIs" dxfId="2948" priority="624" operator="equal">
      <formula>"optional"</formula>
    </cfRule>
  </conditionalFormatting>
  <conditionalFormatting sqref="J129">
    <cfRule type="cellIs" dxfId="2947" priority="621" operator="equal">
      <formula>"mandatory"</formula>
    </cfRule>
    <cfRule type="cellIs" dxfId="2946" priority="622" operator="equal">
      <formula>"optional"</formula>
    </cfRule>
  </conditionalFormatting>
  <conditionalFormatting sqref="J135">
    <cfRule type="cellIs" dxfId="2945" priority="619" operator="equal">
      <formula>"mandatory"</formula>
    </cfRule>
    <cfRule type="cellIs" dxfId="2944" priority="620" operator="equal">
      <formula>"optional"</formula>
    </cfRule>
  </conditionalFormatting>
  <conditionalFormatting sqref="J141">
    <cfRule type="cellIs" dxfId="2943" priority="617" operator="equal">
      <formula>"mandatory"</formula>
    </cfRule>
    <cfRule type="cellIs" dxfId="2942" priority="618" operator="equal">
      <formula>"optional"</formula>
    </cfRule>
  </conditionalFormatting>
  <conditionalFormatting sqref="J147">
    <cfRule type="cellIs" dxfId="2941" priority="615" operator="equal">
      <formula>"mandatory"</formula>
    </cfRule>
    <cfRule type="cellIs" dxfId="2940" priority="616" operator="equal">
      <formula>"optional"</formula>
    </cfRule>
  </conditionalFormatting>
  <conditionalFormatting sqref="J153">
    <cfRule type="cellIs" dxfId="2939" priority="613" operator="equal">
      <formula>"mandatory"</formula>
    </cfRule>
    <cfRule type="cellIs" dxfId="2938" priority="614" operator="equal">
      <formula>"optional"</formula>
    </cfRule>
  </conditionalFormatting>
  <conditionalFormatting sqref="K81">
    <cfRule type="cellIs" dxfId="2937" priority="611" operator="equal">
      <formula>"mandatory"</formula>
    </cfRule>
    <cfRule type="cellIs" dxfId="2936" priority="612" operator="equal">
      <formula>"optional"</formula>
    </cfRule>
  </conditionalFormatting>
  <conditionalFormatting sqref="K81">
    <cfRule type="cellIs" dxfId="2935" priority="609" operator="equal">
      <formula>"mandatory"</formula>
    </cfRule>
    <cfRule type="cellIs" dxfId="2934" priority="610" operator="equal">
      <formula>"optional"</formula>
    </cfRule>
  </conditionalFormatting>
  <conditionalFormatting sqref="K81">
    <cfRule type="cellIs" dxfId="2933" priority="607" operator="equal">
      <formula>"last 12 month"</formula>
    </cfRule>
    <cfRule type="expression" dxfId="2932" priority="608">
      <formula>AND(K81&lt;&gt;"",K81&lt;=TODAY())</formula>
    </cfRule>
  </conditionalFormatting>
  <conditionalFormatting sqref="K87">
    <cfRule type="cellIs" dxfId="2931" priority="605" operator="equal">
      <formula>"mandatory"</formula>
    </cfRule>
    <cfRule type="cellIs" dxfId="2930" priority="606" operator="equal">
      <formula>"optional"</formula>
    </cfRule>
  </conditionalFormatting>
  <conditionalFormatting sqref="K87">
    <cfRule type="cellIs" dxfId="2929" priority="603" operator="equal">
      <formula>"mandatory"</formula>
    </cfRule>
    <cfRule type="cellIs" dxfId="2928" priority="604" operator="equal">
      <formula>"optional"</formula>
    </cfRule>
  </conditionalFormatting>
  <conditionalFormatting sqref="K87">
    <cfRule type="cellIs" dxfId="2927" priority="601" operator="equal">
      <formula>"last 12 month"</formula>
    </cfRule>
    <cfRule type="expression" dxfId="2926" priority="602">
      <formula>AND(K87&lt;&gt;"",K87&lt;=TODAY())</formula>
    </cfRule>
  </conditionalFormatting>
  <conditionalFormatting sqref="K93">
    <cfRule type="cellIs" dxfId="2925" priority="599" operator="equal">
      <formula>"mandatory"</formula>
    </cfRule>
    <cfRule type="cellIs" dxfId="2924" priority="600" operator="equal">
      <formula>"optional"</formula>
    </cfRule>
  </conditionalFormatting>
  <conditionalFormatting sqref="K93">
    <cfRule type="cellIs" dxfId="2923" priority="597" operator="equal">
      <formula>"mandatory"</formula>
    </cfRule>
    <cfRule type="cellIs" dxfId="2922" priority="598" operator="equal">
      <formula>"optional"</formula>
    </cfRule>
  </conditionalFormatting>
  <conditionalFormatting sqref="K93">
    <cfRule type="cellIs" dxfId="2921" priority="595" operator="equal">
      <formula>"last 12 month"</formula>
    </cfRule>
    <cfRule type="expression" dxfId="2920" priority="596">
      <formula>AND(K93&lt;&gt;"",K93&lt;=TODAY())</formula>
    </cfRule>
  </conditionalFormatting>
  <conditionalFormatting sqref="K99">
    <cfRule type="cellIs" dxfId="2919" priority="593" operator="equal">
      <formula>"mandatory"</formula>
    </cfRule>
    <cfRule type="cellIs" dxfId="2918" priority="594" operator="equal">
      <formula>"optional"</formula>
    </cfRule>
  </conditionalFormatting>
  <conditionalFormatting sqref="K99">
    <cfRule type="cellIs" dxfId="2917" priority="591" operator="equal">
      <formula>"mandatory"</formula>
    </cfRule>
    <cfRule type="cellIs" dxfId="2916" priority="592" operator="equal">
      <formula>"optional"</formula>
    </cfRule>
  </conditionalFormatting>
  <conditionalFormatting sqref="K99">
    <cfRule type="cellIs" dxfId="2915" priority="589" operator="equal">
      <formula>"last 12 month"</formula>
    </cfRule>
    <cfRule type="expression" dxfId="2914" priority="590">
      <formula>AND(K99&lt;&gt;"",K99&lt;=TODAY())</formula>
    </cfRule>
  </conditionalFormatting>
  <conditionalFormatting sqref="K105">
    <cfRule type="cellIs" dxfId="2913" priority="587" operator="equal">
      <formula>"mandatory"</formula>
    </cfRule>
    <cfRule type="cellIs" dxfId="2912" priority="588" operator="equal">
      <formula>"optional"</formula>
    </cfRule>
  </conditionalFormatting>
  <conditionalFormatting sqref="K105">
    <cfRule type="cellIs" dxfId="2911" priority="585" operator="equal">
      <formula>"mandatory"</formula>
    </cfRule>
    <cfRule type="cellIs" dxfId="2910" priority="586" operator="equal">
      <formula>"optional"</formula>
    </cfRule>
  </conditionalFormatting>
  <conditionalFormatting sqref="K105">
    <cfRule type="cellIs" dxfId="2909" priority="583" operator="equal">
      <formula>"last 12 month"</formula>
    </cfRule>
    <cfRule type="expression" dxfId="2908" priority="584">
      <formula>AND(K105&lt;&gt;"",K105&lt;=TODAY())</formula>
    </cfRule>
  </conditionalFormatting>
  <conditionalFormatting sqref="K111">
    <cfRule type="cellIs" dxfId="2907" priority="581" operator="equal">
      <formula>"mandatory"</formula>
    </cfRule>
    <cfRule type="cellIs" dxfId="2906" priority="582" operator="equal">
      <formula>"optional"</formula>
    </cfRule>
  </conditionalFormatting>
  <conditionalFormatting sqref="K111">
    <cfRule type="cellIs" dxfId="2905" priority="579" operator="equal">
      <formula>"mandatory"</formula>
    </cfRule>
    <cfRule type="cellIs" dxfId="2904" priority="580" operator="equal">
      <formula>"optional"</formula>
    </cfRule>
  </conditionalFormatting>
  <conditionalFormatting sqref="K111">
    <cfRule type="cellIs" dxfId="2903" priority="577" operator="equal">
      <formula>"last 12 month"</formula>
    </cfRule>
    <cfRule type="expression" dxfId="2902" priority="578">
      <formula>AND(K111&lt;&gt;"",K111&lt;=TODAY())</formula>
    </cfRule>
  </conditionalFormatting>
  <conditionalFormatting sqref="K117">
    <cfRule type="cellIs" dxfId="2901" priority="575" operator="equal">
      <formula>"mandatory"</formula>
    </cfRule>
    <cfRule type="cellIs" dxfId="2900" priority="576" operator="equal">
      <formula>"optional"</formula>
    </cfRule>
  </conditionalFormatting>
  <conditionalFormatting sqref="K117">
    <cfRule type="cellIs" dxfId="2899" priority="573" operator="equal">
      <formula>"mandatory"</formula>
    </cfRule>
    <cfRule type="cellIs" dxfId="2898" priority="574" operator="equal">
      <formula>"optional"</formula>
    </cfRule>
  </conditionalFormatting>
  <conditionalFormatting sqref="K117">
    <cfRule type="cellIs" dxfId="2897" priority="571" operator="equal">
      <formula>"last 12 month"</formula>
    </cfRule>
    <cfRule type="expression" dxfId="2896" priority="572">
      <formula>AND(K117&lt;&gt;"",K117&lt;=TODAY())</formula>
    </cfRule>
  </conditionalFormatting>
  <conditionalFormatting sqref="K129">
    <cfRule type="cellIs" dxfId="2895" priority="569" operator="equal">
      <formula>"mandatory"</formula>
    </cfRule>
    <cfRule type="cellIs" dxfId="2894" priority="570" operator="equal">
      <formula>"optional"</formula>
    </cfRule>
  </conditionalFormatting>
  <conditionalFormatting sqref="K129">
    <cfRule type="cellIs" dxfId="2893" priority="567" operator="equal">
      <formula>"mandatory"</formula>
    </cfRule>
    <cfRule type="cellIs" dxfId="2892" priority="568" operator="equal">
      <formula>"optional"</formula>
    </cfRule>
  </conditionalFormatting>
  <conditionalFormatting sqref="K129">
    <cfRule type="cellIs" dxfId="2891" priority="565" operator="equal">
      <formula>"last 12 month"</formula>
    </cfRule>
    <cfRule type="expression" dxfId="2890" priority="566">
      <formula>AND(K129&lt;&gt;"",K129&lt;=TODAY())</formula>
    </cfRule>
  </conditionalFormatting>
  <conditionalFormatting sqref="K135">
    <cfRule type="cellIs" dxfId="2889" priority="563" operator="equal">
      <formula>"mandatory"</formula>
    </cfRule>
    <cfRule type="cellIs" dxfId="2888" priority="564" operator="equal">
      <formula>"optional"</formula>
    </cfRule>
  </conditionalFormatting>
  <conditionalFormatting sqref="K135">
    <cfRule type="cellIs" dxfId="2887" priority="561" operator="equal">
      <formula>"mandatory"</formula>
    </cfRule>
    <cfRule type="cellIs" dxfId="2886" priority="562" operator="equal">
      <formula>"optional"</formula>
    </cfRule>
  </conditionalFormatting>
  <conditionalFormatting sqref="K135">
    <cfRule type="cellIs" dxfId="2885" priority="559" operator="equal">
      <formula>"last 12 month"</formula>
    </cfRule>
    <cfRule type="expression" dxfId="2884" priority="560">
      <formula>AND(K135&lt;&gt;"",K135&lt;=TODAY())</formula>
    </cfRule>
  </conditionalFormatting>
  <conditionalFormatting sqref="L129">
    <cfRule type="expression" dxfId="2883" priority="556">
      <formula>LEFT(L129,4)="open"</formula>
    </cfRule>
    <cfRule type="expression" dxfId="2882" priority="557">
      <formula>AND(L129&lt;&gt;"",L129&gt;TODAY())</formula>
    </cfRule>
    <cfRule type="expression" dxfId="2881" priority="558">
      <formula>AND(L129&lt;&gt;"",L129&lt;=TODAY())</formula>
    </cfRule>
  </conditionalFormatting>
  <conditionalFormatting sqref="L117">
    <cfRule type="expression" dxfId="2880" priority="553">
      <formula>LEFT(L117,4)="open"</formula>
    </cfRule>
    <cfRule type="expression" dxfId="2879" priority="554">
      <formula>AND(L117&lt;&gt;"",L117&gt;TODAY())</formula>
    </cfRule>
    <cfRule type="expression" dxfId="2878" priority="555">
      <formula>AND(L117&lt;&gt;"",L117&lt;=TODAY())</formula>
    </cfRule>
  </conditionalFormatting>
  <conditionalFormatting sqref="D70">
    <cfRule type="expression" dxfId="2877" priority="541">
      <formula>OR(AND($L70&lt;&gt;"",$L70&lt;=TODAY()),AND(M70&lt;&gt;"",M70&lt;=TODAY()),AND($M70&lt;&gt;"",$M70&lt;=TODAY()))</formula>
    </cfRule>
  </conditionalFormatting>
  <conditionalFormatting sqref="D64">
    <cfRule type="expression" dxfId="2876" priority="539">
      <formula>OR(AND($L64&lt;&gt;"",$L64&lt;=TODAY()),AND(M64&lt;&gt;"",M64&lt;=TODAY()),AND($M64&lt;&gt;"",$M64&lt;=TODAY()))</formula>
    </cfRule>
  </conditionalFormatting>
  <conditionalFormatting sqref="D57">
    <cfRule type="expression" dxfId="2875" priority="538">
      <formula>OR(AND($L57&lt;&gt;"",$L57&lt;=TODAY()),AND(M57&lt;&gt;"",M57&lt;=TODAY()),AND($M57&lt;&gt;"",$M57&lt;=TODAY()))</formula>
    </cfRule>
  </conditionalFormatting>
  <conditionalFormatting sqref="D58">
    <cfRule type="expression" dxfId="2874" priority="537">
      <formula>OR(AND($L58&lt;&gt;"",$L58&lt;=TODAY()),AND(M58&lt;&gt;"",M58&lt;=TODAY()),AND($M58&lt;&gt;"",$M58&lt;=TODAY()))</formula>
    </cfRule>
  </conditionalFormatting>
  <conditionalFormatting sqref="E57">
    <cfRule type="expression" dxfId="2873" priority="524">
      <formula>OR(AND($L57&lt;&gt;"",$L57&lt;=TODAY()),AND(N57&lt;&gt;"",N57&lt;=TODAY()),AND($M57&lt;&gt;"",$M57&lt;=TODAY()))</formula>
    </cfRule>
  </conditionalFormatting>
  <conditionalFormatting sqref="F157">
    <cfRule type="expression" dxfId="2872" priority="510">
      <formula>OR(AND(#REF!&lt;&gt;"",#REF!&lt;=TODAY()),AND(#REF!&lt;&gt;"",#REF!&lt;=TODAY()))</formula>
    </cfRule>
  </conditionalFormatting>
  <conditionalFormatting sqref="J158">
    <cfRule type="cellIs" dxfId="2871" priority="507" operator="equal">
      <formula>"mandatory"</formula>
    </cfRule>
    <cfRule type="cellIs" dxfId="2870" priority="508" operator="equal">
      <formula>"optional"</formula>
    </cfRule>
  </conditionalFormatting>
  <conditionalFormatting sqref="L158:M158">
    <cfRule type="expression" dxfId="2869" priority="504">
      <formula>LEFT(L158,4)="open"</formula>
    </cfRule>
    <cfRule type="expression" dxfId="2868" priority="505">
      <formula>AND(L158&lt;&gt;"",L158&gt;TODAY())</formula>
    </cfRule>
    <cfRule type="expression" dxfId="2867" priority="506">
      <formula>AND(L158&lt;&gt;"",L158&lt;=TODAY())</formula>
    </cfRule>
  </conditionalFormatting>
  <conditionalFormatting sqref="K158">
    <cfRule type="cellIs" dxfId="2866" priority="502" operator="equal">
      <formula>"last 12 month"</formula>
    </cfRule>
    <cfRule type="expression" dxfId="2865" priority="503">
      <formula>AND(K158&lt;&gt;"",K158&lt;=TODAY())</formula>
    </cfRule>
  </conditionalFormatting>
  <conditionalFormatting sqref="F158:I158 L158:M158">
    <cfRule type="expression" dxfId="2864" priority="509">
      <formula>OR(AND(#REF!&lt;&gt;"",#REF!&lt;=TODAY()),AND(#REF!&lt;&gt;"",#REF!&lt;=TODAY()))</formula>
    </cfRule>
  </conditionalFormatting>
  <conditionalFormatting sqref="F149">
    <cfRule type="expression" dxfId="2863" priority="488">
      <formula>OR(AND(#REF!&lt;&gt;"",#REF!&lt;=TODAY()),AND(#REF!&lt;&gt;"",#REF!&lt;=TODAY()))</formula>
    </cfRule>
  </conditionalFormatting>
  <conditionalFormatting sqref="J152">
    <cfRule type="cellIs" dxfId="2862" priority="485" operator="equal">
      <formula>"mandatory"</formula>
    </cfRule>
    <cfRule type="cellIs" dxfId="2861" priority="486" operator="equal">
      <formula>"optional"</formula>
    </cfRule>
  </conditionalFormatting>
  <conditionalFormatting sqref="L152:M152">
    <cfRule type="expression" dxfId="2860" priority="482">
      <formula>LEFT(L152,4)="open"</formula>
    </cfRule>
    <cfRule type="expression" dxfId="2859" priority="483">
      <formula>AND(L152&lt;&gt;"",L152&gt;TODAY())</formula>
    </cfRule>
    <cfRule type="expression" dxfId="2858" priority="484">
      <formula>AND(L152&lt;&gt;"",L152&lt;=TODAY())</formula>
    </cfRule>
  </conditionalFormatting>
  <conditionalFormatting sqref="K152">
    <cfRule type="cellIs" dxfId="2857" priority="480" operator="equal">
      <formula>"last 12 month"</formula>
    </cfRule>
    <cfRule type="expression" dxfId="2856" priority="481">
      <formula>AND(K152&lt;&gt;"",K152&lt;=TODAY())</formula>
    </cfRule>
  </conditionalFormatting>
  <conditionalFormatting sqref="F152:I152 L152:M152">
    <cfRule type="expression" dxfId="2855" priority="487">
      <formula>OR(AND(#REF!&lt;&gt;"",#REF!&lt;=TODAY()),AND(#REF!&lt;&gt;"",#REF!&lt;=TODAY()))</formula>
    </cfRule>
  </conditionalFormatting>
  <conditionalFormatting sqref="F151">
    <cfRule type="expression" dxfId="2854" priority="478">
      <formula>OR(AND(#REF!&lt;&gt;"",#REF!&lt;=TODAY()),AND(#REF!&lt;&gt;"",#REF!&lt;=TODAY()))</formula>
    </cfRule>
  </conditionalFormatting>
  <conditionalFormatting sqref="J140">
    <cfRule type="cellIs" dxfId="2853" priority="461" operator="equal">
      <formula>"mandatory"</formula>
    </cfRule>
    <cfRule type="cellIs" dxfId="2852" priority="462" operator="equal">
      <formula>"optional"</formula>
    </cfRule>
  </conditionalFormatting>
  <conditionalFormatting sqref="L140:M140">
    <cfRule type="expression" dxfId="2851" priority="458">
      <formula>LEFT(L140,4)="open"</formula>
    </cfRule>
    <cfRule type="expression" dxfId="2850" priority="459">
      <formula>AND(L140&lt;&gt;"",L140&gt;TODAY())</formula>
    </cfRule>
    <cfRule type="expression" dxfId="2849" priority="460">
      <formula>AND(L140&lt;&gt;"",L140&lt;=TODAY())</formula>
    </cfRule>
  </conditionalFormatting>
  <conditionalFormatting sqref="K140">
    <cfRule type="cellIs" dxfId="2848" priority="456" operator="equal">
      <formula>"last 12 month"</formula>
    </cfRule>
    <cfRule type="expression" dxfId="2847" priority="457">
      <formula>AND(K140&lt;&gt;"",K140&lt;=TODAY())</formula>
    </cfRule>
  </conditionalFormatting>
  <conditionalFormatting sqref="F140:I140 L140:M140">
    <cfRule type="expression" dxfId="2846" priority="463">
      <formula>OR(AND(#REF!&lt;&gt;"",#REF!&lt;=TODAY()),AND(#REF!&lt;&gt;"",#REF!&lt;=TODAY()))</formula>
    </cfRule>
  </conditionalFormatting>
  <conditionalFormatting sqref="F139">
    <cfRule type="expression" dxfId="2845" priority="455">
      <formula>OR(AND(#REF!&lt;&gt;"",#REF!&lt;=TODAY()),AND(#REF!&lt;&gt;"",#REF!&lt;=TODAY()))</formula>
    </cfRule>
  </conditionalFormatting>
  <conditionalFormatting sqref="J134">
    <cfRule type="cellIs" dxfId="2844" priority="439" operator="equal">
      <formula>"mandatory"</formula>
    </cfRule>
    <cfRule type="cellIs" dxfId="2843" priority="440" operator="equal">
      <formula>"optional"</formula>
    </cfRule>
  </conditionalFormatting>
  <conditionalFormatting sqref="L134:M134">
    <cfRule type="expression" dxfId="2842" priority="436">
      <formula>LEFT(L134,4)="open"</formula>
    </cfRule>
    <cfRule type="expression" dxfId="2841" priority="437">
      <formula>AND(L134&lt;&gt;"",L134&gt;TODAY())</formula>
    </cfRule>
    <cfRule type="expression" dxfId="2840" priority="438">
      <formula>AND(L134&lt;&gt;"",L134&lt;=TODAY())</formula>
    </cfRule>
  </conditionalFormatting>
  <conditionalFormatting sqref="K134">
    <cfRule type="cellIs" dxfId="2839" priority="434" operator="equal">
      <formula>"last 12 month"</formula>
    </cfRule>
    <cfRule type="expression" dxfId="2838" priority="435">
      <formula>AND(K134&lt;&gt;"",K134&lt;=TODAY())</formula>
    </cfRule>
  </conditionalFormatting>
  <conditionalFormatting sqref="F134:I134 L134:M134">
    <cfRule type="expression" dxfId="2837" priority="441">
      <formula>OR(AND(#REF!&lt;&gt;"",#REF!&lt;=TODAY()),AND(#REF!&lt;&gt;"",#REF!&lt;=TODAY()))</formula>
    </cfRule>
  </conditionalFormatting>
  <conditionalFormatting sqref="F133">
    <cfRule type="expression" dxfId="2836" priority="432">
      <formula>OR(AND(#REF!&lt;&gt;"",#REF!&lt;=TODAY()),AND(#REF!&lt;&gt;"",#REF!&lt;=TODAY()))</formula>
    </cfRule>
  </conditionalFormatting>
  <conditionalFormatting sqref="J122">
    <cfRule type="cellIs" dxfId="2835" priority="427" operator="equal">
      <formula>"mandatory"</formula>
    </cfRule>
    <cfRule type="cellIs" dxfId="2834" priority="428" operator="equal">
      <formula>"optional"</formula>
    </cfRule>
  </conditionalFormatting>
  <conditionalFormatting sqref="L122:M122">
    <cfRule type="expression" dxfId="2833" priority="424">
      <formula>LEFT(L122,4)="open"</formula>
    </cfRule>
    <cfRule type="expression" dxfId="2832" priority="425">
      <formula>AND(L122&lt;&gt;"",L122&gt;TODAY())</formula>
    </cfRule>
    <cfRule type="expression" dxfId="2831" priority="426">
      <formula>AND(L122&lt;&gt;"",L122&lt;=TODAY())</formula>
    </cfRule>
  </conditionalFormatting>
  <conditionalFormatting sqref="K122">
    <cfRule type="cellIs" dxfId="2830" priority="422" operator="equal">
      <formula>"last 12 month"</formula>
    </cfRule>
    <cfRule type="expression" dxfId="2829" priority="423">
      <formula>AND(K122&lt;&gt;"",K122&lt;=TODAY())</formula>
    </cfRule>
  </conditionalFormatting>
  <conditionalFormatting sqref="F122:I122 L122:M122">
    <cfRule type="expression" dxfId="2828" priority="431">
      <formula>OR(AND(#REF!&lt;&gt;"",#REF!&lt;=TODAY()),AND(#REF!&lt;&gt;"",#REF!&lt;=TODAY()))</formula>
    </cfRule>
  </conditionalFormatting>
  <conditionalFormatting sqref="F121">
    <cfRule type="expression" dxfId="2827" priority="413">
      <formula>OR(AND(#REF!&lt;&gt;"",#REF!&lt;=TODAY()),AND(#REF!&lt;&gt;"",#REF!&lt;=TODAY()))</formula>
    </cfRule>
  </conditionalFormatting>
  <conditionalFormatting sqref="J116">
    <cfRule type="cellIs" dxfId="2826" priority="408" operator="equal">
      <formula>"mandatory"</formula>
    </cfRule>
    <cfRule type="cellIs" dxfId="2825" priority="409" operator="equal">
      <formula>"optional"</formula>
    </cfRule>
  </conditionalFormatting>
  <conditionalFormatting sqref="L116:M116">
    <cfRule type="expression" dxfId="2824" priority="405">
      <formula>LEFT(L116,4)="open"</formula>
    </cfRule>
    <cfRule type="expression" dxfId="2823" priority="406">
      <formula>AND(L116&lt;&gt;"",L116&gt;TODAY())</formula>
    </cfRule>
    <cfRule type="expression" dxfId="2822" priority="407">
      <formula>AND(L116&lt;&gt;"",L116&lt;=TODAY())</formula>
    </cfRule>
  </conditionalFormatting>
  <conditionalFormatting sqref="K116">
    <cfRule type="cellIs" dxfId="2821" priority="403" operator="equal">
      <formula>"last 12 month"</formula>
    </cfRule>
    <cfRule type="expression" dxfId="2820" priority="404">
      <formula>AND(K116&lt;&gt;"",K116&lt;=TODAY())</formula>
    </cfRule>
  </conditionalFormatting>
  <conditionalFormatting sqref="F116:I116 L116:M116">
    <cfRule type="expression" dxfId="2819" priority="412">
      <formula>OR(AND(#REF!&lt;&gt;"",#REF!&lt;=TODAY()),AND(#REF!&lt;&gt;"",#REF!&lt;=TODAY()))</formula>
    </cfRule>
  </conditionalFormatting>
  <conditionalFormatting sqref="F115">
    <cfRule type="expression" dxfId="2818" priority="394">
      <formula>OR(AND(#REF!&lt;&gt;"",#REF!&lt;=TODAY()),AND(#REF!&lt;&gt;"",#REF!&lt;=TODAY()))</formula>
    </cfRule>
  </conditionalFormatting>
  <conditionalFormatting sqref="J110">
    <cfRule type="cellIs" dxfId="2817" priority="389" operator="equal">
      <formula>"mandatory"</formula>
    </cfRule>
    <cfRule type="cellIs" dxfId="2816" priority="390" operator="equal">
      <formula>"optional"</formula>
    </cfRule>
  </conditionalFormatting>
  <conditionalFormatting sqref="L110:M110">
    <cfRule type="expression" dxfId="2815" priority="386">
      <formula>LEFT(L110,4)="open"</formula>
    </cfRule>
    <cfRule type="expression" dxfId="2814" priority="387">
      <formula>AND(L110&lt;&gt;"",L110&gt;TODAY())</formula>
    </cfRule>
    <cfRule type="expression" dxfId="2813" priority="388">
      <formula>AND(L110&lt;&gt;"",L110&lt;=TODAY())</formula>
    </cfRule>
  </conditionalFormatting>
  <conditionalFormatting sqref="K110">
    <cfRule type="cellIs" dxfId="2812" priority="384" operator="equal">
      <formula>"last 12 month"</formula>
    </cfRule>
    <cfRule type="expression" dxfId="2811" priority="385">
      <formula>AND(K110&lt;&gt;"",K110&lt;=TODAY())</formula>
    </cfRule>
  </conditionalFormatting>
  <conditionalFormatting sqref="F110:I110 L110:M110">
    <cfRule type="expression" dxfId="2810" priority="393">
      <formula>OR(AND(#REF!&lt;&gt;"",#REF!&lt;=TODAY()),AND(#REF!&lt;&gt;"",#REF!&lt;=TODAY()))</formula>
    </cfRule>
  </conditionalFormatting>
  <conditionalFormatting sqref="F109">
    <cfRule type="expression" dxfId="2809" priority="375">
      <formula>OR(AND(#REF!&lt;&gt;"",#REF!&lt;=TODAY()),AND(#REF!&lt;&gt;"",#REF!&lt;=TODAY()))</formula>
    </cfRule>
  </conditionalFormatting>
  <conditionalFormatting sqref="J104">
    <cfRule type="cellIs" dxfId="2808" priority="370" operator="equal">
      <formula>"mandatory"</formula>
    </cfRule>
    <cfRule type="cellIs" dxfId="2807" priority="371" operator="equal">
      <formula>"optional"</formula>
    </cfRule>
  </conditionalFormatting>
  <conditionalFormatting sqref="L104:M104">
    <cfRule type="expression" dxfId="2806" priority="367">
      <formula>LEFT(L104,4)="open"</formula>
    </cfRule>
    <cfRule type="expression" dxfId="2805" priority="368">
      <formula>AND(L104&lt;&gt;"",L104&gt;TODAY())</formula>
    </cfRule>
    <cfRule type="expression" dxfId="2804" priority="369">
      <formula>AND(L104&lt;&gt;"",L104&lt;=TODAY())</formula>
    </cfRule>
  </conditionalFormatting>
  <conditionalFormatting sqref="K104">
    <cfRule type="cellIs" dxfId="2803" priority="365" operator="equal">
      <formula>"last 12 month"</formula>
    </cfRule>
    <cfRule type="expression" dxfId="2802" priority="366">
      <formula>AND(K104&lt;&gt;"",K104&lt;=TODAY())</formula>
    </cfRule>
  </conditionalFormatting>
  <conditionalFormatting sqref="F104:I104 L104:M104">
    <cfRule type="expression" dxfId="2801" priority="374">
      <formula>OR(AND(#REF!&lt;&gt;"",#REF!&lt;=TODAY()),AND(#REF!&lt;&gt;"",#REF!&lt;=TODAY()))</formula>
    </cfRule>
  </conditionalFormatting>
  <conditionalFormatting sqref="F103">
    <cfRule type="expression" dxfId="2800" priority="356">
      <formula>OR(AND(#REF!&lt;&gt;"",#REF!&lt;=TODAY()),AND(#REF!&lt;&gt;"",#REF!&lt;=TODAY()))</formula>
    </cfRule>
  </conditionalFormatting>
  <conditionalFormatting sqref="J98">
    <cfRule type="cellIs" dxfId="2799" priority="350" operator="equal">
      <formula>"mandatory"</formula>
    </cfRule>
    <cfRule type="cellIs" dxfId="2798" priority="351" operator="equal">
      <formula>"optional"</formula>
    </cfRule>
  </conditionalFormatting>
  <conditionalFormatting sqref="L98:M98">
    <cfRule type="expression" dxfId="2797" priority="347">
      <formula>LEFT(L98,4)="open"</formula>
    </cfRule>
    <cfRule type="expression" dxfId="2796" priority="348">
      <formula>AND(L98&lt;&gt;"",L98&gt;TODAY())</formula>
    </cfRule>
    <cfRule type="expression" dxfId="2795" priority="349">
      <formula>AND(L98&lt;&gt;"",L98&lt;=TODAY())</formula>
    </cfRule>
  </conditionalFormatting>
  <conditionalFormatting sqref="K98">
    <cfRule type="cellIs" dxfId="2794" priority="345" operator="equal">
      <formula>"last 12 month"</formula>
    </cfRule>
    <cfRule type="expression" dxfId="2793" priority="346">
      <formula>AND(K98&lt;&gt;"",K98&lt;=TODAY())</formula>
    </cfRule>
  </conditionalFormatting>
  <conditionalFormatting sqref="L98:M98">
    <cfRule type="expression" dxfId="2792" priority="354">
      <formula>OR(AND(#REF!&lt;&gt;"",#REF!&lt;=TODAY()),AND(#REF!&lt;&gt;"",#REF!&lt;=TODAY()))</formula>
    </cfRule>
  </conditionalFormatting>
  <conditionalFormatting sqref="F98:I98">
    <cfRule type="expression" dxfId="2791" priority="355">
      <formula>OR(AND(#REF!&lt;&gt;"",#REF!&lt;=TODAY()),AND(#REF!&lt;&gt;"",#REF!&lt;=TODAY()))</formula>
    </cfRule>
  </conditionalFormatting>
  <conditionalFormatting sqref="F97">
    <cfRule type="expression" dxfId="2790" priority="336">
      <formula>OR(AND(#REF!&lt;&gt;"",#REF!&lt;=TODAY()),AND(#REF!&lt;&gt;"",#REF!&lt;=TODAY()))</formula>
    </cfRule>
  </conditionalFormatting>
  <conditionalFormatting sqref="F91">
    <cfRule type="expression" dxfId="2789" priority="335">
      <formula>OR(AND(#REF!&lt;&gt;"",#REF!&lt;=TODAY()),AND(#REF!&lt;&gt;"",#REF!&lt;=TODAY()))</formula>
    </cfRule>
  </conditionalFormatting>
  <conditionalFormatting sqref="J169 J159:K159 J165:K165 J164 J171">
    <cfRule type="cellIs" dxfId="2788" priority="297" operator="equal">
      <formula>"mandatory"</formula>
    </cfRule>
    <cfRule type="cellIs" dxfId="2787" priority="298" operator="equal">
      <formula>"optional"</formula>
    </cfRule>
  </conditionalFormatting>
  <conditionalFormatting sqref="L169:M169 L159 L165 L164:M164 L171:M171">
    <cfRule type="expression" dxfId="2786" priority="294">
      <formula>LEFT(L159,4)="open"</formula>
    </cfRule>
    <cfRule type="expression" dxfId="2785" priority="295">
      <formula>AND(L159&lt;&gt;"",L159&gt;TODAY())</formula>
    </cfRule>
    <cfRule type="expression" dxfId="2784" priority="296">
      <formula>AND(L159&lt;&gt;"",L159&lt;=TODAY())</formula>
    </cfRule>
  </conditionalFormatting>
  <conditionalFormatting sqref="K169 K164:K165 K171 K159">
    <cfRule type="cellIs" dxfId="2783" priority="292" operator="equal">
      <formula>"last 12 month"</formula>
    </cfRule>
    <cfRule type="expression" dxfId="2782" priority="293">
      <formula>AND(K159&lt;&gt;"",K159&lt;=TODAY())</formula>
    </cfRule>
  </conditionalFormatting>
  <conditionalFormatting sqref="E160">
    <cfRule type="expression" dxfId="2781" priority="299">
      <formula>OR(AND(#REF!&lt;&gt;"",#REF!&lt;=TODAY()),AND(#REF!&lt;&gt;"",#REF!&lt;=TODAY()))</formula>
    </cfRule>
  </conditionalFormatting>
  <conditionalFormatting sqref="E160 E166">
    <cfRule type="expression" dxfId="2780" priority="300">
      <formula>OR(AND(#REF!&lt;&gt;"",#REF!&lt;=TODAY()),AND(#REF!&lt;&gt;"",#REF!&lt;=TODAY()))</formula>
    </cfRule>
  </conditionalFormatting>
  <conditionalFormatting sqref="E166:E169 E161:E162 E164 E171">
    <cfRule type="expression" dxfId="2779" priority="301">
      <formula>OR(AND(#REF!&lt;&gt;"",#REF!&lt;=TODAY()),AND(#REF!&lt;&gt;"",#REF!&lt;=TODAY()))</formula>
    </cfRule>
  </conditionalFormatting>
  <conditionalFormatting sqref="E162 E168">
    <cfRule type="expression" dxfId="2778" priority="302">
      <formula>OR(AND(#REF!&lt;&gt;"",#REF!&lt;=TODAY()),AND(#REF!&lt;&gt;"",#REF!&lt;=TODAY()))</formula>
    </cfRule>
  </conditionalFormatting>
  <conditionalFormatting sqref="E164 E171">
    <cfRule type="expression" dxfId="2777" priority="303">
      <formula>OR(AND(#REF!&lt;&gt;"",#REF!&lt;=TODAY()),AND(#REF!&lt;&gt;"",#REF!&lt;=TODAY()))</formula>
    </cfRule>
  </conditionalFormatting>
  <conditionalFormatting sqref="F162 F169">
    <cfRule type="expression" dxfId="2776" priority="305">
      <formula>OR(AND(#REF!&lt;&gt;"",#REF!&lt;=TODAY()),AND(#REF!&lt;&gt;"",#REF!&lt;=TODAY()))</formula>
    </cfRule>
  </conditionalFormatting>
  <conditionalFormatting sqref="F164:I164 F171:I171 L164:M164 L171:M171">
    <cfRule type="expression" dxfId="2775" priority="306">
      <formula>OR(AND(#REF!&lt;&gt;"",#REF!&lt;=TODAY()),AND(#REF!&lt;&gt;"",#REF!&lt;=TODAY()))</formula>
    </cfRule>
  </conditionalFormatting>
  <conditionalFormatting sqref="C164:E169 C171:E171 C159:E162">
    <cfRule type="expression" dxfId="2774" priority="307">
      <formula>OR(AND($L159&lt;&gt;"",$L159&lt;=TODAY()),AND(L159&lt;&gt;"",L159&lt;=TODAY()),AND($M159&lt;&gt;"",$M159&lt;=TODAY()))</formula>
    </cfRule>
  </conditionalFormatting>
  <conditionalFormatting sqref="E169">
    <cfRule type="expression" dxfId="2773" priority="308">
      <formula>OR(AND(#REF!&lt;&gt;"",#REF!&lt;=TODAY()),AND(#REF!&lt;&gt;"",#REF!&lt;=TODAY()))</formula>
    </cfRule>
  </conditionalFormatting>
  <conditionalFormatting sqref="E166:E169 E171">
    <cfRule type="expression" dxfId="2772" priority="309">
      <formula>OR(AND(#REF!&lt;&gt;"",#REF!&lt;=TODAY()),AND(#REF!&lt;&gt;"",#REF!&lt;=TODAY()))</formula>
    </cfRule>
  </conditionalFormatting>
  <conditionalFormatting sqref="E169">
    <cfRule type="expression" dxfId="2771" priority="310">
      <formula>OR(AND(#REF!&lt;&gt;"",#REF!&lt;=TODAY()),AND(#REF!&lt;&gt;"",#REF!&lt;=TODAY()))</formula>
    </cfRule>
  </conditionalFormatting>
  <conditionalFormatting sqref="E171 E167:E168">
    <cfRule type="expression" dxfId="2770" priority="311">
      <formula>OR(AND(#REF!&lt;&gt;"",#REF!&lt;=TODAY()),AND(#REF!&lt;&gt;"",#REF!&lt;=TODAY()))</formula>
    </cfRule>
  </conditionalFormatting>
  <conditionalFormatting sqref="E166 E169">
    <cfRule type="expression" dxfId="2769" priority="312">
      <formula>OR(AND(#REF!&lt;&gt;"",#REF!&lt;=TODAY()),AND(#REF!&lt;&gt;"",#REF!&lt;=TODAY()))</formula>
    </cfRule>
  </conditionalFormatting>
  <conditionalFormatting sqref="E167 E171">
    <cfRule type="expression" dxfId="2768" priority="313">
      <formula>OR(AND(#REF!&lt;&gt;"",#REF!&lt;=TODAY()),AND(#REF!&lt;&gt;"",#REF!&lt;=TODAY()))</formula>
    </cfRule>
  </conditionalFormatting>
  <conditionalFormatting sqref="E169">
    <cfRule type="expression" dxfId="2767" priority="314">
      <formula>OR(AND(#REF!&lt;&gt;"",#REF!&lt;=TODAY()),AND(#REF!&lt;&gt;"",#REF!&lt;=TODAY()))</formula>
    </cfRule>
  </conditionalFormatting>
  <conditionalFormatting sqref="E169">
    <cfRule type="expression" dxfId="2766" priority="315">
      <formula>OR(AND(#REF!&lt;&gt;"",#REF!&lt;=TODAY()),AND(#REF!&lt;&gt;"",#REF!&lt;=TODAY()))</formula>
    </cfRule>
  </conditionalFormatting>
  <conditionalFormatting sqref="E169">
    <cfRule type="expression" dxfId="2765" priority="316">
      <formula>OR(AND(#REF!&lt;&gt;"",#REF!&lt;=TODAY()),AND(#REF!&lt;&gt;"",#REF!&lt;=TODAY()))</formula>
    </cfRule>
  </conditionalFormatting>
  <conditionalFormatting sqref="E169">
    <cfRule type="expression" dxfId="2764" priority="317">
      <formula>OR(AND(#REF!&lt;&gt;"",#REF!&lt;=TODAY()),AND(#REF!&lt;&gt;"",#REF!&lt;=TODAY()))</formula>
    </cfRule>
  </conditionalFormatting>
  <conditionalFormatting sqref="M159">
    <cfRule type="cellIs" dxfId="2763" priority="274" operator="equal">
      <formula>"no"</formula>
    </cfRule>
    <cfRule type="cellIs" dxfId="2762" priority="275" operator="equal">
      <formula>"yes"</formula>
    </cfRule>
  </conditionalFormatting>
  <conditionalFormatting sqref="M165">
    <cfRule type="cellIs" dxfId="2761" priority="272" operator="equal">
      <formula>"no"</formula>
    </cfRule>
    <cfRule type="cellIs" dxfId="2760" priority="273" operator="equal">
      <formula>"yes"</formula>
    </cfRule>
  </conditionalFormatting>
  <conditionalFormatting sqref="E163">
    <cfRule type="expression" dxfId="2759" priority="266">
      <formula>OR(AND(#REF!&lt;&gt;"",#REF!&lt;=TODAY()),AND(#REF!&lt;&gt;"",#REF!&lt;=TODAY()))</formula>
    </cfRule>
  </conditionalFormatting>
  <conditionalFormatting sqref="C163:E163">
    <cfRule type="expression" dxfId="2758" priority="267">
      <formula>OR(AND($L163&lt;&gt;"",$L163&lt;=TODAY()),AND(L163&lt;&gt;"",L163&lt;=TODAY()),AND($M163&lt;&gt;"",$M163&lt;=TODAY()))</formula>
    </cfRule>
  </conditionalFormatting>
  <conditionalFormatting sqref="E163">
    <cfRule type="expression" dxfId="2757" priority="268">
      <formula>OR(AND(#REF!&lt;&gt;"",#REF!&lt;=TODAY()),AND(#REF!&lt;&gt;"",#REF!&lt;=TODAY()))</formula>
    </cfRule>
  </conditionalFormatting>
  <conditionalFormatting sqref="E163">
    <cfRule type="expression" dxfId="2756" priority="269">
      <formula>OR(AND(#REF!&lt;&gt;"",#REF!&lt;=TODAY()),AND(#REF!&lt;&gt;"",#REF!&lt;=TODAY()))</formula>
    </cfRule>
  </conditionalFormatting>
  <conditionalFormatting sqref="E163">
    <cfRule type="expression" dxfId="2755" priority="270">
      <formula>OR(AND(#REF!&lt;&gt;"",#REF!&lt;=TODAY()),AND(#REF!&lt;&gt;"",#REF!&lt;=TODAY()))</formula>
    </cfRule>
  </conditionalFormatting>
  <conditionalFormatting sqref="E163">
    <cfRule type="expression" dxfId="2754" priority="271">
      <formula>OR(AND(#REF!&lt;&gt;"",#REF!&lt;=TODAY()),AND(#REF!&lt;&gt;"",#REF!&lt;=TODAY()))</formula>
    </cfRule>
  </conditionalFormatting>
  <conditionalFormatting sqref="F163">
    <cfRule type="expression" dxfId="2753" priority="265">
      <formula>OR(AND(#REF!&lt;&gt;"",#REF!&lt;=TODAY()),AND(#REF!&lt;&gt;"",#REF!&lt;=TODAY()))</formula>
    </cfRule>
  </conditionalFormatting>
  <conditionalFormatting sqref="E170">
    <cfRule type="expression" dxfId="2752" priority="259">
      <formula>OR(AND(#REF!&lt;&gt;"",#REF!&lt;=TODAY()),AND(#REF!&lt;&gt;"",#REF!&lt;=TODAY()))</formula>
    </cfRule>
  </conditionalFormatting>
  <conditionalFormatting sqref="C170:E170">
    <cfRule type="expression" dxfId="2751" priority="260">
      <formula>OR(AND($L170&lt;&gt;"",$L170&lt;=TODAY()),AND(L170&lt;&gt;"",L170&lt;=TODAY()),AND($M170&lt;&gt;"",$M170&lt;=TODAY()))</formula>
    </cfRule>
  </conditionalFormatting>
  <conditionalFormatting sqref="E170">
    <cfRule type="expression" dxfId="2750" priority="261">
      <formula>OR(AND(#REF!&lt;&gt;"",#REF!&lt;=TODAY()),AND(#REF!&lt;&gt;"",#REF!&lt;=TODAY()))</formula>
    </cfRule>
  </conditionalFormatting>
  <conditionalFormatting sqref="E170">
    <cfRule type="expression" dxfId="2749" priority="262">
      <formula>OR(AND(#REF!&lt;&gt;"",#REF!&lt;=TODAY()),AND(#REF!&lt;&gt;"",#REF!&lt;=TODAY()))</formula>
    </cfRule>
  </conditionalFormatting>
  <conditionalFormatting sqref="E170">
    <cfRule type="expression" dxfId="2748" priority="263">
      <formula>OR(AND(#REF!&lt;&gt;"",#REF!&lt;=TODAY()),AND(#REF!&lt;&gt;"",#REF!&lt;=TODAY()))</formula>
    </cfRule>
  </conditionalFormatting>
  <conditionalFormatting sqref="E170">
    <cfRule type="expression" dxfId="2747" priority="264">
      <formula>OR(AND(#REF!&lt;&gt;"",#REF!&lt;=TODAY()),AND(#REF!&lt;&gt;"",#REF!&lt;=TODAY()))</formula>
    </cfRule>
  </conditionalFormatting>
  <conditionalFormatting sqref="F170">
    <cfRule type="expression" dxfId="2746" priority="258">
      <formula>OR(AND(#REF!&lt;&gt;"",#REF!&lt;=TODAY()),AND(#REF!&lt;&gt;"",#REF!&lt;=TODAY()))</formula>
    </cfRule>
  </conditionalFormatting>
  <conditionalFormatting sqref="F168">
    <cfRule type="expression" dxfId="2745" priority="255">
      <formula>OR(AND(#REF!&lt;&gt;"",#REF!&lt;=TODAY()),AND(#REF!&lt;&gt;"",#REF!&lt;=TODAY()))</formula>
    </cfRule>
  </conditionalFormatting>
  <conditionalFormatting sqref="J146">
    <cfRule type="cellIs" dxfId="2744" priority="251" operator="equal">
      <formula>"mandatory"</formula>
    </cfRule>
    <cfRule type="cellIs" dxfId="2743" priority="252" operator="equal">
      <formula>"optional"</formula>
    </cfRule>
  </conditionalFormatting>
  <conditionalFormatting sqref="L146:M146">
    <cfRule type="expression" dxfId="2742" priority="248">
      <formula>LEFT(L146,4)="open"</formula>
    </cfRule>
    <cfRule type="expression" dxfId="2741" priority="249">
      <formula>AND(L146&lt;&gt;"",L146&gt;TODAY())</formula>
    </cfRule>
    <cfRule type="expression" dxfId="2740" priority="250">
      <formula>AND(L146&lt;&gt;"",L146&lt;=TODAY())</formula>
    </cfRule>
  </conditionalFormatting>
  <conditionalFormatting sqref="K146">
    <cfRule type="cellIs" dxfId="2739" priority="246" operator="equal">
      <formula>"last 12 month"</formula>
    </cfRule>
    <cfRule type="expression" dxfId="2738" priority="247">
      <formula>AND(K146&lt;&gt;"",K146&lt;=TODAY())</formula>
    </cfRule>
  </conditionalFormatting>
  <conditionalFormatting sqref="F146:I146 L146:M146">
    <cfRule type="expression" dxfId="2737" priority="253">
      <formula>OR(AND(#REF!&lt;&gt;"",#REF!&lt;=TODAY()),AND(#REF!&lt;&gt;"",#REF!&lt;=TODAY()))</formula>
    </cfRule>
  </conditionalFormatting>
  <conditionalFormatting sqref="F145">
    <cfRule type="expression" dxfId="2736" priority="245">
      <formula>OR(AND(#REF!&lt;&gt;"",#REF!&lt;=TODAY()),AND(#REF!&lt;&gt;"",#REF!&lt;=TODAY()))</formula>
    </cfRule>
  </conditionalFormatting>
  <conditionalFormatting sqref="J172">
    <cfRule type="cellIs" dxfId="2735" priority="232" operator="equal">
      <formula>"mandatory"</formula>
    </cfRule>
    <cfRule type="cellIs" dxfId="2734" priority="233" operator="equal">
      <formula>"optional"</formula>
    </cfRule>
  </conditionalFormatting>
  <conditionalFormatting sqref="L172:M172">
    <cfRule type="expression" dxfId="2733" priority="229">
      <formula>LEFT(L172,4)="open"</formula>
    </cfRule>
    <cfRule type="expression" dxfId="2732" priority="230">
      <formula>AND(L172&lt;&gt;"",L172&gt;TODAY())</formula>
    </cfRule>
    <cfRule type="expression" dxfId="2731" priority="231">
      <formula>AND(L172&lt;&gt;"",L172&lt;=TODAY())</formula>
    </cfRule>
  </conditionalFormatting>
  <conditionalFormatting sqref="K172">
    <cfRule type="cellIs" dxfId="2730" priority="227" operator="equal">
      <formula>"last 12 month"</formula>
    </cfRule>
    <cfRule type="expression" dxfId="2729" priority="228">
      <formula>AND(K172&lt;&gt;"",K172&lt;=TODAY())</formula>
    </cfRule>
  </conditionalFormatting>
  <conditionalFormatting sqref="C172:E172">
    <cfRule type="expression" dxfId="2728" priority="234">
      <formula>OR(AND($L172&lt;&gt;"",$L172&lt;=TODAY()),AND(L172&lt;&gt;"",L172&lt;=TODAY()),AND($M172&lt;&gt;"",$M172&lt;=TODAY()))</formula>
    </cfRule>
  </conditionalFormatting>
  <conditionalFormatting sqref="J93">
    <cfRule type="cellIs" dxfId="2727" priority="225" operator="equal">
      <formula>"mandatory"</formula>
    </cfRule>
    <cfRule type="cellIs" dxfId="2726" priority="226" operator="equal">
      <formula>"optional"</formula>
    </cfRule>
  </conditionalFormatting>
  <conditionalFormatting sqref="J93">
    <cfRule type="cellIs" dxfId="2725" priority="223" operator="equal">
      <formula>"mandatory"</formula>
    </cfRule>
    <cfRule type="cellIs" dxfId="2724" priority="224" operator="equal">
      <formula>"optional"</formula>
    </cfRule>
  </conditionalFormatting>
  <conditionalFormatting sqref="E124">
    <cfRule type="expression" dxfId="2723" priority="216">
      <formula>OR(AND(#REF!&lt;&gt;"",#REF!&lt;=TODAY()),AND(#REF!&lt;&gt;"",#REF!&lt;=TODAY()))</formula>
    </cfRule>
  </conditionalFormatting>
  <conditionalFormatting sqref="E124:E126 E128">
    <cfRule type="expression" dxfId="2722" priority="217">
      <formula>OR(AND(#REF!&lt;&gt;"",#REF!&lt;=TODAY()),AND(#REF!&lt;&gt;"",#REF!&lt;=TODAY()))</formula>
    </cfRule>
  </conditionalFormatting>
  <conditionalFormatting sqref="E126">
    <cfRule type="expression" dxfId="2721" priority="218">
      <formula>OR(AND(#REF!&lt;&gt;"",#REF!&lt;=TODAY()),AND(#REF!&lt;&gt;"",#REF!&lt;=TODAY()))</formula>
    </cfRule>
  </conditionalFormatting>
  <conditionalFormatting sqref="E128">
    <cfRule type="expression" dxfId="2720" priority="219">
      <formula>OR(AND(#REF!&lt;&gt;"",#REF!&lt;=TODAY()),AND(#REF!&lt;&gt;"",#REF!&lt;=TODAY()))</formula>
    </cfRule>
  </conditionalFormatting>
  <conditionalFormatting sqref="C128:E128 C124:E126 C123">
    <cfRule type="expression" dxfId="2719" priority="220">
      <formula>OR(AND($L123&lt;&gt;"",$L123&lt;=TODAY()),AND(L123&lt;&gt;"",L123&lt;=TODAY()),AND($M123&lt;&gt;"",$M123&lt;=TODAY()))</formula>
    </cfRule>
  </conditionalFormatting>
  <conditionalFormatting sqref="E124:E126 E128">
    <cfRule type="expression" dxfId="2718" priority="221">
      <formula>OR(AND(#REF!&lt;&gt;"",#REF!&lt;=TODAY()),AND(#REF!&lt;&gt;"",#REF!&lt;=TODAY()))</formula>
    </cfRule>
  </conditionalFormatting>
  <conditionalFormatting sqref="E128 E125:E126">
    <cfRule type="expression" dxfId="2717" priority="222">
      <formula>OR(AND(#REF!&lt;&gt;"",#REF!&lt;=TODAY()),AND(#REF!&lt;&gt;"",#REF!&lt;=TODAY()))</formula>
    </cfRule>
  </conditionalFormatting>
  <conditionalFormatting sqref="M123">
    <cfRule type="cellIs" dxfId="2716" priority="214" operator="equal">
      <formula>"no"</formula>
    </cfRule>
    <cfRule type="cellIs" dxfId="2715" priority="215" operator="equal">
      <formula>"yes"</formula>
    </cfRule>
  </conditionalFormatting>
  <conditionalFormatting sqref="E127">
    <cfRule type="expression" dxfId="2714" priority="208">
      <formula>OR(AND(#REF!&lt;&gt;"",#REF!&lt;=TODAY()),AND(#REF!&lt;&gt;"",#REF!&lt;=TODAY()))</formula>
    </cfRule>
  </conditionalFormatting>
  <conditionalFormatting sqref="C127:E127">
    <cfRule type="expression" dxfId="2713" priority="209">
      <formula>OR(AND($L127&lt;&gt;"",$L127&lt;=TODAY()),AND(L127&lt;&gt;"",L127&lt;=TODAY()),AND($M127&lt;&gt;"",$M127&lt;=TODAY()))</formula>
    </cfRule>
  </conditionalFormatting>
  <conditionalFormatting sqref="E127">
    <cfRule type="expression" dxfId="2712" priority="210">
      <formula>OR(AND(#REF!&lt;&gt;"",#REF!&lt;=TODAY()),AND(#REF!&lt;&gt;"",#REF!&lt;=TODAY()))</formula>
    </cfRule>
  </conditionalFormatting>
  <conditionalFormatting sqref="E127">
    <cfRule type="expression" dxfId="2711" priority="211">
      <formula>OR(AND(#REF!&lt;&gt;"",#REF!&lt;=TODAY()),AND(#REF!&lt;&gt;"",#REF!&lt;=TODAY()))</formula>
    </cfRule>
  </conditionalFormatting>
  <conditionalFormatting sqref="E127">
    <cfRule type="expression" dxfId="2710" priority="212">
      <formula>OR(AND(#REF!&lt;&gt;"",#REF!&lt;=TODAY()),AND(#REF!&lt;&gt;"",#REF!&lt;=TODAY()))</formula>
    </cfRule>
  </conditionalFormatting>
  <conditionalFormatting sqref="E127">
    <cfRule type="expression" dxfId="2709" priority="213">
      <formula>OR(AND(#REF!&lt;&gt;"",#REF!&lt;=TODAY()),AND(#REF!&lt;&gt;"",#REF!&lt;=TODAY()))</formula>
    </cfRule>
  </conditionalFormatting>
  <conditionalFormatting sqref="J123">
    <cfRule type="cellIs" dxfId="2708" priority="206" operator="equal">
      <formula>"mandatory"</formula>
    </cfRule>
    <cfRule type="cellIs" dxfId="2707" priority="207" operator="equal">
      <formula>"optional"</formula>
    </cfRule>
  </conditionalFormatting>
  <conditionalFormatting sqref="K123">
    <cfRule type="cellIs" dxfId="2706" priority="204" operator="equal">
      <formula>"mandatory"</formula>
    </cfRule>
    <cfRule type="cellIs" dxfId="2705" priority="205" operator="equal">
      <formula>"optional"</formula>
    </cfRule>
  </conditionalFormatting>
  <conditionalFormatting sqref="K123">
    <cfRule type="cellIs" dxfId="2704" priority="202" operator="equal">
      <formula>"mandatory"</formula>
    </cfRule>
    <cfRule type="cellIs" dxfId="2703" priority="203" operator="equal">
      <formula>"optional"</formula>
    </cfRule>
  </conditionalFormatting>
  <conditionalFormatting sqref="K123">
    <cfRule type="cellIs" dxfId="2702" priority="200" operator="equal">
      <formula>"last 12 month"</formula>
    </cfRule>
    <cfRule type="expression" dxfId="2701" priority="201">
      <formula>AND(K123&lt;&gt;"",K123&lt;=TODAY())</formula>
    </cfRule>
  </conditionalFormatting>
  <conditionalFormatting sqref="L123">
    <cfRule type="expression" dxfId="2700" priority="197">
      <formula>LEFT(L123,4)="open"</formula>
    </cfRule>
    <cfRule type="expression" dxfId="2699" priority="198">
      <formula>AND(L123&lt;&gt;"",L123&gt;TODAY())</formula>
    </cfRule>
    <cfRule type="expression" dxfId="2698" priority="199">
      <formula>AND(L123&lt;&gt;"",L123&lt;=TODAY())</formula>
    </cfRule>
  </conditionalFormatting>
  <conditionalFormatting sqref="J128">
    <cfRule type="cellIs" dxfId="2697" priority="190" operator="equal">
      <formula>"mandatory"</formula>
    </cfRule>
    <cfRule type="cellIs" dxfId="2696" priority="191" operator="equal">
      <formula>"optional"</formula>
    </cfRule>
  </conditionalFormatting>
  <conditionalFormatting sqref="L128:M128">
    <cfRule type="expression" dxfId="2695" priority="187">
      <formula>LEFT(L128,4)="open"</formula>
    </cfRule>
    <cfRule type="expression" dxfId="2694" priority="188">
      <formula>AND(L128&lt;&gt;"",L128&gt;TODAY())</formula>
    </cfRule>
    <cfRule type="expression" dxfId="2693" priority="189">
      <formula>AND(L128&lt;&gt;"",L128&lt;=TODAY())</formula>
    </cfRule>
  </conditionalFormatting>
  <conditionalFormatting sqref="K128">
    <cfRule type="cellIs" dxfId="2692" priority="185" operator="equal">
      <formula>"last 12 month"</formula>
    </cfRule>
    <cfRule type="expression" dxfId="2691" priority="186">
      <formula>AND(K128&lt;&gt;"",K128&lt;=TODAY())</formula>
    </cfRule>
  </conditionalFormatting>
  <conditionalFormatting sqref="F128:I128 L128:M128">
    <cfRule type="expression" dxfId="2690" priority="194">
      <formula>OR(AND(#REF!&lt;&gt;"",#REF!&lt;=TODAY()),AND(#REF!&lt;&gt;"",#REF!&lt;=TODAY()))</formula>
    </cfRule>
  </conditionalFormatting>
  <conditionalFormatting sqref="F127">
    <cfRule type="expression" dxfId="2689" priority="176">
      <formula>OR(AND(#REF!&lt;&gt;"",#REF!&lt;=TODAY()),AND(#REF!&lt;&gt;"",#REF!&lt;=TODAY()))</formula>
    </cfRule>
  </conditionalFormatting>
  <conditionalFormatting sqref="J33 J38">
    <cfRule type="cellIs" dxfId="2688" priority="165" operator="equal">
      <formula>"mandatory"</formula>
    </cfRule>
    <cfRule type="cellIs" dxfId="2687" priority="166" operator="equal">
      <formula>"optional"</formula>
    </cfRule>
  </conditionalFormatting>
  <conditionalFormatting sqref="L33 L38:M38">
    <cfRule type="expression" dxfId="2686" priority="162">
      <formula>LEFT(L33,4)="open"</formula>
    </cfRule>
    <cfRule type="expression" dxfId="2685" priority="163">
      <formula>AND(L33&lt;&gt;"",L33&gt;TODAY())</formula>
    </cfRule>
    <cfRule type="expression" dxfId="2684" priority="164">
      <formula>AND(L33&lt;&gt;"",L33&lt;=TODAY())</formula>
    </cfRule>
  </conditionalFormatting>
  <conditionalFormatting sqref="K38">
    <cfRule type="cellIs" dxfId="2683" priority="160" operator="equal">
      <formula>"last 12 month"</formula>
    </cfRule>
    <cfRule type="expression" dxfId="2682" priority="161">
      <formula>AND(K38&lt;&gt;"",K38&lt;=TODAY())</formula>
    </cfRule>
  </conditionalFormatting>
  <conditionalFormatting sqref="E34">
    <cfRule type="expression" dxfId="2681" priority="167">
      <formula>OR(AND(#REF!&lt;&gt;"",#REF!&lt;=TODAY()),AND(#REF!&lt;&gt;"",#REF!&lt;=TODAY()))</formula>
    </cfRule>
  </conditionalFormatting>
  <conditionalFormatting sqref="E34">
    <cfRule type="expression" dxfId="2680" priority="168">
      <formula>OR(AND(#REF!&lt;&gt;"",#REF!&lt;=TODAY()),AND(#REF!&lt;&gt;"",#REF!&lt;=TODAY()))</formula>
    </cfRule>
  </conditionalFormatting>
  <conditionalFormatting sqref="E35:E36 E38">
    <cfRule type="expression" dxfId="2679" priority="169">
      <formula>OR(AND(#REF!&lt;&gt;"",#REF!&lt;=TODAY()),AND(#REF!&lt;&gt;"",#REF!&lt;=TODAY()))</formula>
    </cfRule>
  </conditionalFormatting>
  <conditionalFormatting sqref="E36">
    <cfRule type="expression" dxfId="2678" priority="170">
      <formula>OR(AND(#REF!&lt;&gt;"",#REF!&lt;=TODAY()),AND(#REF!&lt;&gt;"",#REF!&lt;=TODAY()))</formula>
    </cfRule>
  </conditionalFormatting>
  <conditionalFormatting sqref="E38">
    <cfRule type="expression" dxfId="2677" priority="171">
      <formula>OR(AND(#REF!&lt;&gt;"",#REF!&lt;=TODAY()),AND(#REF!&lt;&gt;"",#REF!&lt;=TODAY()))</formula>
    </cfRule>
  </conditionalFormatting>
  <conditionalFormatting sqref="F35">
    <cfRule type="expression" dxfId="2676" priority="172">
      <formula>OR(AND(#REF!&lt;&gt;"",#REF!&lt;=TODAY()),AND(#REF!&lt;&gt;"",#REF!&lt;=TODAY()))</formula>
    </cfRule>
  </conditionalFormatting>
  <conditionalFormatting sqref="F38:I38 L38:M38">
    <cfRule type="expression" dxfId="2675" priority="174">
      <formula>OR(AND(#REF!&lt;&gt;"",#REF!&lt;=TODAY()),AND(#REF!&lt;&gt;"",#REF!&lt;=TODAY()))</formula>
    </cfRule>
  </conditionalFormatting>
  <conditionalFormatting sqref="M33">
    <cfRule type="cellIs" dxfId="2674" priority="150" operator="equal">
      <formula>"no"</formula>
    </cfRule>
    <cfRule type="cellIs" dxfId="2673" priority="151" operator="equal">
      <formula>"yes"</formula>
    </cfRule>
  </conditionalFormatting>
  <conditionalFormatting sqref="E37">
    <cfRule type="expression" dxfId="2672" priority="144">
      <formula>OR(AND(#REF!&lt;&gt;"",#REF!&lt;=TODAY()),AND(#REF!&lt;&gt;"",#REF!&lt;=TODAY()))</formula>
    </cfRule>
  </conditionalFormatting>
  <conditionalFormatting sqref="E37">
    <cfRule type="expression" dxfId="2671" priority="146">
      <formula>OR(AND(#REF!&lt;&gt;"",#REF!&lt;=TODAY()),AND(#REF!&lt;&gt;"",#REF!&lt;=TODAY()))</formula>
    </cfRule>
  </conditionalFormatting>
  <conditionalFormatting sqref="E37">
    <cfRule type="expression" dxfId="2670" priority="147">
      <formula>OR(AND(#REF!&lt;&gt;"",#REF!&lt;=TODAY()),AND(#REF!&lt;&gt;"",#REF!&lt;=TODAY()))</formula>
    </cfRule>
  </conditionalFormatting>
  <conditionalFormatting sqref="E37">
    <cfRule type="expression" dxfId="2669" priority="148">
      <formula>OR(AND(#REF!&lt;&gt;"",#REF!&lt;=TODAY()),AND(#REF!&lt;&gt;"",#REF!&lt;=TODAY()))</formula>
    </cfRule>
  </conditionalFormatting>
  <conditionalFormatting sqref="E37">
    <cfRule type="expression" dxfId="2668" priority="149">
      <formula>OR(AND(#REF!&lt;&gt;"",#REF!&lt;=TODAY()),AND(#REF!&lt;&gt;"",#REF!&lt;=TODAY()))</formula>
    </cfRule>
  </conditionalFormatting>
  <conditionalFormatting sqref="F37">
    <cfRule type="expression" dxfId="2667" priority="143">
      <formula>OR(AND(#REF!&lt;&gt;"",#REF!&lt;=TODAY()),AND(#REF!&lt;&gt;"",#REF!&lt;=TODAY()))</formula>
    </cfRule>
  </conditionalFormatting>
  <conditionalFormatting sqref="K33">
    <cfRule type="cellIs" dxfId="2666" priority="133" operator="equal">
      <formula>"mandatory"</formula>
    </cfRule>
    <cfRule type="cellIs" dxfId="2665" priority="134" operator="equal">
      <formula>"optional"</formula>
    </cfRule>
  </conditionalFormatting>
  <conditionalFormatting sqref="K33">
    <cfRule type="cellIs" dxfId="2664" priority="131" operator="equal">
      <formula>"mandatory"</formula>
    </cfRule>
    <cfRule type="cellIs" dxfId="2663" priority="132" operator="equal">
      <formula>"optional"</formula>
    </cfRule>
  </conditionalFormatting>
  <conditionalFormatting sqref="K33">
    <cfRule type="cellIs" dxfId="2662" priority="129" operator="equal">
      <formula>"last 12 month"</formula>
    </cfRule>
    <cfRule type="expression" dxfId="2661" priority="130">
      <formula>AND(K33&lt;&gt;"",K33&lt;=TODAY())</formula>
    </cfRule>
  </conditionalFormatting>
  <conditionalFormatting sqref="F11">
    <cfRule type="expression" dxfId="2660" priority="121">
      <formula>OR(AND($L9&lt;&gt;"",$L9&lt;=TODAY()),AND($L9&lt;&gt;"",$L9&lt;=TODAY()))</formula>
    </cfRule>
  </conditionalFormatting>
  <conditionalFormatting sqref="F12">
    <cfRule type="expression" dxfId="2659" priority="120">
      <formula>OR(AND($L9&lt;&gt;"",$L9&lt;=TODAY()),AND($L9&lt;&gt;"",$L9&lt;=TODAY()))</formula>
    </cfRule>
  </conditionalFormatting>
  <conditionalFormatting sqref="F17">
    <cfRule type="expression" dxfId="2658" priority="119">
      <formula>OR(AND($L15&lt;&gt;"",$L15&lt;=TODAY()),AND($L15&lt;&gt;"",$L15&lt;=TODAY()))</formula>
    </cfRule>
  </conditionalFormatting>
  <conditionalFormatting sqref="F18">
    <cfRule type="expression" dxfId="2657" priority="118">
      <formula>OR(AND($L15&lt;&gt;"",$L15&lt;=TODAY()),AND($L15&lt;&gt;"",$L15&lt;=TODAY()))</formula>
    </cfRule>
  </conditionalFormatting>
  <conditionalFormatting sqref="F29">
    <cfRule type="expression" dxfId="2656" priority="117">
      <formula>OR(AND($L27&lt;&gt;"",$L27&lt;=TODAY()),AND($L27&lt;&gt;"",$L27&lt;=TODAY()))</formula>
    </cfRule>
  </conditionalFormatting>
  <conditionalFormatting sqref="F30">
    <cfRule type="expression" dxfId="2655" priority="116">
      <formula>OR(AND($L27&lt;&gt;"",$L27&lt;=TODAY()),AND($L27&lt;&gt;"",$L27&lt;=TODAY()))</formula>
    </cfRule>
  </conditionalFormatting>
  <conditionalFormatting sqref="F59">
    <cfRule type="expression" dxfId="2654" priority="115">
      <formula>OR(AND($L57&lt;&gt;"",$L57&lt;=TODAY()),AND($L57&lt;&gt;"",$L57&lt;=TODAY()))</formula>
    </cfRule>
  </conditionalFormatting>
  <conditionalFormatting sqref="F60">
    <cfRule type="expression" dxfId="2653" priority="114">
      <formula>OR(AND($L57&lt;&gt;"",$L57&lt;=TODAY()),AND($L57&lt;&gt;"",$L57&lt;=TODAY()))</formula>
    </cfRule>
  </conditionalFormatting>
  <conditionalFormatting sqref="F65">
    <cfRule type="expression" dxfId="2652" priority="113">
      <formula>OR(AND($L63&lt;&gt;"",$L63&lt;=TODAY()),AND($L63&lt;&gt;"",$L63&lt;=TODAY()))</formula>
    </cfRule>
  </conditionalFormatting>
  <conditionalFormatting sqref="F71">
    <cfRule type="expression" dxfId="2651" priority="112">
      <formula>OR(AND($L69&lt;&gt;"",$L69&lt;=TODAY()),AND($L69&lt;&gt;"",$L69&lt;=TODAY()))</formula>
    </cfRule>
  </conditionalFormatting>
  <conditionalFormatting sqref="F77">
    <cfRule type="expression" dxfId="2650" priority="111">
      <formula>OR(AND($L75&lt;&gt;"",$L75&lt;=TODAY()),AND($L75&lt;&gt;"",$L75&lt;=TODAY()))</formula>
    </cfRule>
  </conditionalFormatting>
  <conditionalFormatting sqref="F83">
    <cfRule type="expression" dxfId="2649" priority="110">
      <formula>OR(AND($L81&lt;&gt;"",$L81&lt;=TODAY()),AND($L81&lt;&gt;"",$L81&lt;=TODAY()))</formula>
    </cfRule>
  </conditionalFormatting>
  <conditionalFormatting sqref="F89">
    <cfRule type="expression" dxfId="2648" priority="109">
      <formula>OR(AND($L87&lt;&gt;"",$L87&lt;=TODAY()),AND($L87&lt;&gt;"",$L87&lt;=TODAY()))</formula>
    </cfRule>
  </conditionalFormatting>
  <conditionalFormatting sqref="F95">
    <cfRule type="expression" dxfId="2647" priority="108">
      <formula>OR(AND($L93&lt;&gt;"",$L93&lt;=TODAY()),AND($L93&lt;&gt;"",$L93&lt;=TODAY()))</formula>
    </cfRule>
  </conditionalFormatting>
  <conditionalFormatting sqref="F101">
    <cfRule type="expression" dxfId="2646" priority="107">
      <formula>OR(AND($L99&lt;&gt;"",$L99&lt;=TODAY()),AND($L99&lt;&gt;"",$L99&lt;=TODAY()))</formula>
    </cfRule>
  </conditionalFormatting>
  <conditionalFormatting sqref="F66">
    <cfRule type="expression" dxfId="2645" priority="106">
      <formula>OR(AND($L63&lt;&gt;"",$L63&lt;=TODAY()),AND($L63&lt;&gt;"",$L63&lt;=TODAY()))</formula>
    </cfRule>
  </conditionalFormatting>
  <conditionalFormatting sqref="F72">
    <cfRule type="expression" dxfId="2644" priority="105">
      <formula>OR(AND($L69&lt;&gt;"",$L69&lt;=TODAY()),AND($L69&lt;&gt;"",$L69&lt;=TODAY()))</formula>
    </cfRule>
  </conditionalFormatting>
  <conditionalFormatting sqref="F78">
    <cfRule type="expression" dxfId="2643" priority="104">
      <formula>OR(AND($L75&lt;&gt;"",$L75&lt;=TODAY()),AND($L75&lt;&gt;"",$L75&lt;=TODAY()))</formula>
    </cfRule>
  </conditionalFormatting>
  <conditionalFormatting sqref="F84">
    <cfRule type="expression" dxfId="2642" priority="103">
      <formula>OR(AND($L81&lt;&gt;"",$L81&lt;=TODAY()),AND($L81&lt;&gt;"",$L81&lt;=TODAY()))</formula>
    </cfRule>
  </conditionalFormatting>
  <conditionalFormatting sqref="F90">
    <cfRule type="expression" dxfId="2641" priority="102">
      <formula>OR(AND($L87&lt;&gt;"",$L87&lt;=TODAY()),AND($L87&lt;&gt;"",$L87&lt;=TODAY()))</formula>
    </cfRule>
  </conditionalFormatting>
  <conditionalFormatting sqref="F96">
    <cfRule type="expression" dxfId="2640" priority="100">
      <formula>OR(AND($L93&lt;&gt;"",$L93&lt;=TODAY()),AND($L93&lt;&gt;"",$L93&lt;=TODAY()))</formula>
    </cfRule>
  </conditionalFormatting>
  <conditionalFormatting sqref="F102">
    <cfRule type="expression" dxfId="2639" priority="98">
      <formula>OR(AND($L99&lt;&gt;"",$L99&lt;=TODAY()),AND($L99&lt;&gt;"",$L99&lt;=TODAY()))</formula>
    </cfRule>
  </conditionalFormatting>
  <conditionalFormatting sqref="F107">
    <cfRule type="expression" dxfId="2638" priority="97">
      <formula>OR(AND($L105&lt;&gt;"",$L105&lt;=TODAY()),AND($L105&lt;&gt;"",$L105&lt;=TODAY()))</formula>
    </cfRule>
  </conditionalFormatting>
  <conditionalFormatting sqref="F113">
    <cfRule type="expression" dxfId="2637" priority="96">
      <formula>OR(AND($L111&lt;&gt;"",$L111&lt;=TODAY()),AND($L111&lt;&gt;"",$L111&lt;=TODAY()))</formula>
    </cfRule>
  </conditionalFormatting>
  <conditionalFormatting sqref="F119">
    <cfRule type="expression" dxfId="2636" priority="95">
      <formula>OR(AND($L117&lt;&gt;"",$L117&lt;=TODAY()),AND($L117&lt;&gt;"",$L117&lt;=TODAY()))</formula>
    </cfRule>
  </conditionalFormatting>
  <conditionalFormatting sqref="F125">
    <cfRule type="expression" dxfId="2635" priority="94">
      <formula>OR(AND($L123&lt;&gt;"",$L123&lt;=TODAY()),AND($L123&lt;&gt;"",$L123&lt;=TODAY()))</formula>
    </cfRule>
  </conditionalFormatting>
  <conditionalFormatting sqref="F131">
    <cfRule type="expression" dxfId="2634" priority="93">
      <formula>OR(AND($L129&lt;&gt;"",$L129&lt;=TODAY()),AND($L129&lt;&gt;"",$L129&lt;=TODAY()))</formula>
    </cfRule>
  </conditionalFormatting>
  <conditionalFormatting sqref="F137">
    <cfRule type="expression" dxfId="2633" priority="92">
      <formula>OR(AND($L135&lt;&gt;"",$L135&lt;=TODAY()),AND($L135&lt;&gt;"",$L135&lt;=TODAY()))</formula>
    </cfRule>
  </conditionalFormatting>
  <conditionalFormatting sqref="F143">
    <cfRule type="expression" dxfId="2632" priority="91">
      <formula>OR(AND($L141&lt;&gt;"",$L141&lt;=TODAY()),AND($L141&lt;&gt;"",$L141&lt;=TODAY()))</formula>
    </cfRule>
  </conditionalFormatting>
  <conditionalFormatting sqref="F155">
    <cfRule type="expression" dxfId="2631" priority="90">
      <formula>OR(AND($L153&lt;&gt;"",$L153&lt;=TODAY()),AND($L153&lt;&gt;"",$L153&lt;=TODAY()))</formula>
    </cfRule>
  </conditionalFormatting>
  <conditionalFormatting sqref="F161">
    <cfRule type="expression" dxfId="2630" priority="89">
      <formula>OR(AND($L159&lt;&gt;"",$L159&lt;=TODAY()),AND($L159&lt;&gt;"",$L159&lt;=TODAY()))</formula>
    </cfRule>
  </conditionalFormatting>
  <conditionalFormatting sqref="F167">
    <cfRule type="expression" dxfId="2629" priority="88">
      <formula>OR(AND($L165&lt;&gt;"",$L165&lt;=TODAY()),AND($L165&lt;&gt;"",$L165&lt;=TODAY()))</formula>
    </cfRule>
  </conditionalFormatting>
  <conditionalFormatting sqref="F108">
    <cfRule type="expression" dxfId="2628" priority="87">
      <formula>OR(AND($L105&lt;&gt;"",$L105&lt;=TODAY()),AND($L105&lt;&gt;"",$L105&lt;=TODAY()))</formula>
    </cfRule>
  </conditionalFormatting>
  <conditionalFormatting sqref="F114">
    <cfRule type="expression" dxfId="2627" priority="86">
      <formula>OR(AND($L111&lt;&gt;"",$L111&lt;=TODAY()),AND($L111&lt;&gt;"",$L111&lt;=TODAY()))</formula>
    </cfRule>
  </conditionalFormatting>
  <conditionalFormatting sqref="F120">
    <cfRule type="expression" dxfId="2626" priority="85">
      <formula>OR(AND($L117&lt;&gt;"",$L117&lt;=TODAY()),AND($L117&lt;&gt;"",$L117&lt;=TODAY()))</formula>
    </cfRule>
  </conditionalFormatting>
  <conditionalFormatting sqref="F126">
    <cfRule type="expression" dxfId="2625" priority="84">
      <formula>OR(AND($L123&lt;&gt;"",$L123&lt;=TODAY()),AND($L123&lt;&gt;"",$L123&lt;=TODAY()))</formula>
    </cfRule>
  </conditionalFormatting>
  <conditionalFormatting sqref="F132">
    <cfRule type="expression" dxfId="2624" priority="83">
      <formula>OR(AND($L129&lt;&gt;"",$L129&lt;=TODAY()),AND($L129&lt;&gt;"",$L129&lt;=TODAY()))</formula>
    </cfRule>
  </conditionalFormatting>
  <conditionalFormatting sqref="F138">
    <cfRule type="expression" dxfId="2623" priority="82">
      <formula>OR(AND($L135&lt;&gt;"",$L135&lt;=TODAY()),AND($L135&lt;&gt;"",$L135&lt;=TODAY()))</formula>
    </cfRule>
  </conditionalFormatting>
  <conditionalFormatting sqref="F144">
    <cfRule type="expression" dxfId="2622" priority="81">
      <formula>OR(AND($L141&lt;&gt;"",$L141&lt;=TODAY()),AND($L141&lt;&gt;"",$L141&lt;=TODAY()))</formula>
    </cfRule>
  </conditionalFormatting>
  <conditionalFormatting sqref="F150">
    <cfRule type="expression" dxfId="2621" priority="80">
      <formula>OR(AND($L147&lt;&gt;"",$L147&lt;=TODAY()),AND($L147&lt;&gt;"",$L147&lt;=TODAY()))</formula>
    </cfRule>
  </conditionalFormatting>
  <conditionalFormatting sqref="F156">
    <cfRule type="expression" dxfId="2620" priority="79">
      <formula>OR(AND($L153&lt;&gt;"",$L153&lt;=TODAY()),AND($L153&lt;&gt;"",$L153&lt;=TODAY()))</formula>
    </cfRule>
  </conditionalFormatting>
  <conditionalFormatting sqref="F100 F34">
    <cfRule type="expression" dxfId="2619" priority="78">
      <formula>OR(AND($L33&lt;&gt;"",$L33&lt;=TODAY()),AND($L33&lt;&gt;"",$L33&lt;=TODAY()))</formula>
    </cfRule>
  </conditionalFormatting>
  <conditionalFormatting sqref="F106">
    <cfRule type="expression" dxfId="2618" priority="77">
      <formula>OR(AND($L105&lt;&gt;"",$L105&lt;=TODAY()),AND($L105&lt;&gt;"",$L105&lt;=TODAY()))</formula>
    </cfRule>
  </conditionalFormatting>
  <conditionalFormatting sqref="F112">
    <cfRule type="expression" dxfId="2617" priority="76">
      <formula>OR(AND($L111&lt;&gt;"",$L111&lt;=TODAY()),AND($L111&lt;&gt;"",$L111&lt;=TODAY()))</formula>
    </cfRule>
  </conditionalFormatting>
  <conditionalFormatting sqref="F118">
    <cfRule type="expression" dxfId="2616" priority="75">
      <formula>OR(AND($L117&lt;&gt;"",$L117&lt;=TODAY()),AND($L117&lt;&gt;"",$L117&lt;=TODAY()))</formula>
    </cfRule>
  </conditionalFormatting>
  <conditionalFormatting sqref="F124">
    <cfRule type="expression" dxfId="2615" priority="74">
      <formula>OR(AND($L123&lt;&gt;"",$L123&lt;=TODAY()),AND($L123&lt;&gt;"",$L123&lt;=TODAY()))</formula>
    </cfRule>
  </conditionalFormatting>
  <conditionalFormatting sqref="F130">
    <cfRule type="expression" dxfId="2614" priority="73">
      <formula>OR(AND($L129&lt;&gt;"",$L129&lt;=TODAY()),AND($L129&lt;&gt;"",$L129&lt;=TODAY()))</formula>
    </cfRule>
  </conditionalFormatting>
  <conditionalFormatting sqref="F136">
    <cfRule type="expression" dxfId="2613" priority="72">
      <formula>OR(AND($L135&lt;&gt;"",$L135&lt;=TODAY()),AND($L135&lt;&gt;"",$L135&lt;=TODAY()))</formula>
    </cfRule>
  </conditionalFormatting>
  <conditionalFormatting sqref="F142">
    <cfRule type="expression" dxfId="2612" priority="71">
      <formula>OR(AND($L141&lt;&gt;"",$L141&lt;=TODAY()),AND($L141&lt;&gt;"",$L141&lt;=TODAY()))</formula>
    </cfRule>
  </conditionalFormatting>
  <conditionalFormatting sqref="F148">
    <cfRule type="expression" dxfId="2611" priority="70">
      <formula>OR(AND($L147&lt;&gt;"",$L147&lt;=TODAY()),AND($L147&lt;&gt;"",$L147&lt;=TODAY()))</formula>
    </cfRule>
  </conditionalFormatting>
  <conditionalFormatting sqref="F154">
    <cfRule type="expression" dxfId="2610" priority="69">
      <formula>OR(AND($L153&lt;&gt;"",$L153&lt;=TODAY()),AND($L153&lt;&gt;"",$L153&lt;=TODAY()))</formula>
    </cfRule>
  </conditionalFormatting>
  <conditionalFormatting sqref="F160">
    <cfRule type="expression" dxfId="2609" priority="68">
      <formula>OR(AND($L159&lt;&gt;"",$L159&lt;=TODAY()),AND($L159&lt;&gt;"",$L159&lt;=TODAY()))</formula>
    </cfRule>
  </conditionalFormatting>
  <conditionalFormatting sqref="F166">
    <cfRule type="expression" dxfId="2608" priority="67">
      <formula>OR(AND($L165&lt;&gt;"",$L165&lt;=TODAY()),AND($L165&lt;&gt;"",$L165&lt;=TODAY()))</formula>
    </cfRule>
  </conditionalFormatting>
  <conditionalFormatting sqref="F94">
    <cfRule type="expression" dxfId="2607" priority="65">
      <formula>OR(AND($L93&lt;&gt;"",$L93&lt;=TODAY()),AND($L93&lt;&gt;"",$L93&lt;=TODAY()))</formula>
    </cfRule>
  </conditionalFormatting>
  <conditionalFormatting sqref="F88">
    <cfRule type="expression" dxfId="2606" priority="64">
      <formula>OR(AND($L87&lt;&gt;"",$L87&lt;=TODAY()),AND($L87&lt;&gt;"",$L87&lt;=TODAY()))</formula>
    </cfRule>
  </conditionalFormatting>
  <conditionalFormatting sqref="F82">
    <cfRule type="expression" dxfId="2605" priority="63">
      <formula>OR(AND($L81&lt;&gt;"",$L81&lt;=TODAY()),AND($L81&lt;&gt;"",$L81&lt;=TODAY()))</formula>
    </cfRule>
  </conditionalFormatting>
  <conditionalFormatting sqref="F76">
    <cfRule type="expression" dxfId="2604" priority="62">
      <formula>OR(AND($L75&lt;&gt;"",$L75&lt;=TODAY()),AND($L75&lt;&gt;"",$L75&lt;=TODAY()))</formula>
    </cfRule>
  </conditionalFormatting>
  <conditionalFormatting sqref="F70">
    <cfRule type="expression" dxfId="2603" priority="61">
      <formula>OR(AND($L69&lt;&gt;"",$L69&lt;=TODAY()),AND($L69&lt;&gt;"",$L69&lt;=TODAY()))</formula>
    </cfRule>
  </conditionalFormatting>
  <conditionalFormatting sqref="F64">
    <cfRule type="expression" dxfId="2602" priority="60">
      <formula>OR(AND($L63&lt;&gt;"",$L63&lt;=TODAY()),AND($L63&lt;&gt;"",$L63&lt;=TODAY()))</formula>
    </cfRule>
  </conditionalFormatting>
  <conditionalFormatting sqref="F58">
    <cfRule type="expression" dxfId="2601" priority="59">
      <formula>OR(AND($L57&lt;&gt;"",$L57&lt;=TODAY()),AND($L57&lt;&gt;"",$L57&lt;=TODAY()))</formula>
    </cfRule>
  </conditionalFormatting>
  <conditionalFormatting sqref="F46">
    <cfRule type="expression" dxfId="2600" priority="58">
      <formula>OR(AND($L45&lt;&gt;"",$L45&lt;=TODAY()),AND($L45&lt;&gt;"",$L45&lt;=TODAY()))</formula>
    </cfRule>
  </conditionalFormatting>
  <conditionalFormatting sqref="F40">
    <cfRule type="expression" dxfId="2599" priority="57">
      <formula>OR(AND($L39&lt;&gt;"",$L39&lt;=TODAY()),AND($L39&lt;&gt;"",$L39&lt;=TODAY()))</formula>
    </cfRule>
  </conditionalFormatting>
  <conditionalFormatting sqref="F28">
    <cfRule type="expression" dxfId="2598" priority="56">
      <formula>OR(AND($L27&lt;&gt;"",$L27&lt;=TODAY()),AND($L27&lt;&gt;"",$L27&lt;=TODAY()))</formula>
    </cfRule>
  </conditionalFormatting>
  <conditionalFormatting sqref="F22">
    <cfRule type="expression" dxfId="2597" priority="55">
      <formula>OR(AND($L21&lt;&gt;"",$L21&lt;=TODAY()),AND($L21&lt;&gt;"",$L21&lt;=TODAY()))</formula>
    </cfRule>
  </conditionalFormatting>
  <conditionalFormatting sqref="F16">
    <cfRule type="expression" dxfId="2596" priority="54">
      <formula>OR(AND($L15&lt;&gt;"",$L15&lt;=TODAY()),AND($L15&lt;&gt;"",$L15&lt;=TODAY()))</formula>
    </cfRule>
  </conditionalFormatting>
  <conditionalFormatting sqref="F10">
    <cfRule type="expression" dxfId="2595" priority="53">
      <formula>OR(AND($L9&lt;&gt;"",$L9&lt;=TODAY()),AND($L9&lt;&gt;"",$L9&lt;=TODAY()))</formula>
    </cfRule>
  </conditionalFormatting>
  <conditionalFormatting sqref="F42">
    <cfRule type="expression" dxfId="2594" priority="52">
      <formula>OR(AND($L39&lt;&gt;"",$L39&lt;=TODAY()),AND($L39&lt;&gt;"",$L39&lt;=TODAY()))</formula>
    </cfRule>
  </conditionalFormatting>
  <conditionalFormatting sqref="F48">
    <cfRule type="expression" dxfId="2593" priority="51">
      <formula>OR(AND($L45&lt;&gt;"",$L45&lt;=TODAY()),AND($L45&lt;&gt;"",$L45&lt;=TODAY()))</formula>
    </cfRule>
  </conditionalFormatting>
  <conditionalFormatting sqref="F41">
    <cfRule type="expression" dxfId="2592" priority="50">
      <formula>OR(AND($L39&lt;&gt;"",$L39&lt;=TODAY()),AND($L39&lt;&gt;"",$L39&lt;=TODAY()))</formula>
    </cfRule>
  </conditionalFormatting>
  <conditionalFormatting sqref="F47">
    <cfRule type="expression" dxfId="2591" priority="49">
      <formula>OR(AND($L45&lt;&gt;"",$L45&lt;=TODAY()),AND($L45&lt;&gt;"",$L45&lt;=TODAY()))</formula>
    </cfRule>
  </conditionalFormatting>
  <conditionalFormatting sqref="D63">
    <cfRule type="expression" dxfId="2590" priority="46">
      <formula>OR(AND($L63&lt;&gt;"",$L63&lt;=TODAY()),AND(M63&lt;&gt;"",M63&lt;=TODAY()),AND($M63&lt;&gt;"",$M63&lt;=TODAY()))</formula>
    </cfRule>
  </conditionalFormatting>
  <conditionalFormatting sqref="E63">
    <cfRule type="expression" dxfId="2589" priority="45">
      <formula>OR(AND($L63&lt;&gt;"",$L63&lt;=TODAY()),AND(N63&lt;&gt;"",N63&lt;=TODAY()),AND($M63&lt;&gt;"",$M63&lt;=TODAY()))</formula>
    </cfRule>
  </conditionalFormatting>
  <conditionalFormatting sqref="D69">
    <cfRule type="expression" dxfId="2588" priority="44">
      <formula>OR(AND($L69&lt;&gt;"",$L69&lt;=TODAY()),AND(M69&lt;&gt;"",M69&lt;=TODAY()),AND($M69&lt;&gt;"",$M69&lt;=TODAY()))</formula>
    </cfRule>
  </conditionalFormatting>
  <conditionalFormatting sqref="E69">
    <cfRule type="expression" dxfId="2587" priority="43">
      <formula>OR(AND($L69&lt;&gt;"",$L69&lt;=TODAY()),AND(N69&lt;&gt;"",N69&lt;=TODAY()),AND($M69&lt;&gt;"",$M69&lt;=TODAY()))</formula>
    </cfRule>
  </conditionalFormatting>
  <conditionalFormatting sqref="D75">
    <cfRule type="expression" dxfId="2586" priority="42">
      <formula>OR(AND($L75&lt;&gt;"",$L75&lt;=TODAY()),AND(M75&lt;&gt;"",M75&lt;=TODAY()),AND($M75&lt;&gt;"",$M75&lt;=TODAY()))</formula>
    </cfRule>
  </conditionalFormatting>
  <conditionalFormatting sqref="E75">
    <cfRule type="expression" dxfId="2585" priority="41">
      <formula>OR(AND($L75&lt;&gt;"",$L75&lt;=TODAY()),AND(N75&lt;&gt;"",N75&lt;=TODAY()),AND($M75&lt;&gt;"",$M75&lt;=TODAY()))</formula>
    </cfRule>
  </conditionalFormatting>
  <conditionalFormatting sqref="D81">
    <cfRule type="expression" dxfId="2584" priority="40">
      <formula>OR(AND($L81&lt;&gt;"",$L81&lt;=TODAY()),AND(M81&lt;&gt;"",M81&lt;=TODAY()),AND($M81&lt;&gt;"",$M81&lt;=TODAY()))</formula>
    </cfRule>
  </conditionalFormatting>
  <conditionalFormatting sqref="E81">
    <cfRule type="expression" dxfId="2583" priority="39">
      <formula>OR(AND($L81&lt;&gt;"",$L81&lt;=TODAY()),AND(N81&lt;&gt;"",N81&lt;=TODAY()),AND($M81&lt;&gt;"",$M81&lt;=TODAY()))</formula>
    </cfRule>
  </conditionalFormatting>
  <conditionalFormatting sqref="D87">
    <cfRule type="expression" dxfId="2582" priority="38">
      <formula>OR(AND($L87&lt;&gt;"",$L87&lt;=TODAY()),AND(M87&lt;&gt;"",M87&lt;=TODAY()),AND($M87&lt;&gt;"",$M87&lt;=TODAY()))</formula>
    </cfRule>
  </conditionalFormatting>
  <conditionalFormatting sqref="E87">
    <cfRule type="expression" dxfId="2581" priority="37">
      <formula>OR(AND($L87&lt;&gt;"",$L87&lt;=TODAY()),AND(N87&lt;&gt;"",N87&lt;=TODAY()),AND($M87&lt;&gt;"",$M87&lt;=TODAY()))</formula>
    </cfRule>
  </conditionalFormatting>
  <conditionalFormatting sqref="D93">
    <cfRule type="expression" dxfId="2580" priority="36">
      <formula>OR(AND($L93&lt;&gt;"",$L93&lt;=TODAY()),AND(M93&lt;&gt;"",M93&lt;=TODAY()),AND($M93&lt;&gt;"",$M93&lt;=TODAY()))</formula>
    </cfRule>
  </conditionalFormatting>
  <conditionalFormatting sqref="E93">
    <cfRule type="expression" dxfId="2579" priority="35">
      <formula>OR(AND($L93&lt;&gt;"",$L93&lt;=TODAY()),AND(N93&lt;&gt;"",N93&lt;=TODAY()),AND($M93&lt;&gt;"",$M93&lt;=TODAY()))</formula>
    </cfRule>
  </conditionalFormatting>
  <conditionalFormatting sqref="D99">
    <cfRule type="expression" dxfId="2578" priority="32">
      <formula>OR(AND($L99&lt;&gt;"",$L99&lt;=TODAY()),AND(M99&lt;&gt;"",M99&lt;=TODAY()),AND($M99&lt;&gt;"",$M99&lt;=TODAY()))</formula>
    </cfRule>
  </conditionalFormatting>
  <conditionalFormatting sqref="E99">
    <cfRule type="expression" dxfId="2577" priority="31">
      <formula>OR(AND($L99&lt;&gt;"",$L99&lt;=TODAY()),AND(N99&lt;&gt;"",N99&lt;=TODAY()),AND($M99&lt;&gt;"",$M99&lt;=TODAY()))</formula>
    </cfRule>
  </conditionalFormatting>
  <conditionalFormatting sqref="D105">
    <cfRule type="expression" dxfId="2576" priority="30">
      <formula>OR(AND($L105&lt;&gt;"",$L105&lt;=TODAY()),AND(M105&lt;&gt;"",M105&lt;=TODAY()),AND($M105&lt;&gt;"",$M105&lt;=TODAY()))</formula>
    </cfRule>
  </conditionalFormatting>
  <conditionalFormatting sqref="E105">
    <cfRule type="expression" dxfId="2575" priority="29">
      <formula>OR(AND($L105&lt;&gt;"",$L105&lt;=TODAY()),AND(N105&lt;&gt;"",N105&lt;=TODAY()),AND($M105&lt;&gt;"",$M105&lt;=TODAY()))</formula>
    </cfRule>
  </conditionalFormatting>
  <conditionalFormatting sqref="D111">
    <cfRule type="expression" dxfId="2574" priority="28">
      <formula>OR(AND($L111&lt;&gt;"",$L111&lt;=TODAY()),AND(M111&lt;&gt;"",M111&lt;=TODAY()),AND($M111&lt;&gt;"",$M111&lt;=TODAY()))</formula>
    </cfRule>
  </conditionalFormatting>
  <conditionalFormatting sqref="E111">
    <cfRule type="expression" dxfId="2573" priority="27">
      <formula>OR(AND($L111&lt;&gt;"",$L111&lt;=TODAY()),AND(N111&lt;&gt;"",N111&lt;=TODAY()),AND($M111&lt;&gt;"",$M111&lt;=TODAY()))</formula>
    </cfRule>
  </conditionalFormatting>
  <conditionalFormatting sqref="D117">
    <cfRule type="expression" dxfId="2572" priority="26">
      <formula>OR(AND($L117&lt;&gt;"",$L117&lt;=TODAY()),AND(M117&lt;&gt;"",M117&lt;=TODAY()),AND($M117&lt;&gt;"",$M117&lt;=TODAY()))</formula>
    </cfRule>
  </conditionalFormatting>
  <conditionalFormatting sqref="E117">
    <cfRule type="expression" dxfId="2571" priority="25">
      <formula>OR(AND($L117&lt;&gt;"",$L117&lt;=TODAY()),AND(N117&lt;&gt;"",N117&lt;=TODAY()),AND($M117&lt;&gt;"",$M117&lt;=TODAY()))</formula>
    </cfRule>
  </conditionalFormatting>
  <conditionalFormatting sqref="D123">
    <cfRule type="expression" dxfId="2570" priority="24">
      <formula>OR(AND($L123&lt;&gt;"",$L123&lt;=TODAY()),AND(M123&lt;&gt;"",M123&lt;=TODAY()),AND($M123&lt;&gt;"",$M123&lt;=TODAY()))</formula>
    </cfRule>
  </conditionalFormatting>
  <conditionalFormatting sqref="E123">
    <cfRule type="expression" dxfId="2569" priority="23">
      <formula>OR(AND($L123&lt;&gt;"",$L123&lt;=TODAY()),AND(N123&lt;&gt;"",N123&lt;=TODAY()),AND($M123&lt;&gt;"",$M123&lt;=TODAY()))</formula>
    </cfRule>
  </conditionalFormatting>
  <conditionalFormatting sqref="D129">
    <cfRule type="expression" dxfId="2568" priority="22">
      <formula>OR(AND($L129&lt;&gt;"",$L129&lt;=TODAY()),AND(M129&lt;&gt;"",M129&lt;=TODAY()),AND($M129&lt;&gt;"",$M129&lt;=TODAY()))</formula>
    </cfRule>
  </conditionalFormatting>
  <conditionalFormatting sqref="E129">
    <cfRule type="expression" dxfId="2567" priority="21">
      <formula>OR(AND($L129&lt;&gt;"",$L129&lt;=TODAY()),AND(N129&lt;&gt;"",N129&lt;=TODAY()),AND($M129&lt;&gt;"",$M129&lt;=TODAY()))</formula>
    </cfRule>
  </conditionalFormatting>
  <conditionalFormatting sqref="D135">
    <cfRule type="expression" dxfId="2566" priority="20">
      <formula>OR(AND($L135&lt;&gt;"",$L135&lt;=TODAY()),AND(M135&lt;&gt;"",M135&lt;=TODAY()),AND($M135&lt;&gt;"",$M135&lt;=TODAY()))</formula>
    </cfRule>
  </conditionalFormatting>
  <conditionalFormatting sqref="E135">
    <cfRule type="expression" dxfId="2565" priority="19">
      <formula>OR(AND($L135&lt;&gt;"",$L135&lt;=TODAY()),AND(N135&lt;&gt;"",N135&lt;=TODAY()),AND($M135&lt;&gt;"",$M135&lt;=TODAY()))</formula>
    </cfRule>
  </conditionalFormatting>
  <conditionalFormatting sqref="D141">
    <cfRule type="expression" dxfId="2564" priority="18">
      <formula>OR(AND($L141&lt;&gt;"",$L141&lt;=TODAY()),AND(M141&lt;&gt;"",M141&lt;=TODAY()),AND($M141&lt;&gt;"",$M141&lt;=TODAY()))</formula>
    </cfRule>
  </conditionalFormatting>
  <conditionalFormatting sqref="E141">
    <cfRule type="expression" dxfId="2563" priority="17">
      <formula>OR(AND($L141&lt;&gt;"",$L141&lt;=TODAY()),AND(N141&lt;&gt;"",N141&lt;=TODAY()),AND($M141&lt;&gt;"",$M141&lt;=TODAY()))</formula>
    </cfRule>
  </conditionalFormatting>
  <conditionalFormatting sqref="D147">
    <cfRule type="expression" dxfId="2562" priority="16">
      <formula>OR(AND($L147&lt;&gt;"",$L147&lt;=TODAY()),AND(M147&lt;&gt;"",M147&lt;=TODAY()),AND($M147&lt;&gt;"",$M147&lt;=TODAY()))</formula>
    </cfRule>
  </conditionalFormatting>
  <conditionalFormatting sqref="E147">
    <cfRule type="expression" dxfId="2561" priority="15">
      <formula>OR(AND($L147&lt;&gt;"",$L147&lt;=TODAY()),AND(N147&lt;&gt;"",N147&lt;=TODAY()),AND($M147&lt;&gt;"",$M147&lt;=TODAY()))</formula>
    </cfRule>
  </conditionalFormatting>
  <conditionalFormatting sqref="D153">
    <cfRule type="expression" dxfId="2560" priority="14">
      <formula>OR(AND($L153&lt;&gt;"",$L153&lt;=TODAY()),AND(M153&lt;&gt;"",M153&lt;=TODAY()),AND($M153&lt;&gt;"",$M153&lt;=TODAY()))</formula>
    </cfRule>
  </conditionalFormatting>
  <conditionalFormatting sqref="E153">
    <cfRule type="expression" dxfId="2559" priority="13">
      <formula>OR(AND($L153&lt;&gt;"",$L153&lt;=TODAY()),AND(N153&lt;&gt;"",N153&lt;=TODAY()),AND($M153&lt;&gt;"",$M153&lt;=TODAY()))</formula>
    </cfRule>
  </conditionalFormatting>
  <conditionalFormatting sqref="D9">
    <cfRule type="expression" dxfId="2558" priority="12">
      <formula>OR(AND($L9&lt;&gt;"",$L9&lt;=TODAY()),AND(M9&lt;&gt;"",M9&lt;=TODAY()),AND($M9&lt;&gt;"",$M9&lt;=TODAY()))</formula>
    </cfRule>
  </conditionalFormatting>
  <conditionalFormatting sqref="E9">
    <cfRule type="expression" dxfId="2557" priority="11">
      <formula>OR(AND($L9&lt;&gt;"",$L9&lt;=TODAY()),AND(N9&lt;&gt;"",N9&lt;=TODAY()),AND($M9&lt;&gt;"",$M9&lt;=TODAY()))</formula>
    </cfRule>
  </conditionalFormatting>
  <conditionalFormatting sqref="D15">
    <cfRule type="expression" dxfId="2556" priority="10">
      <formula>OR(AND($L15&lt;&gt;"",$L15&lt;=TODAY()),AND(M15&lt;&gt;"",M15&lt;=TODAY()),AND($M15&lt;&gt;"",$M15&lt;=TODAY()))</formula>
    </cfRule>
  </conditionalFormatting>
  <conditionalFormatting sqref="E15">
    <cfRule type="expression" dxfId="2555" priority="9">
      <formula>OR(AND($L15&lt;&gt;"",$L15&lt;=TODAY()),AND(N15&lt;&gt;"",N15&lt;=TODAY()),AND($M15&lt;&gt;"",$M15&lt;=TODAY()))</formula>
    </cfRule>
  </conditionalFormatting>
  <conditionalFormatting sqref="D21">
    <cfRule type="expression" dxfId="2554" priority="8">
      <formula>OR(AND($L21&lt;&gt;"",$L21&lt;=TODAY()),AND(M21&lt;&gt;"",M21&lt;=TODAY()),AND($M21&lt;&gt;"",$M21&lt;=TODAY()))</formula>
    </cfRule>
  </conditionalFormatting>
  <conditionalFormatting sqref="E21">
    <cfRule type="expression" dxfId="2553" priority="7">
      <formula>OR(AND($L21&lt;&gt;"",$L21&lt;=TODAY()),AND(N21&lt;&gt;"",N21&lt;=TODAY()),AND($M21&lt;&gt;"",$M21&lt;=TODAY()))</formula>
    </cfRule>
  </conditionalFormatting>
  <conditionalFormatting sqref="D27">
    <cfRule type="expression" dxfId="2552" priority="6">
      <formula>OR(AND($L27&lt;&gt;"",$L27&lt;=TODAY()),AND(M27&lt;&gt;"",M27&lt;=TODAY()),AND($M27&lt;&gt;"",$M27&lt;=TODAY()))</formula>
    </cfRule>
  </conditionalFormatting>
  <conditionalFormatting sqref="E27">
    <cfRule type="expression" dxfId="2551" priority="5">
      <formula>OR(AND($L27&lt;&gt;"",$L27&lt;=TODAY()),AND(N27&lt;&gt;"",N27&lt;=TODAY()),AND($M27&lt;&gt;"",$M27&lt;=TODAY()))</formula>
    </cfRule>
  </conditionalFormatting>
  <conditionalFormatting sqref="D39">
    <cfRule type="expression" dxfId="2550" priority="4">
      <formula>OR(AND($L39&lt;&gt;"",$L39&lt;=TODAY()),AND(M39&lt;&gt;"",M39&lt;=TODAY()),AND($M39&lt;&gt;"",$M39&lt;=TODAY()))</formula>
    </cfRule>
  </conditionalFormatting>
  <conditionalFormatting sqref="E39">
    <cfRule type="expression" dxfId="2549" priority="3">
      <formula>OR(AND($L39&lt;&gt;"",$L39&lt;=TODAY()),AND(N39&lt;&gt;"",N39&lt;=TODAY()),AND($M39&lt;&gt;"",$M39&lt;=TODAY()))</formula>
    </cfRule>
  </conditionalFormatting>
  <conditionalFormatting sqref="D45">
    <cfRule type="expression" dxfId="2548" priority="2">
      <formula>OR(AND($L45&lt;&gt;"",$L45&lt;=TODAY()),AND(M45&lt;&gt;"",M45&lt;=TODAY()),AND($M45&lt;&gt;"",$M45&lt;=TODAY()))</formula>
    </cfRule>
  </conditionalFormatting>
  <conditionalFormatting sqref="E45">
    <cfRule type="expression" dxfId="2547" priority="1">
      <formula>OR(AND($L45&lt;&gt;"",$L45&lt;=TODAY()),AND(N45&lt;&gt;"",N45&lt;=TODAY()),AND($M45&lt;&gt;"",$M45&lt;=TODAY()))</formula>
    </cfRule>
  </conditionalFormatting>
  <conditionalFormatting sqref="C32:E32 C20:E20 C28:E30 C27 C16:E17 C15 C22:E26 C21">
    <cfRule type="expression" dxfId="2546" priority="2663">
      <formula>OR(AND($L99&lt;&gt;"",$L99&lt;=TODAY()),AND(L99&lt;&gt;"",L99&lt;=TODAY()),AND($M99&lt;&gt;"",$M99&lt;=TODAY()))</formula>
    </cfRule>
  </conditionalFormatting>
  <conditionalFormatting sqref="C33 C34:E38">
    <cfRule type="expression" dxfId="2545" priority="2664">
      <formula>OR(AND($L177&lt;&gt;"",$L177&lt;=TODAY()),AND(L177&lt;&gt;"",L177&lt;=TODAY()),AND($M177&lt;&gt;"",$M177&lt;=TODAY()))</formula>
    </cfRule>
  </conditionalFormatting>
  <conditionalFormatting sqref="C9 C10:E14">
    <cfRule type="expression" dxfId="2544" priority="2670">
      <formula>OR(AND($L33&lt;&gt;"",$L33&lt;=TODAY()),AND(L33&lt;&gt;"",L33&lt;=TODAY()),AND($M33&lt;&gt;"",$M33&lt;=TODAY()))</formula>
    </cfRule>
  </conditionalFormatting>
  <hyperlinks>
    <hyperlink ref="N11" r:id="rId1" display="RQ1 Beschreibung" xr:uid="{00000000-0004-0000-0100-000000000000}"/>
    <hyperlink ref="N9" r:id="rId2" xr:uid="{00000000-0004-0000-0100-000001000000}"/>
    <hyperlink ref="N59" r:id="rId3" xr:uid="{00000000-0004-0000-0100-000004000000}"/>
    <hyperlink ref="N65" r:id="rId4" display="https://fe-ecupkit.de.bosch.com/pkit/go/process/element.do?elementType=Subprocess&amp;elementName=SW+Product+Development%7CChange+based+Development%7CComponent+Design+%2F+Function+Specification&amp;projectName=Root%7CLibs%7CEngine+ECU%7CDGS-EC+SW+and+Calibration+Product+Development" xr:uid="{00000000-0004-0000-0100-000005000000}"/>
    <hyperlink ref="N66" r:id="rId5" display="https://fe-ecupkit.de.bosch.com/pkit/go/process/element.do?elementType=Subprocess&amp;elementName=SW+Product+Development%7CGeneric+Review&amp;projectName=Root%7CLibs%7CEngine+ECU%7CDGS-EC+SW+and+Calibration+Product+Development" xr:uid="{00000000-0004-0000-0100-000006000000}"/>
    <hyperlink ref="N57" r:id="rId6" location="/workspace/19808/6.1.0/process/activity/_JBqAgG9fOcuVxJawyjRyPA" display="Concept Review" xr:uid="{00000000-0004-0000-0100-000007000000}"/>
    <hyperlink ref="N63" r:id="rId7" location="/workspace/19808/_vv/process/activity/_bkWmAK-SHE23bcLhXma3fA" display="Function Specification" xr:uid="{00000000-0004-0000-0100-000008000000}"/>
    <hyperlink ref="N71" r:id="rId8" display="https://fe-ecupkit.de.bosch.com/pkit/go/process/element.do?elementType=Subprocess&amp;elementName=SW+Product+Development%7CChange+based+Development%7CComponent+Design+%2F+Function+Specification&amp;projectName=Root%7CLibs%7CEngine+ECU%7CDGS-EC+SW+and+Calibration+Product+Development" xr:uid="{00000000-0004-0000-0100-000009000000}"/>
    <hyperlink ref="N72" r:id="rId9" display="https://fe-ecupkit.de.bosch.com/pkit/go/process/element.do?elementType=Subprocess&amp;elementName=SW+Product+Development%7CGeneric+Review&amp;projectName=Root%7CLibs%7CEngine+ECU%7CDGS-EC+SW+and+Calibration+Product+Development" xr:uid="{00000000-0004-0000-0100-00000A000000}"/>
    <hyperlink ref="N95" r:id="rId10" display="aaSW_CM_002" xr:uid="{00000000-0004-0000-0100-00000C000000}"/>
    <hyperlink ref="N89" r:id="rId11" display="aaSW_CM_002" xr:uid="{00000000-0004-0000-0100-00000D000000}"/>
    <hyperlink ref="N90" r:id="rId12" xr:uid="{00000000-0004-0000-0100-00000E000000}"/>
    <hyperlink ref="N78" r:id="rId13" display="https://fe-ecupkit.de.bosch.com/pkit/go/process/element.do?elementType=Subprocess&amp;elementName=SW+Product+Development%7CGeneric+Review&amp;projectName=Root%7CLibs%7CEngine+ECU%7CDGS-EC+SW+and+Calibration+Product+Development" xr:uid="{00000000-0004-0000-0100-00000F000000}"/>
    <hyperlink ref="N77" r:id="rId14" display="https://fe-ecupkit.de.bosch.com/pkit/go/process/element.do?elementType=Subprocess&amp;elementName=SW+Product+Development%7CChange+based+Development%7CSoftware+Construction&amp;projectName=Root%7CLibs%7CEngine+ECU%7CDGS-EC+SW+and+Calibration+Product+Development" xr:uid="{00000000-0004-0000-0100-000010000000}"/>
    <hyperlink ref="N84" r:id="rId15" display="https://fe-ecupkit.de.bosch.com/pkit/go/process/element.do?elementType=Subprocess&amp;elementName=SW+Product+Development%7CGeneric+Review&amp;projectName=Root%7CLibs%7CEngine+ECU%7CDGS-EC+SW+and+Calibration+Product+Development" xr:uid="{00000000-0004-0000-0100-000011000000}"/>
    <hyperlink ref="N83" r:id="rId16" display="https://fe-ecupkit.de.bosch.com/pkit/go/process/element.do?elementType=Subprocess&amp;elementName=SW+Product+Development%7CChange+based+Development%7CSoftware+Construction&amp;projectName=Root%7CLibs%7CEngine+ECU%7CDGS-EC+SW+and+Calibration+Product+Development" xr:uid="{00000000-0004-0000-0100-000012000000}"/>
    <hyperlink ref="N102" r:id="rId17" display="TC_Static_Checks" xr:uid="{00000000-0004-0000-0100-000013000000}"/>
    <hyperlink ref="N103" r:id="rId18" xr:uid="{00000000-0004-0000-0100-000014000000}"/>
    <hyperlink ref="N101" r:id="rId19" display="https://fe-ecupkit.de.bosch.com/pkit/go/process/element.do?elementType=Subprocess&amp;elementName=SW+Product+Development%7CChange+based+Development%7CSW+Unit+Verification&amp;projectName=Root%7CLibs%7CEngine+ECU%7CDGS-EC+SW+and+Calibration+Product+Development" xr:uid="{00000000-0004-0000-0100-000015000000}"/>
    <hyperlink ref="N144" r:id="rId20" display="https://fe-ecupkit.de.bosch.com/pkit/go/process/element.do?elementType=Subprocess&amp;elementName=SW+Product+Development%7CComponent+Integration+and+Package+Delivery%7CPackage+Delivery&amp;projectName=Root%7CLibs%7CEngine+ECU%7CDGS-EC+SW+and+Calibration+Product+Development" xr:uid="{00000000-0004-0000-0100-000016000000}"/>
    <hyperlink ref="N145" r:id="rId21" display="https://fe-ecupkit.de.bosch.com/pkit/go/process/element.do?elementType=Artifact&amp;elementName=Customer+Engineering+Work+Products%7CProgram+Version+%28PVER%29&amp;projectName=Root%7CLibs%7CEngine+ECU%7CDGS-EC+SW+and+Calibration+Product+Development" xr:uid="{00000000-0004-0000-0100-000017000000}"/>
    <hyperlink ref="N75" r:id="rId22" location="/workspace/19808/_vv/process/activity/_5WqtwANXU9CgYb216hXKqw" xr:uid="{00000000-0004-0000-0100-000018000000}"/>
    <hyperlink ref="N87" r:id="rId23" location="/workspace/19808/_vv/process/activity/_PrIVACOZNymt1vgWy6YY0w" xr:uid="{00000000-0004-0000-0100-00001A000000}"/>
    <hyperlink ref="N99" r:id="rId24" location="/workspace/19808/_vv/process/activity/_NtLywK5innugYb216hXKqw" xr:uid="{00000000-0004-0000-0100-00001C000000}"/>
    <hyperlink ref="N117" r:id="rId25" location="/workspace/19808/6.1.0/process/activity/_wzeTgGwYE7yFTPkMslc2fQ" xr:uid="{00000000-0004-0000-0100-00001D000000}"/>
    <hyperlink ref="N129" r:id="rId26" location="/workspace/19808/6.1.0/process/activity/_z-ePsOOoW0ScotpJmtvqPw" xr:uid="{00000000-0004-0000-0100-00001E000000}"/>
    <hyperlink ref="N142" r:id="rId27" display="https://fe-ecupkit.de.bosch.com/pkit/go/process/element.do?elementType=Artifact&amp;elementName=Customer+Engineering+Work+Products%7CProgram+Version+%28PVER%29&amp;projectName=Root%7CLibs%7CEngine+ECU%7CDGS-EC+SW+and+Calibration+Product+Development" xr:uid="{00000000-0004-0000-0100-00001F000000}"/>
    <hyperlink ref="N156" r:id="rId28" xr:uid="{00000000-0004-0000-0100-000024000000}"/>
    <hyperlink ref="N114" r:id="rId29" xr:uid="{00000000-0004-0000-0100-000025000000}"/>
    <hyperlink ref="N113" r:id="rId30" xr:uid="{00000000-0004-0000-0100-000027000000}"/>
    <hyperlink ref="N141" r:id="rId31" location="/workspace/19808/6.1.0/process/activity/_0TvfQL9HWDO6jJxJTvnhaA" xr:uid="{00000000-0004-0000-0100-000028000000}"/>
    <hyperlink ref="N147" r:id="rId32" location="/workspace/19808/_vv/process/activity/_IRN0wLED2LmQj-hPd1ZDtw" xr:uid="{00000000-0004-0000-0100-00002C000000}"/>
    <hyperlink ref="N157" r:id="rId33" xr:uid="{00000000-0004-0000-0100-00002D000000}"/>
    <hyperlink ref="N150" r:id="rId34" xr:uid="{00000000-0004-0000-0100-00002E000000}"/>
    <hyperlink ref="N154" r:id="rId35" xr:uid="{00000000-0004-0000-0100-00002F000000}"/>
    <hyperlink ref="N151" r:id="rId36" xr:uid="{00000000-0004-0000-0100-000030000000}"/>
    <hyperlink ref="N148" r:id="rId37" xr:uid="{00000000-0004-0000-0100-000031000000}"/>
    <hyperlink ref="N137" r:id="rId38" xr:uid="{00000000-0004-0000-0100-000032000000}"/>
    <hyperlink ref="N126" r:id="rId39" xr:uid="{00000000-0004-0000-0100-000033000000}"/>
    <hyperlink ref="N120" r:id="rId40" xr:uid="{00000000-0004-0000-0100-000034000000}"/>
    <hyperlink ref="N119" r:id="rId41" xr:uid="{00000000-0004-0000-0100-000035000000}"/>
    <hyperlink ref="N131" r:id="rId42" xr:uid="{00000000-0004-0000-0100-000036000000}"/>
    <hyperlink ref="N23" r:id="rId43" display="RQ1 Beschreibung" xr:uid="{00000000-0004-0000-0100-000037000000}"/>
    <hyperlink ref="N33" r:id="rId44" location="/workspace/19808/_vv/process/activity/_ja6sQI1sUEa8zLE_DKZhUA" xr:uid="{00000000-0004-0000-0100-000039000000}"/>
    <hyperlink ref="N15:N21" r:id="rId45" display="RQ1 Description" xr:uid="{9CA0E35A-26BE-46A5-BA89-BC134A12A107}"/>
    <hyperlink ref="N81" r:id="rId46" location="/workspace/19808/_vv/process/activity/_5WqtwANXU9CgYb216hXKqw" xr:uid="{C4598CEF-3A89-4AD8-94F2-1BCA43C6639A}"/>
    <hyperlink ref="N69" r:id="rId47" location="/workspace/19808/_vv/process/activity/_bkWmAK-SHE23bcLhXma3fA" display="Function Specification" xr:uid="{559084A6-A936-4B44-BFFA-7D159A415A6A}"/>
    <hyperlink ref="N93" r:id="rId48" location="/workspace/19808/_vv/process/activity/_PrIVACOZNymt1vgWy6YY0w" xr:uid="{A8C425C5-B1C2-445C-928C-FE1134F2FEE6}"/>
    <hyperlink ref="N105:N111" r:id="rId49" location="/workspace/19808/_vv/process/activity/_NtLywK5innugYb216hXKqw" display="SW Unit Verification" xr:uid="{B4AE34F4-736B-4597-9A6A-29264150375D}"/>
    <hyperlink ref="N123" r:id="rId50" location="/workspace/19808/6.1.0/process/activity/_wzeTgGwYE7yFTPkMslc2fQ" xr:uid="{AA6A626A-AF2E-4F59-9A50-F1CF2E2951C3}"/>
    <hyperlink ref="N135" r:id="rId51" location="/workspace/19808/6.1.0/process/activity/_z-ePsOOoW0ScotpJmtvqPw" xr:uid="{06C6123D-C6F7-4156-8BC6-D9742D467373}"/>
    <hyperlink ref="N153" r:id="rId52" location="/workspace/19808/_vv/process/activity/_IRN0wLED2LmQj-hPd1ZDtw" xr:uid="{63338E0F-0866-4F06-9686-7FBE1D70C2AF}"/>
  </hyperlinks>
  <pageMargins left="0.7" right="0.7" top="0.78740157499999996" bottom="0.78740157499999996" header="0.3" footer="0.3"/>
  <pageSetup paperSize="9" orientation="portrait" r:id="rId53"/>
  <drawing r:id="rId54"/>
  <legacyDrawing r:id="rId5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659"/>
  <sheetViews>
    <sheetView zoomScaleNormal="100" workbookViewId="0">
      <selection sqref="A1:XFD1048576"/>
    </sheetView>
  </sheetViews>
  <sheetFormatPr baseColWidth="10" defaultColWidth="11.42578125" defaultRowHeight="15" outlineLevelRow="1" outlineLevelCol="1" x14ac:dyDescent="0.2"/>
  <cols>
    <col min="1" max="1" width="4.28515625" style="65" customWidth="1"/>
    <col min="2" max="2" width="1.85546875" style="20" customWidth="1"/>
    <col min="3" max="3" width="14.85546875" style="20" customWidth="1"/>
    <col min="4" max="4" width="17.7109375" style="83" customWidth="1"/>
    <col min="5" max="5" width="21.7109375" style="67" customWidth="1"/>
    <col min="6" max="7" width="11.42578125" style="22"/>
    <col min="8" max="8" width="31.140625" style="22" customWidth="1"/>
    <col min="9" max="9" width="62.7109375" style="22" customWidth="1"/>
    <col min="10" max="11" width="13.7109375" style="84" customWidth="1"/>
    <col min="12" max="13" width="14.7109375" style="81" customWidth="1" outlineLevel="1"/>
    <col min="14" max="14" width="19.42578125" style="81" customWidth="1" outlineLevel="1"/>
    <col min="15" max="15" width="49.5703125" style="82" customWidth="1" outlineLevel="1"/>
    <col min="16" max="16" width="13.28515625" style="20" bestFit="1" customWidth="1"/>
    <col min="17" max="16384" width="11.42578125" style="20"/>
  </cols>
  <sheetData>
    <row r="1" spans="1:16" s="12" customFormat="1" ht="18" customHeight="1" x14ac:dyDescent="0.2">
      <c r="A1" s="190" t="s">
        <v>75</v>
      </c>
      <c r="B1" s="190"/>
      <c r="C1" s="190"/>
      <c r="D1" s="190"/>
      <c r="E1" s="190"/>
      <c r="F1" s="190"/>
      <c r="G1" s="190"/>
      <c r="H1" s="190"/>
      <c r="I1" s="10"/>
      <c r="J1" s="72"/>
      <c r="K1" s="72"/>
      <c r="L1" s="10"/>
      <c r="M1" s="10"/>
      <c r="N1" s="10"/>
      <c r="O1" s="11"/>
    </row>
    <row r="2" spans="1:16" s="12" customFormat="1" ht="18" customHeight="1" x14ac:dyDescent="0.2">
      <c r="A2" s="190"/>
      <c r="B2" s="190"/>
      <c r="C2" s="190"/>
      <c r="D2" s="190"/>
      <c r="E2" s="190"/>
      <c r="F2" s="190"/>
      <c r="G2" s="190"/>
      <c r="H2" s="190"/>
      <c r="I2" s="73"/>
      <c r="J2" s="74" t="s">
        <v>76</v>
      </c>
      <c r="K2" s="75" t="str">
        <f>INDEX(History!$B:$B,SUMPRODUCT(MAX((History!D:D&lt;&gt;"")*ROW(History!D:D))))</f>
        <v>3.8</v>
      </c>
      <c r="L2" s="73"/>
      <c r="M2" s="10"/>
      <c r="N2" s="10"/>
      <c r="O2" s="13"/>
    </row>
    <row r="3" spans="1:16" s="71" customFormat="1" ht="18" customHeight="1" thickBot="1" x14ac:dyDescent="0.25">
      <c r="A3" s="190"/>
      <c r="B3" s="190"/>
      <c r="C3" s="190"/>
      <c r="D3" s="190"/>
      <c r="E3" s="190"/>
      <c r="F3" s="190"/>
      <c r="G3" s="190"/>
      <c r="H3" s="190"/>
      <c r="I3" s="76"/>
      <c r="J3" s="77" t="s">
        <v>77</v>
      </c>
      <c r="K3" s="78" t="str">
        <f>TEXT(INDEX(History!$C:$C,SUMPRODUCT(MAX((History!E:E&lt;&gt;"")*ROW(History!E:E)))),"TT.MM.JJJJ")</f>
        <v>06.07.2022</v>
      </c>
      <c r="L3" s="76"/>
      <c r="M3" s="70"/>
      <c r="N3" s="70"/>
      <c r="O3" s="68"/>
    </row>
    <row r="4" spans="1:16" ht="15.75" thickTop="1" x14ac:dyDescent="0.2">
      <c r="A4" s="14"/>
      <c r="B4" s="15"/>
      <c r="C4" s="16"/>
      <c r="D4" s="161"/>
      <c r="E4" s="162"/>
      <c r="F4" s="16"/>
      <c r="G4" s="16"/>
      <c r="H4" s="16"/>
      <c r="I4" s="16"/>
      <c r="J4" s="80"/>
      <c r="K4" s="80"/>
    </row>
    <row r="5" spans="1:16" x14ac:dyDescent="0.2">
      <c r="A5" s="14"/>
    </row>
    <row r="6" spans="1:16" ht="18.95" customHeight="1" thickBot="1" x14ac:dyDescent="0.25">
      <c r="A6" s="14"/>
      <c r="D6" s="204" t="s">
        <v>78</v>
      </c>
      <c r="E6" s="204"/>
      <c r="F6" s="204"/>
      <c r="G6" s="204"/>
      <c r="H6" s="204"/>
      <c r="I6" s="85"/>
      <c r="J6" s="86"/>
      <c r="K6" s="86"/>
      <c r="L6" s="87"/>
      <c r="M6" s="87"/>
      <c r="N6" s="87"/>
      <c r="O6" s="88"/>
    </row>
    <row r="7" spans="1:16" ht="7.5" customHeight="1" x14ac:dyDescent="0.2">
      <c r="A7" s="14"/>
    </row>
    <row r="8" spans="1:16" ht="51.75" customHeight="1" x14ac:dyDescent="0.2">
      <c r="A8" s="14"/>
      <c r="D8" s="89" t="s">
        <v>79</v>
      </c>
      <c r="E8" s="205" t="s">
        <v>2</v>
      </c>
      <c r="F8" s="206"/>
      <c r="G8" s="206"/>
      <c r="H8" s="206"/>
      <c r="I8" s="207"/>
      <c r="J8" s="90" t="s">
        <v>80</v>
      </c>
      <c r="K8" s="91" t="s">
        <v>81</v>
      </c>
      <c r="L8" s="92" t="s">
        <v>82</v>
      </c>
      <c r="M8" s="92" t="s">
        <v>83</v>
      </c>
      <c r="N8" s="173" t="s">
        <v>666</v>
      </c>
      <c r="O8" s="93" t="s">
        <v>85</v>
      </c>
      <c r="P8" s="94"/>
    </row>
    <row r="9" spans="1:16" ht="17.25" customHeight="1" x14ac:dyDescent="0.2">
      <c r="A9" s="14"/>
      <c r="D9" s="95" t="s">
        <v>86</v>
      </c>
      <c r="E9" s="200" t="s">
        <v>87</v>
      </c>
      <c r="F9" s="201"/>
      <c r="G9" s="201"/>
      <c r="H9" s="201"/>
      <c r="I9" s="202"/>
      <c r="J9" s="96" t="s">
        <v>88</v>
      </c>
      <c r="K9" s="96"/>
      <c r="L9" s="97">
        <v>42552</v>
      </c>
      <c r="M9" s="97"/>
      <c r="N9" s="97" t="s">
        <v>667</v>
      </c>
      <c r="O9" s="98" t="s">
        <v>89</v>
      </c>
    </row>
    <row r="10" spans="1:16" ht="32.25" hidden="1" customHeight="1" outlineLevel="1" x14ac:dyDescent="0.2">
      <c r="A10" s="14"/>
      <c r="E10" s="99" t="s">
        <v>90</v>
      </c>
      <c r="F10" s="213" t="s">
        <v>91</v>
      </c>
      <c r="G10" s="214"/>
      <c r="H10" s="214"/>
      <c r="I10" s="214"/>
      <c r="J10" s="214"/>
      <c r="K10" s="214"/>
      <c r="L10" s="214"/>
      <c r="M10" s="215"/>
      <c r="N10" s="101"/>
      <c r="O10" s="50"/>
    </row>
    <row r="11" spans="1:16" ht="42" hidden="1" customHeight="1" outlineLevel="1" x14ac:dyDescent="0.2">
      <c r="A11" s="14"/>
      <c r="E11" s="99" t="s">
        <v>92</v>
      </c>
      <c r="F11" s="203" t="s">
        <v>93</v>
      </c>
      <c r="G11" s="198"/>
      <c r="H11" s="198"/>
      <c r="I11" s="198"/>
      <c r="J11" s="198"/>
      <c r="K11" s="198"/>
      <c r="L11" s="198"/>
      <c r="M11" s="199"/>
      <c r="N11" s="103" t="s">
        <v>94</v>
      </c>
      <c r="O11" s="104" t="s">
        <v>95</v>
      </c>
    </row>
    <row r="12" spans="1:16" ht="89.25" hidden="1" customHeight="1" outlineLevel="1" x14ac:dyDescent="0.2">
      <c r="A12" s="14"/>
      <c r="E12" s="99" t="s">
        <v>96</v>
      </c>
      <c r="F12" s="191" t="s">
        <v>97</v>
      </c>
      <c r="G12" s="192"/>
      <c r="H12" s="192"/>
      <c r="I12" s="192"/>
      <c r="J12" s="192"/>
      <c r="K12" s="192"/>
      <c r="L12" s="192"/>
      <c r="M12" s="193"/>
      <c r="N12" s="101"/>
      <c r="O12" s="50"/>
    </row>
    <row r="13" spans="1:16" ht="36" hidden="1" customHeight="1" outlineLevel="1" x14ac:dyDescent="0.2">
      <c r="A13" s="14"/>
      <c r="E13" s="105" t="s">
        <v>98</v>
      </c>
      <c r="F13" s="208" t="s">
        <v>99</v>
      </c>
      <c r="G13" s="209"/>
      <c r="H13" s="209"/>
      <c r="I13" s="209"/>
      <c r="J13" s="209"/>
      <c r="K13" s="209"/>
      <c r="L13" s="209"/>
      <c r="M13" s="210"/>
      <c r="N13" s="101"/>
      <c r="O13" s="50"/>
    </row>
    <row r="14" spans="1:16" ht="230.25" hidden="1" customHeight="1" outlineLevel="1" x14ac:dyDescent="0.25">
      <c r="A14" s="14"/>
      <c r="D14" s="107"/>
      <c r="E14" s="99" t="s">
        <v>100</v>
      </c>
      <c r="F14" s="219" t="s">
        <v>101</v>
      </c>
      <c r="G14" s="220"/>
      <c r="H14" s="220"/>
      <c r="I14" s="220"/>
      <c r="J14" s="220"/>
      <c r="K14" s="220"/>
      <c r="L14" s="220"/>
      <c r="M14" s="199"/>
      <c r="N14" s="101"/>
      <c r="O14" s="50"/>
    </row>
    <row r="15" spans="1:16" ht="17.25" customHeight="1" collapsed="1" x14ac:dyDescent="0.2">
      <c r="A15" s="14"/>
      <c r="D15" s="95" t="s">
        <v>102</v>
      </c>
      <c r="E15" s="200" t="s">
        <v>103</v>
      </c>
      <c r="F15" s="201"/>
      <c r="G15" s="201"/>
      <c r="H15" s="201"/>
      <c r="I15" s="202"/>
      <c r="J15" s="96" t="s">
        <v>104</v>
      </c>
      <c r="K15" s="96"/>
      <c r="L15" s="97">
        <v>43709</v>
      </c>
      <c r="M15" s="97"/>
      <c r="N15" s="97" t="s">
        <v>667</v>
      </c>
      <c r="O15" s="98" t="s">
        <v>106</v>
      </c>
    </row>
    <row r="16" spans="1:16" ht="32.25" hidden="1" customHeight="1" outlineLevel="1" x14ac:dyDescent="0.2">
      <c r="A16" s="14"/>
      <c r="E16" s="99" t="s">
        <v>90</v>
      </c>
      <c r="F16" s="213" t="s">
        <v>107</v>
      </c>
      <c r="G16" s="214"/>
      <c r="H16" s="214"/>
      <c r="I16" s="214"/>
      <c r="J16" s="214"/>
      <c r="K16" s="214"/>
      <c r="L16" s="214"/>
      <c r="M16" s="215"/>
      <c r="N16" s="101"/>
      <c r="O16" s="50"/>
    </row>
    <row r="17" spans="1:15" ht="42" hidden="1" customHeight="1" outlineLevel="1" x14ac:dyDescent="0.2">
      <c r="A17" s="14"/>
      <c r="E17" s="99" t="s">
        <v>92</v>
      </c>
      <c r="F17" s="203" t="s">
        <v>108</v>
      </c>
      <c r="G17" s="198"/>
      <c r="H17" s="198"/>
      <c r="I17" s="198"/>
      <c r="J17" s="198"/>
      <c r="K17" s="198"/>
      <c r="L17" s="198"/>
      <c r="M17" s="199"/>
      <c r="N17" s="103" t="s">
        <v>109</v>
      </c>
      <c r="O17" s="108" t="s">
        <v>110</v>
      </c>
    </row>
    <row r="18" spans="1:15" ht="75" hidden="1" customHeight="1" outlineLevel="1" x14ac:dyDescent="0.2">
      <c r="A18" s="14"/>
      <c r="E18" s="99" t="s">
        <v>96</v>
      </c>
      <c r="F18" s="191" t="s">
        <v>111</v>
      </c>
      <c r="G18" s="192"/>
      <c r="H18" s="192"/>
      <c r="I18" s="192"/>
      <c r="J18" s="192"/>
      <c r="K18" s="192"/>
      <c r="L18" s="192"/>
      <c r="M18" s="193"/>
      <c r="N18" s="101"/>
      <c r="O18" s="50"/>
    </row>
    <row r="19" spans="1:15" ht="36" hidden="1" customHeight="1" outlineLevel="1" x14ac:dyDescent="0.2">
      <c r="A19" s="14"/>
      <c r="E19" s="105" t="s">
        <v>98</v>
      </c>
      <c r="F19" s="208" t="s">
        <v>112</v>
      </c>
      <c r="G19" s="209"/>
      <c r="H19" s="209"/>
      <c r="I19" s="209"/>
      <c r="J19" s="209"/>
      <c r="K19" s="209"/>
      <c r="L19" s="209"/>
      <c r="M19" s="210"/>
      <c r="N19" s="101"/>
      <c r="O19" s="50"/>
    </row>
    <row r="20" spans="1:15" ht="122.25" hidden="1" customHeight="1" outlineLevel="1" x14ac:dyDescent="0.25">
      <c r="A20" s="14"/>
      <c r="D20" s="107"/>
      <c r="E20" s="99" t="s">
        <v>100</v>
      </c>
      <c r="F20" s="203" t="s">
        <v>113</v>
      </c>
      <c r="G20" s="198"/>
      <c r="H20" s="198"/>
      <c r="I20" s="198"/>
      <c r="J20" s="198"/>
      <c r="K20" s="198"/>
      <c r="L20" s="198"/>
      <c r="M20" s="199"/>
      <c r="N20" s="101"/>
      <c r="O20" s="50"/>
    </row>
    <row r="21" spans="1:15" ht="17.25" customHeight="1" collapsed="1" x14ac:dyDescent="0.2">
      <c r="A21" s="14"/>
      <c r="D21" s="95" t="s">
        <v>114</v>
      </c>
      <c r="E21" s="200" t="s">
        <v>115</v>
      </c>
      <c r="F21" s="201"/>
      <c r="G21" s="201"/>
      <c r="H21" s="201"/>
      <c r="I21" s="202"/>
      <c r="J21" s="96" t="s">
        <v>88</v>
      </c>
      <c r="K21" s="96"/>
      <c r="L21" s="97">
        <v>42552</v>
      </c>
      <c r="M21" s="97"/>
      <c r="N21" s="97" t="s">
        <v>667</v>
      </c>
      <c r="O21" s="98" t="s">
        <v>116</v>
      </c>
    </row>
    <row r="22" spans="1:15" ht="33" hidden="1" customHeight="1" outlineLevel="1" x14ac:dyDescent="0.2">
      <c r="A22" s="14"/>
      <c r="D22" s="109"/>
      <c r="E22" s="99" t="s">
        <v>90</v>
      </c>
      <c r="F22" s="213" t="s">
        <v>107</v>
      </c>
      <c r="G22" s="214"/>
      <c r="H22" s="214"/>
      <c r="I22" s="214"/>
      <c r="J22" s="214"/>
      <c r="K22" s="214"/>
      <c r="L22" s="214"/>
      <c r="M22" s="215"/>
      <c r="N22" s="101"/>
      <c r="O22" s="50"/>
    </row>
    <row r="23" spans="1:15" ht="33" hidden="1" customHeight="1" outlineLevel="1" x14ac:dyDescent="0.2">
      <c r="A23" s="14"/>
      <c r="D23" s="109"/>
      <c r="E23" s="99" t="s">
        <v>92</v>
      </c>
      <c r="F23" s="203" t="s">
        <v>117</v>
      </c>
      <c r="G23" s="198"/>
      <c r="H23" s="198"/>
      <c r="I23" s="198"/>
      <c r="J23" s="198"/>
      <c r="K23" s="198"/>
      <c r="L23" s="198"/>
      <c r="M23" s="199"/>
      <c r="N23" s="103" t="s">
        <v>118</v>
      </c>
      <c r="O23" s="50"/>
    </row>
    <row r="24" spans="1:15" ht="118.5" hidden="1" customHeight="1" outlineLevel="1" x14ac:dyDescent="0.2">
      <c r="A24" s="14"/>
      <c r="D24" s="109"/>
      <c r="E24" s="99" t="s">
        <v>96</v>
      </c>
      <c r="F24" s="191" t="s">
        <v>119</v>
      </c>
      <c r="G24" s="192"/>
      <c r="H24" s="192"/>
      <c r="I24" s="192"/>
      <c r="J24" s="192"/>
      <c r="K24" s="192"/>
      <c r="L24" s="192"/>
      <c r="M24" s="193"/>
      <c r="N24" s="110" t="s">
        <v>120</v>
      </c>
      <c r="O24" s="50"/>
    </row>
    <row r="25" spans="1:15" ht="36" hidden="1" customHeight="1" outlineLevel="1" x14ac:dyDescent="0.2">
      <c r="A25" s="14"/>
      <c r="E25" s="105" t="s">
        <v>98</v>
      </c>
      <c r="F25" s="208" t="s">
        <v>121</v>
      </c>
      <c r="G25" s="209"/>
      <c r="H25" s="209"/>
      <c r="I25" s="209"/>
      <c r="J25" s="209"/>
      <c r="K25" s="209"/>
      <c r="L25" s="209"/>
      <c r="M25" s="210"/>
      <c r="N25" s="101"/>
      <c r="O25" s="50"/>
    </row>
    <row r="26" spans="1:15" ht="100.5" hidden="1" customHeight="1" outlineLevel="1" x14ac:dyDescent="0.25">
      <c r="A26" s="14"/>
      <c r="D26" s="107"/>
      <c r="E26" s="99" t="s">
        <v>100</v>
      </c>
      <c r="F26" s="219" t="s">
        <v>122</v>
      </c>
      <c r="G26" s="220"/>
      <c r="H26" s="220"/>
      <c r="I26" s="220"/>
      <c r="J26" s="220"/>
      <c r="K26" s="220"/>
      <c r="L26" s="220"/>
      <c r="M26" s="199"/>
      <c r="N26" s="101"/>
      <c r="O26" s="50"/>
    </row>
    <row r="27" spans="1:15" ht="17.25" customHeight="1" collapsed="1" x14ac:dyDescent="0.2">
      <c r="A27" s="14"/>
      <c r="D27" s="95" t="s">
        <v>123</v>
      </c>
      <c r="E27" s="200" t="s">
        <v>124</v>
      </c>
      <c r="F27" s="201"/>
      <c r="G27" s="201"/>
      <c r="H27" s="201"/>
      <c r="I27" s="202"/>
      <c r="J27" s="96"/>
      <c r="K27" s="96"/>
      <c r="L27" s="97" t="s">
        <v>105</v>
      </c>
      <c r="M27" s="97"/>
      <c r="N27" s="97" t="s">
        <v>667</v>
      </c>
      <c r="O27" s="98" t="s">
        <v>125</v>
      </c>
    </row>
    <row r="28" spans="1:15" ht="33" hidden="1" customHeight="1" outlineLevel="1" x14ac:dyDescent="0.2">
      <c r="A28" s="14"/>
      <c r="D28" s="111"/>
      <c r="E28" s="99" t="s">
        <v>90</v>
      </c>
      <c r="F28" s="213" t="s">
        <v>107</v>
      </c>
      <c r="G28" s="214"/>
      <c r="H28" s="214"/>
      <c r="I28" s="214"/>
      <c r="J28" s="214"/>
      <c r="K28" s="214"/>
      <c r="L28" s="214"/>
      <c r="M28" s="215"/>
      <c r="N28" s="101"/>
      <c r="O28" s="50"/>
    </row>
    <row r="29" spans="1:15" ht="33" hidden="1" customHeight="1" outlineLevel="1" x14ac:dyDescent="0.2">
      <c r="A29" s="14"/>
      <c r="D29" s="111"/>
      <c r="E29" s="99" t="s">
        <v>92</v>
      </c>
      <c r="F29" s="203"/>
      <c r="G29" s="198"/>
      <c r="H29" s="198"/>
      <c r="I29" s="198"/>
      <c r="J29" s="198"/>
      <c r="K29" s="198"/>
      <c r="L29" s="198"/>
      <c r="M29" s="199"/>
      <c r="N29" s="103" t="s">
        <v>118</v>
      </c>
      <c r="O29" s="50"/>
    </row>
    <row r="30" spans="1:15" ht="87.75" hidden="1" customHeight="1" outlineLevel="1" x14ac:dyDescent="0.2">
      <c r="A30" s="14"/>
      <c r="D30" s="111"/>
      <c r="E30" s="99" t="s">
        <v>96</v>
      </c>
      <c r="F30" s="191" t="s">
        <v>126</v>
      </c>
      <c r="G30" s="192"/>
      <c r="H30" s="192"/>
      <c r="I30" s="192"/>
      <c r="J30" s="192"/>
      <c r="K30" s="192"/>
      <c r="L30" s="192"/>
      <c r="M30" s="193"/>
      <c r="N30" s="110" t="s">
        <v>127</v>
      </c>
      <c r="O30" s="50"/>
    </row>
    <row r="31" spans="1:15" ht="33" hidden="1" customHeight="1" outlineLevel="1" x14ac:dyDescent="0.2">
      <c r="A31" s="14"/>
      <c r="E31" s="105" t="s">
        <v>98</v>
      </c>
      <c r="F31" s="208"/>
      <c r="G31" s="209"/>
      <c r="H31" s="209"/>
      <c r="I31" s="209"/>
      <c r="J31" s="209"/>
      <c r="K31" s="209"/>
      <c r="L31" s="209"/>
      <c r="M31" s="210"/>
      <c r="N31" s="101"/>
      <c r="O31" s="50"/>
    </row>
    <row r="32" spans="1:15" ht="33" hidden="1" customHeight="1" outlineLevel="1" x14ac:dyDescent="0.25">
      <c r="A32" s="14"/>
      <c r="D32" s="112"/>
      <c r="E32" s="99" t="s">
        <v>100</v>
      </c>
      <c r="F32" s="203" t="s">
        <v>128</v>
      </c>
      <c r="G32" s="198"/>
      <c r="H32" s="198"/>
      <c r="I32" s="198"/>
      <c r="J32" s="198"/>
      <c r="K32" s="198"/>
      <c r="L32" s="198"/>
      <c r="M32" s="199"/>
      <c r="N32" s="101"/>
      <c r="O32" s="50"/>
    </row>
    <row r="33" spans="1:15" ht="17.25" customHeight="1" collapsed="1" x14ac:dyDescent="0.2">
      <c r="A33" s="14"/>
      <c r="D33" s="95" t="s">
        <v>129</v>
      </c>
      <c r="E33" s="200" t="s">
        <v>130</v>
      </c>
      <c r="F33" s="201"/>
      <c r="G33" s="201"/>
      <c r="H33" s="201"/>
      <c r="I33" s="202"/>
      <c r="J33" s="96"/>
      <c r="K33" s="96"/>
      <c r="L33" s="97" t="s">
        <v>105</v>
      </c>
      <c r="M33" s="97"/>
      <c r="N33" s="97" t="s">
        <v>667</v>
      </c>
      <c r="O33" s="98" t="s">
        <v>131</v>
      </c>
    </row>
    <row r="34" spans="1:15" ht="27" hidden="1" customHeight="1" outlineLevel="1" x14ac:dyDescent="0.2">
      <c r="A34" s="14"/>
      <c r="D34" s="111"/>
      <c r="E34" s="99" t="s">
        <v>90</v>
      </c>
      <c r="F34" s="213" t="s">
        <v>107</v>
      </c>
      <c r="G34" s="214"/>
      <c r="H34" s="214"/>
      <c r="I34" s="214"/>
      <c r="J34" s="214"/>
      <c r="K34" s="214"/>
      <c r="L34" s="214"/>
      <c r="M34" s="215"/>
      <c r="N34" s="101"/>
      <c r="O34" s="50"/>
    </row>
    <row r="35" spans="1:15" ht="27.95" hidden="1" customHeight="1" outlineLevel="1" x14ac:dyDescent="0.2">
      <c r="A35" s="14"/>
      <c r="D35" s="111"/>
      <c r="E35" s="99" t="s">
        <v>92</v>
      </c>
      <c r="F35" s="203"/>
      <c r="G35" s="198"/>
      <c r="H35" s="198"/>
      <c r="I35" s="198"/>
      <c r="J35" s="198"/>
      <c r="K35" s="198"/>
      <c r="L35" s="198"/>
      <c r="M35" s="199"/>
      <c r="N35" s="101"/>
      <c r="O35" s="50"/>
    </row>
    <row r="36" spans="1:15" ht="71.25" hidden="1" customHeight="1" outlineLevel="1" x14ac:dyDescent="0.2">
      <c r="A36" s="14"/>
      <c r="D36" s="111"/>
      <c r="E36" s="99" t="s">
        <v>96</v>
      </c>
      <c r="F36" s="191" t="s">
        <v>132</v>
      </c>
      <c r="G36" s="192"/>
      <c r="H36" s="192"/>
      <c r="I36" s="192"/>
      <c r="J36" s="192"/>
      <c r="K36" s="192"/>
      <c r="L36" s="192"/>
      <c r="M36" s="193"/>
      <c r="N36" s="101"/>
      <c r="O36" s="50"/>
    </row>
    <row r="37" spans="1:15" ht="36" hidden="1" customHeight="1" outlineLevel="1" x14ac:dyDescent="0.2">
      <c r="A37" s="14"/>
      <c r="E37" s="105" t="s">
        <v>98</v>
      </c>
      <c r="F37" s="208"/>
      <c r="G37" s="209"/>
      <c r="H37" s="209"/>
      <c r="I37" s="209"/>
      <c r="J37" s="209"/>
      <c r="K37" s="209"/>
      <c r="L37" s="209"/>
      <c r="M37" s="210"/>
      <c r="N37" s="101"/>
      <c r="O37" s="50"/>
    </row>
    <row r="38" spans="1:15" ht="27" hidden="1" customHeight="1" outlineLevel="1" x14ac:dyDescent="0.25">
      <c r="A38" s="14"/>
      <c r="D38" s="112"/>
      <c r="E38" s="99" t="s">
        <v>100</v>
      </c>
      <c r="F38" s="203"/>
      <c r="G38" s="198"/>
      <c r="H38" s="198"/>
      <c r="I38" s="198"/>
      <c r="J38" s="198"/>
      <c r="K38" s="198"/>
      <c r="L38" s="198"/>
      <c r="M38" s="199"/>
      <c r="N38" s="101"/>
      <c r="O38" s="50"/>
    </row>
    <row r="39" spans="1:15" ht="15.75" collapsed="1" x14ac:dyDescent="0.2">
      <c r="A39" s="14"/>
      <c r="D39" s="95" t="s">
        <v>133</v>
      </c>
      <c r="E39" s="200" t="s">
        <v>134</v>
      </c>
      <c r="F39" s="201"/>
      <c r="G39" s="201"/>
      <c r="H39" s="201"/>
      <c r="I39" s="202"/>
      <c r="J39" s="96" t="s">
        <v>88</v>
      </c>
      <c r="K39" s="96"/>
      <c r="L39" s="97">
        <v>43709</v>
      </c>
      <c r="M39" s="97"/>
      <c r="N39" s="97"/>
      <c r="O39" s="98" t="s">
        <v>135</v>
      </c>
    </row>
    <row r="40" spans="1:15" ht="33.75" hidden="1" customHeight="1" outlineLevel="1" x14ac:dyDescent="0.2">
      <c r="A40" s="14"/>
      <c r="E40" s="99" t="s">
        <v>90</v>
      </c>
      <c r="F40" s="213" t="s">
        <v>107</v>
      </c>
      <c r="G40" s="214"/>
      <c r="H40" s="214"/>
      <c r="I40" s="214"/>
      <c r="J40" s="214"/>
      <c r="K40" s="214"/>
      <c r="L40" s="214"/>
      <c r="M40" s="215"/>
      <c r="N40" s="101"/>
      <c r="O40" s="50"/>
    </row>
    <row r="41" spans="1:15" ht="33.75" hidden="1" customHeight="1" outlineLevel="1" x14ac:dyDescent="0.2">
      <c r="A41" s="14"/>
      <c r="E41" s="99" t="s">
        <v>92</v>
      </c>
      <c r="F41" s="203" t="s">
        <v>136</v>
      </c>
      <c r="G41" s="198"/>
      <c r="H41" s="198"/>
      <c r="I41" s="198"/>
      <c r="J41" s="198"/>
      <c r="K41" s="198"/>
      <c r="L41" s="198"/>
      <c r="M41" s="199"/>
      <c r="N41" s="103" t="s">
        <v>118</v>
      </c>
      <c r="O41" s="50"/>
    </row>
    <row r="42" spans="1:15" ht="167.25" hidden="1" customHeight="1" outlineLevel="1" x14ac:dyDescent="0.2">
      <c r="A42" s="14"/>
      <c r="E42" s="99" t="s">
        <v>96</v>
      </c>
      <c r="F42" s="191" t="s">
        <v>652</v>
      </c>
      <c r="G42" s="192"/>
      <c r="H42" s="192"/>
      <c r="I42" s="192"/>
      <c r="J42" s="192"/>
      <c r="K42" s="192"/>
      <c r="L42" s="192"/>
      <c r="M42" s="193"/>
      <c r="N42" s="113" t="s">
        <v>137</v>
      </c>
      <c r="O42" s="50"/>
    </row>
    <row r="43" spans="1:15" ht="33.75" hidden="1" customHeight="1" outlineLevel="1" x14ac:dyDescent="0.2">
      <c r="A43" s="14"/>
      <c r="E43" s="105" t="s">
        <v>98</v>
      </c>
      <c r="F43" s="208" t="s">
        <v>138</v>
      </c>
      <c r="G43" s="209"/>
      <c r="H43" s="209"/>
      <c r="I43" s="209"/>
      <c r="J43" s="209"/>
      <c r="K43" s="209"/>
      <c r="L43" s="209"/>
      <c r="M43" s="210"/>
      <c r="N43" s="101"/>
      <c r="O43" s="50"/>
    </row>
    <row r="44" spans="1:15" ht="118.5" hidden="1" customHeight="1" outlineLevel="1" x14ac:dyDescent="0.25">
      <c r="A44" s="14"/>
      <c r="D44" s="107"/>
      <c r="E44" s="99" t="s">
        <v>100</v>
      </c>
      <c r="F44" s="197" t="s">
        <v>139</v>
      </c>
      <c r="G44" s="198"/>
      <c r="H44" s="198"/>
      <c r="I44" s="198"/>
      <c r="J44" s="198"/>
      <c r="K44" s="198"/>
      <c r="L44" s="198"/>
      <c r="M44" s="199"/>
      <c r="N44" s="101"/>
      <c r="O44" s="50"/>
    </row>
    <row r="45" spans="1:15" ht="17.25" customHeight="1" collapsed="1" x14ac:dyDescent="0.2">
      <c r="A45" s="14"/>
      <c r="D45" s="95" t="s">
        <v>140</v>
      </c>
      <c r="E45" s="200" t="s">
        <v>141</v>
      </c>
      <c r="F45" s="201"/>
      <c r="G45" s="201"/>
      <c r="H45" s="201"/>
      <c r="I45" s="202"/>
      <c r="J45" s="96" t="s">
        <v>88</v>
      </c>
      <c r="K45" s="96"/>
      <c r="L45" s="97">
        <v>42545</v>
      </c>
      <c r="M45" s="97"/>
      <c r="N45" s="97" t="s">
        <v>667</v>
      </c>
      <c r="O45" s="98" t="s">
        <v>142</v>
      </c>
    </row>
    <row r="46" spans="1:15" ht="33" hidden="1" customHeight="1" outlineLevel="1" x14ac:dyDescent="0.2">
      <c r="A46" s="14"/>
      <c r="D46" s="111"/>
      <c r="E46" s="99" t="s">
        <v>90</v>
      </c>
      <c r="F46" s="213" t="s">
        <v>143</v>
      </c>
      <c r="G46" s="214"/>
      <c r="H46" s="214"/>
      <c r="I46" s="214"/>
      <c r="J46" s="214"/>
      <c r="K46" s="214"/>
      <c r="L46" s="214"/>
      <c r="M46" s="215"/>
      <c r="N46" s="101"/>
      <c r="O46" s="50"/>
    </row>
    <row r="47" spans="1:15" ht="50.25" hidden="1" customHeight="1" outlineLevel="1" x14ac:dyDescent="0.2">
      <c r="A47" s="14"/>
      <c r="D47" s="111"/>
      <c r="E47" s="99" t="s">
        <v>92</v>
      </c>
      <c r="F47" s="216" t="s">
        <v>144</v>
      </c>
      <c r="G47" s="217"/>
      <c r="H47" s="217"/>
      <c r="I47" s="217"/>
      <c r="J47" s="217"/>
      <c r="K47" s="217"/>
      <c r="L47" s="217"/>
      <c r="M47" s="218"/>
      <c r="N47" s="103" t="s">
        <v>118</v>
      </c>
      <c r="O47" s="50"/>
    </row>
    <row r="48" spans="1:15" ht="66" hidden="1" customHeight="1" outlineLevel="1" x14ac:dyDescent="0.2">
      <c r="A48" s="14"/>
      <c r="D48" s="111"/>
      <c r="E48" s="99" t="s">
        <v>96</v>
      </c>
      <c r="F48" s="191" t="s">
        <v>145</v>
      </c>
      <c r="G48" s="192"/>
      <c r="H48" s="192"/>
      <c r="I48" s="192"/>
      <c r="J48" s="192"/>
      <c r="K48" s="192"/>
      <c r="L48" s="192"/>
      <c r="M48" s="193"/>
      <c r="N48" s="110" t="s">
        <v>146</v>
      </c>
      <c r="O48" s="50"/>
    </row>
    <row r="49" spans="1:15" ht="33" hidden="1" customHeight="1" outlineLevel="1" x14ac:dyDescent="0.2">
      <c r="A49" s="14"/>
      <c r="E49" s="105" t="s">
        <v>98</v>
      </c>
      <c r="F49" s="208"/>
      <c r="G49" s="209"/>
      <c r="H49" s="209"/>
      <c r="I49" s="209"/>
      <c r="J49" s="209"/>
      <c r="K49" s="209"/>
      <c r="L49" s="209"/>
      <c r="M49" s="210"/>
      <c r="N49" s="101"/>
      <c r="O49" s="50"/>
    </row>
    <row r="50" spans="1:15" ht="33" hidden="1" customHeight="1" outlineLevel="1" x14ac:dyDescent="0.25">
      <c r="A50" s="14"/>
      <c r="D50" s="112"/>
      <c r="E50" s="99" t="s">
        <v>100</v>
      </c>
      <c r="F50" s="203"/>
      <c r="G50" s="198"/>
      <c r="H50" s="198"/>
      <c r="I50" s="198"/>
      <c r="J50" s="198"/>
      <c r="K50" s="198"/>
      <c r="L50" s="198"/>
      <c r="M50" s="199"/>
      <c r="N50" s="101"/>
      <c r="O50" s="50"/>
    </row>
    <row r="51" spans="1:15" ht="17.25" customHeight="1" collapsed="1" x14ac:dyDescent="0.2">
      <c r="A51" s="14"/>
      <c r="D51" s="95" t="s">
        <v>147</v>
      </c>
      <c r="E51" s="200" t="s">
        <v>148</v>
      </c>
      <c r="F51" s="201"/>
      <c r="G51" s="201"/>
      <c r="H51" s="201"/>
      <c r="I51" s="202"/>
      <c r="J51" s="96" t="s">
        <v>88</v>
      </c>
      <c r="K51" s="96"/>
      <c r="L51" s="97">
        <v>43709</v>
      </c>
      <c r="M51" s="97"/>
      <c r="N51" s="97"/>
      <c r="O51" s="98" t="s">
        <v>149</v>
      </c>
    </row>
    <row r="52" spans="1:15" ht="33" hidden="1" customHeight="1" outlineLevel="1" x14ac:dyDescent="0.2">
      <c r="A52" s="14"/>
      <c r="D52" s="111"/>
      <c r="E52" s="99" t="s">
        <v>90</v>
      </c>
      <c r="F52" s="213" t="s">
        <v>143</v>
      </c>
      <c r="G52" s="214"/>
      <c r="H52" s="214"/>
      <c r="I52" s="214"/>
      <c r="J52" s="214"/>
      <c r="K52" s="214"/>
      <c r="L52" s="214"/>
      <c r="M52" s="215"/>
      <c r="N52" s="101"/>
      <c r="O52" s="50"/>
    </row>
    <row r="53" spans="1:15" ht="33" hidden="1" customHeight="1" outlineLevel="1" x14ac:dyDescent="0.2">
      <c r="A53" s="14"/>
      <c r="D53" s="111"/>
      <c r="E53" s="99" t="s">
        <v>92</v>
      </c>
      <c r="F53" s="203"/>
      <c r="G53" s="198"/>
      <c r="H53" s="198"/>
      <c r="I53" s="198"/>
      <c r="J53" s="198"/>
      <c r="K53" s="198"/>
      <c r="L53" s="198"/>
      <c r="M53" s="199"/>
      <c r="N53" s="101"/>
      <c r="O53" s="50"/>
    </row>
    <row r="54" spans="1:15" ht="95.25" hidden="1" customHeight="1" outlineLevel="1" x14ac:dyDescent="0.2">
      <c r="A54" s="14"/>
      <c r="D54" s="111"/>
      <c r="E54" s="99" t="s">
        <v>96</v>
      </c>
      <c r="F54" s="191" t="s">
        <v>150</v>
      </c>
      <c r="G54" s="192"/>
      <c r="H54" s="192"/>
      <c r="I54" s="192"/>
      <c r="J54" s="192"/>
      <c r="K54" s="192"/>
      <c r="L54" s="192"/>
      <c r="M54" s="193"/>
      <c r="N54" s="101"/>
      <c r="O54" s="50"/>
    </row>
    <row r="55" spans="1:15" ht="33" hidden="1" customHeight="1" outlineLevel="1" x14ac:dyDescent="0.2">
      <c r="A55" s="14"/>
      <c r="E55" s="105" t="s">
        <v>98</v>
      </c>
      <c r="F55" s="208"/>
      <c r="G55" s="209"/>
      <c r="H55" s="209"/>
      <c r="I55" s="209"/>
      <c r="J55" s="209"/>
      <c r="K55" s="209"/>
      <c r="L55" s="209"/>
      <c r="M55" s="210"/>
      <c r="N55" s="101"/>
      <c r="O55" s="50"/>
    </row>
    <row r="56" spans="1:15" ht="33" hidden="1" customHeight="1" outlineLevel="1" x14ac:dyDescent="0.25">
      <c r="A56" s="14"/>
      <c r="D56" s="112"/>
      <c r="E56" s="99" t="s">
        <v>100</v>
      </c>
      <c r="F56" s="203"/>
      <c r="G56" s="198"/>
      <c r="H56" s="198"/>
      <c r="I56" s="198"/>
      <c r="J56" s="198"/>
      <c r="K56" s="198"/>
      <c r="L56" s="198"/>
      <c r="M56" s="199"/>
      <c r="N56" s="101"/>
      <c r="O56" s="50"/>
    </row>
    <row r="57" spans="1:15" ht="17.25" customHeight="1" collapsed="1" x14ac:dyDescent="0.2">
      <c r="A57" s="14"/>
      <c r="D57" s="95" t="s">
        <v>151</v>
      </c>
      <c r="E57" s="200" t="s">
        <v>152</v>
      </c>
      <c r="F57" s="201"/>
      <c r="G57" s="201"/>
      <c r="H57" s="201"/>
      <c r="I57" s="202"/>
      <c r="J57" s="96" t="s">
        <v>88</v>
      </c>
      <c r="K57" s="96"/>
      <c r="L57" s="97">
        <v>43709</v>
      </c>
      <c r="M57" s="97"/>
      <c r="N57" s="97"/>
      <c r="O57" s="98" t="s">
        <v>153</v>
      </c>
    </row>
    <row r="58" spans="1:15" ht="33" hidden="1" customHeight="1" outlineLevel="1" x14ac:dyDescent="0.2">
      <c r="A58" s="14"/>
      <c r="D58" s="111"/>
      <c r="E58" s="99" t="s">
        <v>90</v>
      </c>
      <c r="F58" s="213" t="s">
        <v>143</v>
      </c>
      <c r="G58" s="214"/>
      <c r="H58" s="214"/>
      <c r="I58" s="214"/>
      <c r="J58" s="214"/>
      <c r="K58" s="214"/>
      <c r="L58" s="214"/>
      <c r="M58" s="215"/>
      <c r="N58" s="101"/>
      <c r="O58" s="50"/>
    </row>
    <row r="59" spans="1:15" ht="33" hidden="1" customHeight="1" outlineLevel="1" x14ac:dyDescent="0.2">
      <c r="A59" s="14"/>
      <c r="D59" s="111"/>
      <c r="E59" s="99" t="s">
        <v>92</v>
      </c>
      <c r="F59" s="203"/>
      <c r="G59" s="198"/>
      <c r="H59" s="198"/>
      <c r="I59" s="198"/>
      <c r="J59" s="198"/>
      <c r="K59" s="198"/>
      <c r="L59" s="198"/>
      <c r="M59" s="199"/>
      <c r="N59" s="101"/>
      <c r="O59" s="50"/>
    </row>
    <row r="60" spans="1:15" ht="171" hidden="1" customHeight="1" outlineLevel="1" x14ac:dyDescent="0.2">
      <c r="A60" s="14"/>
      <c r="D60" s="111"/>
      <c r="E60" s="99" t="s">
        <v>96</v>
      </c>
      <c r="F60" s="191" t="s">
        <v>154</v>
      </c>
      <c r="G60" s="192"/>
      <c r="H60" s="192"/>
      <c r="I60" s="192"/>
      <c r="J60" s="192"/>
      <c r="K60" s="192"/>
      <c r="L60" s="192"/>
      <c r="M60" s="193"/>
      <c r="N60" s="101"/>
      <c r="O60" s="50"/>
    </row>
    <row r="61" spans="1:15" ht="33" hidden="1" customHeight="1" outlineLevel="1" x14ac:dyDescent="0.2">
      <c r="A61" s="14"/>
      <c r="E61" s="105" t="s">
        <v>98</v>
      </c>
      <c r="F61" s="208"/>
      <c r="G61" s="209"/>
      <c r="H61" s="209"/>
      <c r="I61" s="209"/>
      <c r="J61" s="209"/>
      <c r="K61" s="209"/>
      <c r="L61" s="209"/>
      <c r="M61" s="210"/>
      <c r="N61" s="101"/>
      <c r="O61" s="50"/>
    </row>
    <row r="62" spans="1:15" ht="33" hidden="1" customHeight="1" outlineLevel="1" x14ac:dyDescent="0.25">
      <c r="A62" s="14"/>
      <c r="D62" s="112"/>
      <c r="E62" s="99" t="s">
        <v>100</v>
      </c>
      <c r="F62" s="203"/>
      <c r="G62" s="198"/>
      <c r="H62" s="198"/>
      <c r="I62" s="198"/>
      <c r="J62" s="198"/>
      <c r="K62" s="198"/>
      <c r="L62" s="198"/>
      <c r="M62" s="199"/>
      <c r="N62" s="101"/>
      <c r="O62" s="50"/>
    </row>
    <row r="63" spans="1:15" ht="17.25" customHeight="1" collapsed="1" x14ac:dyDescent="0.2">
      <c r="A63" s="14"/>
      <c r="D63" s="95" t="s">
        <v>155</v>
      </c>
      <c r="E63" s="200" t="s">
        <v>156</v>
      </c>
      <c r="F63" s="201"/>
      <c r="G63" s="201"/>
      <c r="H63" s="201"/>
      <c r="I63" s="202"/>
      <c r="J63" s="96" t="s">
        <v>88</v>
      </c>
      <c r="K63" s="96"/>
      <c r="L63" s="97">
        <v>43709</v>
      </c>
      <c r="M63" s="97"/>
      <c r="N63" s="97"/>
      <c r="O63" s="98" t="s">
        <v>157</v>
      </c>
    </row>
    <row r="64" spans="1:15" ht="33" hidden="1" customHeight="1" outlineLevel="1" x14ac:dyDescent="0.2">
      <c r="A64" s="14"/>
      <c r="D64" s="111"/>
      <c r="E64" s="99" t="s">
        <v>90</v>
      </c>
      <c r="F64" s="213" t="s">
        <v>143</v>
      </c>
      <c r="G64" s="214"/>
      <c r="H64" s="214"/>
      <c r="I64" s="214"/>
      <c r="J64" s="214"/>
      <c r="K64" s="214"/>
      <c r="L64" s="214"/>
      <c r="M64" s="215"/>
      <c r="N64" s="101"/>
      <c r="O64" s="50"/>
    </row>
    <row r="65" spans="1:15" ht="33" hidden="1" customHeight="1" outlineLevel="1" x14ac:dyDescent="0.2">
      <c r="A65" s="14"/>
      <c r="D65" s="111"/>
      <c r="E65" s="99" t="s">
        <v>92</v>
      </c>
      <c r="F65" s="203"/>
      <c r="G65" s="198"/>
      <c r="H65" s="198"/>
      <c r="I65" s="198"/>
      <c r="J65" s="198"/>
      <c r="K65" s="198"/>
      <c r="L65" s="198"/>
      <c r="M65" s="199"/>
      <c r="N65" s="101"/>
      <c r="O65" s="50"/>
    </row>
    <row r="66" spans="1:15" ht="251.25" hidden="1" customHeight="1" outlineLevel="1" x14ac:dyDescent="0.2">
      <c r="A66" s="14"/>
      <c r="D66" s="111"/>
      <c r="E66" s="99" t="s">
        <v>96</v>
      </c>
      <c r="F66" s="191" t="s">
        <v>158</v>
      </c>
      <c r="G66" s="192"/>
      <c r="H66" s="192"/>
      <c r="I66" s="192"/>
      <c r="J66" s="192"/>
      <c r="K66" s="192"/>
      <c r="L66" s="192"/>
      <c r="M66" s="193"/>
      <c r="N66" s="101"/>
      <c r="O66" s="50"/>
    </row>
    <row r="67" spans="1:15" ht="33" hidden="1" customHeight="1" outlineLevel="1" x14ac:dyDescent="0.2">
      <c r="A67" s="14"/>
      <c r="E67" s="105" t="s">
        <v>98</v>
      </c>
      <c r="F67" s="208"/>
      <c r="G67" s="209"/>
      <c r="H67" s="209"/>
      <c r="I67" s="209"/>
      <c r="J67" s="209"/>
      <c r="K67" s="209"/>
      <c r="L67" s="209"/>
      <c r="M67" s="210"/>
      <c r="N67" s="101"/>
      <c r="O67" s="50"/>
    </row>
    <row r="68" spans="1:15" ht="33" hidden="1" customHeight="1" outlineLevel="1" x14ac:dyDescent="0.25">
      <c r="A68" s="14"/>
      <c r="D68" s="112"/>
      <c r="E68" s="99" t="s">
        <v>100</v>
      </c>
      <c r="F68" s="203"/>
      <c r="G68" s="198"/>
      <c r="H68" s="198"/>
      <c r="I68" s="198"/>
      <c r="J68" s="198"/>
      <c r="K68" s="198"/>
      <c r="L68" s="198"/>
      <c r="M68" s="199"/>
      <c r="N68" s="101"/>
      <c r="O68" s="50"/>
    </row>
    <row r="69" spans="1:15" ht="17.25" customHeight="1" collapsed="1" x14ac:dyDescent="0.2">
      <c r="A69" s="14"/>
      <c r="D69" s="95" t="s">
        <v>159</v>
      </c>
      <c r="E69" s="200" t="s">
        <v>160</v>
      </c>
      <c r="F69" s="201"/>
      <c r="G69" s="201"/>
      <c r="H69" s="201"/>
      <c r="I69" s="202"/>
      <c r="J69" s="96" t="s">
        <v>88</v>
      </c>
      <c r="K69" s="96"/>
      <c r="L69" s="97">
        <v>42430</v>
      </c>
      <c r="M69" s="97"/>
      <c r="N69" s="97" t="s">
        <v>667</v>
      </c>
      <c r="O69" s="98" t="s">
        <v>161</v>
      </c>
    </row>
    <row r="70" spans="1:15" ht="33" hidden="1" customHeight="1" outlineLevel="1" x14ac:dyDescent="0.2">
      <c r="A70" s="14"/>
      <c r="E70" s="99" t="s">
        <v>90</v>
      </c>
      <c r="F70" s="213" t="s">
        <v>107</v>
      </c>
      <c r="G70" s="214"/>
      <c r="H70" s="214"/>
      <c r="I70" s="214"/>
      <c r="J70" s="214"/>
      <c r="K70" s="214"/>
      <c r="L70" s="214"/>
      <c r="M70" s="215"/>
      <c r="N70" s="101"/>
      <c r="O70" s="50"/>
    </row>
    <row r="71" spans="1:15" ht="33" hidden="1" customHeight="1" outlineLevel="1" x14ac:dyDescent="0.2">
      <c r="A71" s="14"/>
      <c r="E71" s="99" t="s">
        <v>92</v>
      </c>
      <c r="F71" s="203" t="s">
        <v>162</v>
      </c>
      <c r="G71" s="198"/>
      <c r="H71" s="198"/>
      <c r="I71" s="198"/>
      <c r="J71" s="198"/>
      <c r="K71" s="198"/>
      <c r="L71" s="198"/>
      <c r="M71" s="199"/>
      <c r="N71" s="103" t="s">
        <v>118</v>
      </c>
      <c r="O71" s="50"/>
    </row>
    <row r="72" spans="1:15" ht="150" hidden="1" customHeight="1" outlineLevel="1" x14ac:dyDescent="0.2">
      <c r="A72" s="14"/>
      <c r="E72" s="99" t="s">
        <v>96</v>
      </c>
      <c r="F72" s="191" t="s">
        <v>163</v>
      </c>
      <c r="G72" s="192"/>
      <c r="H72" s="192"/>
      <c r="I72" s="192"/>
      <c r="J72" s="192"/>
      <c r="K72" s="192"/>
      <c r="L72" s="192"/>
      <c r="M72" s="193"/>
      <c r="N72" s="114" t="s">
        <v>164</v>
      </c>
      <c r="O72" s="108" t="s">
        <v>165</v>
      </c>
    </row>
    <row r="73" spans="1:15" s="115" customFormat="1" ht="33" hidden="1" customHeight="1" outlineLevel="1" x14ac:dyDescent="0.25">
      <c r="A73" s="14"/>
      <c r="D73" s="116"/>
      <c r="E73" s="105" t="s">
        <v>98</v>
      </c>
      <c r="F73" s="208" t="s">
        <v>166</v>
      </c>
      <c r="G73" s="209"/>
      <c r="H73" s="209"/>
      <c r="I73" s="209"/>
      <c r="J73" s="209"/>
      <c r="K73" s="209"/>
      <c r="L73" s="209"/>
      <c r="M73" s="210"/>
      <c r="N73" s="117"/>
      <c r="O73" s="35"/>
    </row>
    <row r="74" spans="1:15" ht="33" hidden="1" customHeight="1" outlineLevel="1" x14ac:dyDescent="0.25">
      <c r="A74" s="118"/>
      <c r="D74" s="107"/>
      <c r="E74" s="99" t="s">
        <v>100</v>
      </c>
      <c r="F74" s="203" t="s">
        <v>167</v>
      </c>
      <c r="G74" s="198"/>
      <c r="H74" s="198"/>
      <c r="I74" s="198"/>
      <c r="J74" s="198"/>
      <c r="K74" s="198"/>
      <c r="L74" s="198"/>
      <c r="M74" s="199"/>
      <c r="N74" s="101"/>
      <c r="O74" s="50"/>
    </row>
    <row r="75" spans="1:15" ht="17.25" customHeight="1" collapsed="1" x14ac:dyDescent="0.2">
      <c r="A75" s="14"/>
      <c r="D75" s="95" t="s">
        <v>168</v>
      </c>
      <c r="E75" s="200" t="s">
        <v>169</v>
      </c>
      <c r="F75" s="201"/>
      <c r="G75" s="201"/>
      <c r="H75" s="201"/>
      <c r="I75" s="202"/>
      <c r="J75" s="96" t="s">
        <v>88</v>
      </c>
      <c r="K75" s="96"/>
      <c r="L75" s="97">
        <v>42430</v>
      </c>
      <c r="M75" s="97"/>
      <c r="N75" s="97" t="s">
        <v>667</v>
      </c>
      <c r="O75" s="98" t="s">
        <v>170</v>
      </c>
    </row>
    <row r="76" spans="1:15" ht="33" hidden="1" customHeight="1" outlineLevel="1" x14ac:dyDescent="0.2">
      <c r="A76" s="14"/>
      <c r="E76" s="99" t="s">
        <v>90</v>
      </c>
      <c r="F76" s="213" t="s">
        <v>107</v>
      </c>
      <c r="G76" s="214"/>
      <c r="H76" s="214"/>
      <c r="I76" s="214"/>
      <c r="J76" s="214"/>
      <c r="K76" s="214"/>
      <c r="L76" s="214"/>
      <c r="M76" s="215"/>
      <c r="N76" s="101"/>
      <c r="O76" s="50"/>
    </row>
    <row r="77" spans="1:15" ht="51" hidden="1" customHeight="1" outlineLevel="1" x14ac:dyDescent="0.2">
      <c r="A77" s="14"/>
      <c r="E77" s="99" t="s">
        <v>92</v>
      </c>
      <c r="F77" s="203" t="s">
        <v>171</v>
      </c>
      <c r="G77" s="198"/>
      <c r="H77" s="198"/>
      <c r="I77" s="198"/>
      <c r="J77" s="198"/>
      <c r="K77" s="198"/>
      <c r="L77" s="198"/>
      <c r="M77" s="199"/>
      <c r="N77" s="103" t="s">
        <v>118</v>
      </c>
      <c r="O77" s="50"/>
    </row>
    <row r="78" spans="1:15" ht="72" hidden="1" customHeight="1" outlineLevel="1" x14ac:dyDescent="0.2">
      <c r="A78" s="14"/>
      <c r="E78" s="99" t="s">
        <v>96</v>
      </c>
      <c r="F78" s="191" t="s">
        <v>172</v>
      </c>
      <c r="G78" s="192"/>
      <c r="H78" s="192"/>
      <c r="I78" s="192"/>
      <c r="J78" s="192"/>
      <c r="K78" s="192"/>
      <c r="L78" s="192"/>
      <c r="M78" s="193"/>
      <c r="N78" s="114"/>
      <c r="O78" s="104"/>
    </row>
    <row r="79" spans="1:15" s="115" customFormat="1" ht="33" hidden="1" customHeight="1" outlineLevel="1" x14ac:dyDescent="0.25">
      <c r="A79" s="14"/>
      <c r="D79" s="116"/>
      <c r="E79" s="105" t="s">
        <v>98</v>
      </c>
      <c r="F79" s="208" t="s">
        <v>173</v>
      </c>
      <c r="G79" s="209"/>
      <c r="H79" s="209"/>
      <c r="I79" s="209"/>
      <c r="J79" s="209"/>
      <c r="K79" s="209"/>
      <c r="L79" s="209"/>
      <c r="M79" s="210"/>
      <c r="N79" s="117"/>
      <c r="O79" s="35"/>
    </row>
    <row r="80" spans="1:15" ht="50.25" hidden="1" customHeight="1" outlineLevel="1" x14ac:dyDescent="0.25">
      <c r="A80" s="118"/>
      <c r="D80" s="107"/>
      <c r="E80" s="99" t="s">
        <v>100</v>
      </c>
      <c r="F80" s="203" t="s">
        <v>174</v>
      </c>
      <c r="G80" s="198"/>
      <c r="H80" s="198"/>
      <c r="I80" s="198"/>
      <c r="J80" s="198"/>
      <c r="K80" s="198"/>
      <c r="L80" s="198"/>
      <c r="M80" s="199"/>
      <c r="N80" s="101"/>
      <c r="O80" s="50"/>
    </row>
    <row r="81" spans="1:15" ht="17.25" customHeight="1" collapsed="1" x14ac:dyDescent="0.2">
      <c r="A81" s="14"/>
      <c r="D81" s="95" t="s">
        <v>175</v>
      </c>
      <c r="E81" s="200" t="s">
        <v>176</v>
      </c>
      <c r="F81" s="201"/>
      <c r="G81" s="201"/>
      <c r="H81" s="201"/>
      <c r="I81" s="202"/>
      <c r="J81" s="96" t="s">
        <v>177</v>
      </c>
      <c r="K81" s="96"/>
      <c r="L81" s="97">
        <v>42552</v>
      </c>
      <c r="M81" s="97"/>
      <c r="N81" s="97" t="s">
        <v>667</v>
      </c>
      <c r="O81" s="98" t="s">
        <v>178</v>
      </c>
    </row>
    <row r="82" spans="1:15" ht="33" hidden="1" customHeight="1" outlineLevel="1" x14ac:dyDescent="0.2">
      <c r="A82" s="14"/>
      <c r="E82" s="99" t="s">
        <v>90</v>
      </c>
      <c r="F82" s="213" t="s">
        <v>107</v>
      </c>
      <c r="G82" s="214"/>
      <c r="H82" s="214"/>
      <c r="I82" s="214"/>
      <c r="J82" s="214"/>
      <c r="K82" s="214"/>
      <c r="L82" s="214"/>
      <c r="M82" s="215"/>
      <c r="N82" s="101"/>
      <c r="O82" s="50"/>
    </row>
    <row r="83" spans="1:15" ht="80.25" hidden="1" customHeight="1" outlineLevel="1" x14ac:dyDescent="0.2">
      <c r="A83" s="14"/>
      <c r="E83" s="99" t="s">
        <v>92</v>
      </c>
      <c r="F83" s="203" t="s">
        <v>179</v>
      </c>
      <c r="G83" s="198"/>
      <c r="H83" s="198"/>
      <c r="I83" s="198"/>
      <c r="J83" s="198"/>
      <c r="K83" s="198"/>
      <c r="L83" s="198"/>
      <c r="M83" s="199"/>
      <c r="N83" s="103" t="s">
        <v>118</v>
      </c>
      <c r="O83" s="50"/>
    </row>
    <row r="84" spans="1:15" ht="72" hidden="1" customHeight="1" outlineLevel="1" x14ac:dyDescent="0.2">
      <c r="A84" s="14"/>
      <c r="E84" s="99" t="s">
        <v>96</v>
      </c>
      <c r="F84" s="191" t="s">
        <v>180</v>
      </c>
      <c r="G84" s="192"/>
      <c r="H84" s="192"/>
      <c r="I84" s="192"/>
      <c r="J84" s="192"/>
      <c r="K84" s="192"/>
      <c r="L84" s="192"/>
      <c r="M84" s="193"/>
      <c r="N84" s="114"/>
      <c r="O84" s="104"/>
    </row>
    <row r="85" spans="1:15" s="115" customFormat="1" ht="33" hidden="1" customHeight="1" outlineLevel="1" x14ac:dyDescent="0.25">
      <c r="A85" s="14"/>
      <c r="D85" s="116"/>
      <c r="E85" s="105" t="s">
        <v>98</v>
      </c>
      <c r="F85" s="208" t="s">
        <v>181</v>
      </c>
      <c r="G85" s="209"/>
      <c r="H85" s="209"/>
      <c r="I85" s="209"/>
      <c r="J85" s="209"/>
      <c r="K85" s="209"/>
      <c r="L85" s="209"/>
      <c r="M85" s="210"/>
      <c r="N85" s="117"/>
      <c r="O85" s="35"/>
    </row>
    <row r="86" spans="1:15" ht="51" hidden="1" customHeight="1" outlineLevel="1" x14ac:dyDescent="0.25">
      <c r="A86" s="118"/>
      <c r="D86" s="107"/>
      <c r="E86" s="99" t="s">
        <v>100</v>
      </c>
      <c r="F86" s="203" t="s">
        <v>182</v>
      </c>
      <c r="G86" s="198"/>
      <c r="H86" s="198"/>
      <c r="I86" s="198"/>
      <c r="J86" s="198"/>
      <c r="K86" s="198"/>
      <c r="L86" s="198"/>
      <c r="M86" s="199"/>
      <c r="N86" s="101"/>
      <c r="O86" s="50"/>
    </row>
    <row r="87" spans="1:15" ht="17.25" customHeight="1" collapsed="1" x14ac:dyDescent="0.2">
      <c r="A87" s="14"/>
      <c r="D87" s="95" t="s">
        <v>183</v>
      </c>
      <c r="E87" s="200" t="s">
        <v>184</v>
      </c>
      <c r="F87" s="201"/>
      <c r="G87" s="201"/>
      <c r="H87" s="201"/>
      <c r="I87" s="202"/>
      <c r="J87" s="96" t="s">
        <v>177</v>
      </c>
      <c r="K87" s="96"/>
      <c r="L87" s="97">
        <v>42552</v>
      </c>
      <c r="M87" s="97"/>
      <c r="N87" s="97" t="s">
        <v>667</v>
      </c>
      <c r="O87" s="98" t="s">
        <v>185</v>
      </c>
    </row>
    <row r="88" spans="1:15" ht="33" hidden="1" customHeight="1" outlineLevel="1" x14ac:dyDescent="0.2">
      <c r="A88" s="14"/>
      <c r="E88" s="99" t="s">
        <v>90</v>
      </c>
      <c r="F88" s="213" t="s">
        <v>107</v>
      </c>
      <c r="G88" s="214"/>
      <c r="H88" s="214"/>
      <c r="I88" s="214"/>
      <c r="J88" s="214"/>
      <c r="K88" s="214"/>
      <c r="L88" s="214"/>
      <c r="M88" s="215"/>
      <c r="N88" s="101"/>
      <c r="O88" s="50"/>
    </row>
    <row r="89" spans="1:15" ht="32.25" hidden="1" customHeight="1" outlineLevel="1" x14ac:dyDescent="0.2">
      <c r="A89" s="14"/>
      <c r="E89" s="99" t="s">
        <v>92</v>
      </c>
      <c r="F89" s="203" t="s">
        <v>186</v>
      </c>
      <c r="G89" s="198"/>
      <c r="H89" s="198"/>
      <c r="I89" s="198"/>
      <c r="J89" s="198"/>
      <c r="K89" s="198"/>
      <c r="L89" s="198"/>
      <c r="M89" s="199"/>
      <c r="N89" s="103" t="s">
        <v>118</v>
      </c>
      <c r="O89" s="50"/>
    </row>
    <row r="90" spans="1:15" ht="72" hidden="1" customHeight="1" outlineLevel="1" x14ac:dyDescent="0.2">
      <c r="A90" s="14"/>
      <c r="E90" s="99" t="s">
        <v>96</v>
      </c>
      <c r="F90" s="191" t="s">
        <v>187</v>
      </c>
      <c r="G90" s="192"/>
      <c r="H90" s="192"/>
      <c r="I90" s="192"/>
      <c r="J90" s="192"/>
      <c r="K90" s="192"/>
      <c r="L90" s="192"/>
      <c r="M90" s="193"/>
      <c r="N90" s="110" t="s">
        <v>188</v>
      </c>
      <c r="O90" s="104"/>
    </row>
    <row r="91" spans="1:15" s="115" customFormat="1" ht="33" hidden="1" customHeight="1" outlineLevel="1" x14ac:dyDescent="0.25">
      <c r="A91" s="14"/>
      <c r="D91" s="116"/>
      <c r="E91" s="105" t="s">
        <v>98</v>
      </c>
      <c r="F91" s="208" t="s">
        <v>189</v>
      </c>
      <c r="G91" s="209"/>
      <c r="H91" s="209"/>
      <c r="I91" s="209"/>
      <c r="J91" s="209"/>
      <c r="K91" s="209"/>
      <c r="L91" s="209"/>
      <c r="M91" s="210"/>
      <c r="N91" s="117"/>
      <c r="O91" s="35"/>
    </row>
    <row r="92" spans="1:15" ht="51" hidden="1" customHeight="1" outlineLevel="1" x14ac:dyDescent="0.25">
      <c r="A92" s="118"/>
      <c r="D92" s="107"/>
      <c r="E92" s="99" t="s">
        <v>100</v>
      </c>
      <c r="F92" s="203" t="s">
        <v>190</v>
      </c>
      <c r="G92" s="198"/>
      <c r="H92" s="198"/>
      <c r="I92" s="198"/>
      <c r="J92" s="198"/>
      <c r="K92" s="198"/>
      <c r="L92" s="198"/>
      <c r="M92" s="199"/>
      <c r="N92" s="101"/>
      <c r="O92" s="50"/>
    </row>
    <row r="93" spans="1:15" ht="17.25" customHeight="1" collapsed="1" x14ac:dyDescent="0.2">
      <c r="A93" s="14"/>
      <c r="D93" s="95" t="s">
        <v>191</v>
      </c>
      <c r="E93" s="200" t="s">
        <v>192</v>
      </c>
      <c r="F93" s="201"/>
      <c r="G93" s="201"/>
      <c r="H93" s="201"/>
      <c r="I93" s="202"/>
      <c r="J93" s="96" t="s">
        <v>177</v>
      </c>
      <c r="K93" s="96"/>
      <c r="L93" s="97">
        <v>42552</v>
      </c>
      <c r="M93" s="97"/>
      <c r="N93" s="97" t="s">
        <v>667</v>
      </c>
      <c r="O93" s="98" t="s">
        <v>193</v>
      </c>
    </row>
    <row r="94" spans="1:15" ht="33" hidden="1" customHeight="1" outlineLevel="1" x14ac:dyDescent="0.2">
      <c r="A94" s="14"/>
      <c r="E94" s="99" t="s">
        <v>90</v>
      </c>
      <c r="F94" s="213" t="s">
        <v>107</v>
      </c>
      <c r="G94" s="214"/>
      <c r="H94" s="214"/>
      <c r="I94" s="214"/>
      <c r="J94" s="214"/>
      <c r="K94" s="214"/>
      <c r="L94" s="214"/>
      <c r="M94" s="215"/>
      <c r="N94" s="101"/>
      <c r="O94" s="50"/>
    </row>
    <row r="95" spans="1:15" ht="32.25" hidden="1" customHeight="1" outlineLevel="1" x14ac:dyDescent="0.2">
      <c r="A95" s="14"/>
      <c r="E95" s="99" t="s">
        <v>92</v>
      </c>
      <c r="F95" s="203" t="s">
        <v>194</v>
      </c>
      <c r="G95" s="198"/>
      <c r="H95" s="198"/>
      <c r="I95" s="198"/>
      <c r="J95" s="198"/>
      <c r="K95" s="198"/>
      <c r="L95" s="198"/>
      <c r="M95" s="199"/>
      <c r="N95" s="103" t="s">
        <v>118</v>
      </c>
      <c r="O95" s="50"/>
    </row>
    <row r="96" spans="1:15" ht="96" hidden="1" customHeight="1" outlineLevel="1" x14ac:dyDescent="0.2">
      <c r="A96" s="14"/>
      <c r="E96" s="99" t="s">
        <v>96</v>
      </c>
      <c r="F96" s="191" t="s">
        <v>195</v>
      </c>
      <c r="G96" s="192"/>
      <c r="H96" s="192"/>
      <c r="I96" s="192"/>
      <c r="J96" s="192"/>
      <c r="K96" s="192"/>
      <c r="L96" s="192"/>
      <c r="M96" s="193"/>
      <c r="N96" s="110" t="s">
        <v>196</v>
      </c>
      <c r="O96" s="104"/>
    </row>
    <row r="97" spans="1:15" s="115" customFormat="1" ht="33" hidden="1" customHeight="1" outlineLevel="1" x14ac:dyDescent="0.25">
      <c r="A97" s="14"/>
      <c r="D97" s="116"/>
      <c r="E97" s="105" t="s">
        <v>98</v>
      </c>
      <c r="F97" s="208" t="s">
        <v>197</v>
      </c>
      <c r="G97" s="209"/>
      <c r="H97" s="209"/>
      <c r="I97" s="209"/>
      <c r="J97" s="209"/>
      <c r="K97" s="209"/>
      <c r="L97" s="209"/>
      <c r="M97" s="210"/>
      <c r="N97" s="117"/>
      <c r="O97" s="35"/>
    </row>
    <row r="98" spans="1:15" ht="33" hidden="1" customHeight="1" outlineLevel="1" x14ac:dyDescent="0.25">
      <c r="A98" s="118"/>
      <c r="D98" s="107"/>
      <c r="E98" s="99" t="s">
        <v>100</v>
      </c>
      <c r="F98" s="203" t="s">
        <v>198</v>
      </c>
      <c r="G98" s="198"/>
      <c r="H98" s="198"/>
      <c r="I98" s="198"/>
      <c r="J98" s="198"/>
      <c r="K98" s="198"/>
      <c r="L98" s="198"/>
      <c r="M98" s="199"/>
      <c r="N98" s="101"/>
      <c r="O98" s="50"/>
    </row>
    <row r="99" spans="1:15" ht="17.25" customHeight="1" collapsed="1" x14ac:dyDescent="0.2">
      <c r="A99" s="14"/>
      <c r="D99" s="95" t="s">
        <v>199</v>
      </c>
      <c r="E99" s="200" t="s">
        <v>200</v>
      </c>
      <c r="F99" s="201"/>
      <c r="G99" s="201"/>
      <c r="H99" s="201"/>
      <c r="I99" s="202"/>
      <c r="J99" s="96" t="s">
        <v>177</v>
      </c>
      <c r="K99" s="96"/>
      <c r="L99" s="97">
        <v>42552</v>
      </c>
      <c r="M99" s="97"/>
      <c r="N99" s="97" t="s">
        <v>667</v>
      </c>
      <c r="O99" s="98" t="s">
        <v>201</v>
      </c>
    </row>
    <row r="100" spans="1:15" ht="33" hidden="1" customHeight="1" outlineLevel="1" x14ac:dyDescent="0.2">
      <c r="A100" s="14"/>
      <c r="E100" s="99" t="s">
        <v>90</v>
      </c>
      <c r="F100" s="213" t="s">
        <v>107</v>
      </c>
      <c r="G100" s="214"/>
      <c r="H100" s="214"/>
      <c r="I100" s="214"/>
      <c r="J100" s="214"/>
      <c r="K100" s="214"/>
      <c r="L100" s="214"/>
      <c r="M100" s="215"/>
      <c r="N100" s="101"/>
      <c r="O100" s="50"/>
    </row>
    <row r="101" spans="1:15" ht="33" hidden="1" customHeight="1" outlineLevel="1" x14ac:dyDescent="0.2">
      <c r="A101" s="14"/>
      <c r="E101" s="99" t="s">
        <v>92</v>
      </c>
      <c r="F101" s="203" t="s">
        <v>202</v>
      </c>
      <c r="G101" s="198"/>
      <c r="H101" s="198"/>
      <c r="I101" s="198"/>
      <c r="J101" s="198"/>
      <c r="K101" s="198"/>
      <c r="L101" s="198"/>
      <c r="M101" s="199"/>
      <c r="N101" s="103" t="s">
        <v>118</v>
      </c>
      <c r="O101" s="50"/>
    </row>
    <row r="102" spans="1:15" ht="75" hidden="1" customHeight="1" outlineLevel="1" x14ac:dyDescent="0.2">
      <c r="A102" s="14"/>
      <c r="E102" s="99" t="s">
        <v>96</v>
      </c>
      <c r="F102" s="191" t="s">
        <v>203</v>
      </c>
      <c r="G102" s="192"/>
      <c r="H102" s="192"/>
      <c r="I102" s="192"/>
      <c r="J102" s="192"/>
      <c r="K102" s="192"/>
      <c r="L102" s="192"/>
      <c r="M102" s="193"/>
      <c r="N102" s="110" t="s">
        <v>204</v>
      </c>
      <c r="O102" s="119" t="s">
        <v>205</v>
      </c>
    </row>
    <row r="103" spans="1:15" ht="33" hidden="1" customHeight="1" outlineLevel="1" x14ac:dyDescent="0.2">
      <c r="A103" s="14"/>
      <c r="E103" s="105" t="s">
        <v>98</v>
      </c>
      <c r="F103" s="208" t="s">
        <v>206</v>
      </c>
      <c r="G103" s="209"/>
      <c r="H103" s="209"/>
      <c r="I103" s="209"/>
      <c r="J103" s="209"/>
      <c r="K103" s="209"/>
      <c r="L103" s="209"/>
      <c r="M103" s="210"/>
      <c r="N103" s="101"/>
      <c r="O103" s="50"/>
    </row>
    <row r="104" spans="1:15" ht="33" hidden="1" customHeight="1" outlineLevel="1" x14ac:dyDescent="0.25">
      <c r="A104" s="14"/>
      <c r="D104" s="107"/>
      <c r="E104" s="99" t="s">
        <v>100</v>
      </c>
      <c r="F104" s="203" t="s">
        <v>207</v>
      </c>
      <c r="G104" s="198"/>
      <c r="H104" s="198"/>
      <c r="I104" s="198"/>
      <c r="J104" s="198"/>
      <c r="K104" s="198"/>
      <c r="L104" s="198"/>
      <c r="M104" s="199"/>
      <c r="N104" s="101"/>
      <c r="O104" s="50"/>
    </row>
    <row r="105" spans="1:15" ht="17.25" customHeight="1" collapsed="1" x14ac:dyDescent="0.2">
      <c r="A105" s="14"/>
      <c r="D105" s="95" t="s">
        <v>208</v>
      </c>
      <c r="E105" s="200" t="s">
        <v>209</v>
      </c>
      <c r="F105" s="201"/>
      <c r="G105" s="201"/>
      <c r="H105" s="201"/>
      <c r="I105" s="202"/>
      <c r="J105" s="96" t="s">
        <v>104</v>
      </c>
      <c r="K105" s="96"/>
      <c r="L105" s="97" t="s">
        <v>105</v>
      </c>
      <c r="M105" s="97"/>
      <c r="N105" s="97"/>
      <c r="O105" s="98" t="s">
        <v>210</v>
      </c>
    </row>
    <row r="106" spans="1:15" ht="33" hidden="1" customHeight="1" outlineLevel="1" x14ac:dyDescent="0.2">
      <c r="A106" s="14"/>
      <c r="E106" s="99" t="s">
        <v>90</v>
      </c>
      <c r="F106" s="213" t="s">
        <v>107</v>
      </c>
      <c r="G106" s="214"/>
      <c r="H106" s="214"/>
      <c r="I106" s="214"/>
      <c r="J106" s="214"/>
      <c r="K106" s="214"/>
      <c r="L106" s="214"/>
      <c r="M106" s="215"/>
      <c r="N106" s="101"/>
      <c r="O106" s="50"/>
    </row>
    <row r="107" spans="1:15" ht="33" hidden="1" customHeight="1" outlineLevel="1" x14ac:dyDescent="0.2">
      <c r="A107" s="14"/>
      <c r="E107" s="99" t="s">
        <v>92</v>
      </c>
      <c r="F107" s="203"/>
      <c r="G107" s="198"/>
      <c r="H107" s="198"/>
      <c r="I107" s="198"/>
      <c r="J107" s="198"/>
      <c r="K107" s="198"/>
      <c r="L107" s="198"/>
      <c r="M107" s="199"/>
      <c r="N107" s="101"/>
      <c r="O107" s="50"/>
    </row>
    <row r="108" spans="1:15" ht="33" hidden="1" customHeight="1" outlineLevel="1" x14ac:dyDescent="0.2">
      <c r="A108" s="14"/>
      <c r="E108" s="99" t="s">
        <v>96</v>
      </c>
      <c r="F108" s="191" t="s">
        <v>209</v>
      </c>
      <c r="G108" s="192"/>
      <c r="H108" s="192"/>
      <c r="I108" s="192"/>
      <c r="J108" s="192"/>
      <c r="K108" s="192"/>
      <c r="L108" s="192"/>
      <c r="M108" s="193"/>
      <c r="N108" s="101"/>
      <c r="O108" s="50"/>
    </row>
    <row r="109" spans="1:15" ht="33" hidden="1" customHeight="1" outlineLevel="1" x14ac:dyDescent="0.2">
      <c r="A109" s="14"/>
      <c r="E109" s="105" t="s">
        <v>98</v>
      </c>
      <c r="F109" s="208"/>
      <c r="G109" s="209"/>
      <c r="H109" s="209"/>
      <c r="I109" s="209"/>
      <c r="J109" s="209"/>
      <c r="K109" s="209"/>
      <c r="L109" s="209"/>
      <c r="M109" s="210"/>
      <c r="N109" s="101"/>
      <c r="O109" s="50"/>
    </row>
    <row r="110" spans="1:15" ht="33" hidden="1" customHeight="1" outlineLevel="1" x14ac:dyDescent="0.25">
      <c r="A110" s="14"/>
      <c r="D110" s="107"/>
      <c r="E110" s="99" t="s">
        <v>100</v>
      </c>
      <c r="F110" s="203"/>
      <c r="G110" s="198"/>
      <c r="H110" s="198"/>
      <c r="I110" s="198"/>
      <c r="J110" s="198"/>
      <c r="K110" s="198"/>
      <c r="L110" s="198"/>
      <c r="M110" s="199"/>
      <c r="N110" s="101"/>
      <c r="O110" s="50"/>
    </row>
    <row r="111" spans="1:15" ht="17.25" customHeight="1" collapsed="1" x14ac:dyDescent="0.2">
      <c r="A111" s="14"/>
      <c r="D111" s="95" t="s">
        <v>211</v>
      </c>
      <c r="E111" s="200" t="s">
        <v>212</v>
      </c>
      <c r="F111" s="201"/>
      <c r="G111" s="201"/>
      <c r="H111" s="201"/>
      <c r="I111" s="202"/>
      <c r="J111" s="96"/>
      <c r="K111" s="96"/>
      <c r="L111" s="97">
        <v>43709</v>
      </c>
      <c r="M111" s="97"/>
      <c r="N111" s="97" t="s">
        <v>667</v>
      </c>
      <c r="O111" s="98" t="s">
        <v>213</v>
      </c>
    </row>
    <row r="112" spans="1:15" ht="33" hidden="1" customHeight="1" outlineLevel="1" x14ac:dyDescent="0.2">
      <c r="A112" s="14"/>
      <c r="D112" s="111"/>
      <c r="E112" s="99" t="s">
        <v>90</v>
      </c>
      <c r="F112" s="213" t="s">
        <v>143</v>
      </c>
      <c r="G112" s="214"/>
      <c r="H112" s="214"/>
      <c r="I112" s="214"/>
      <c r="J112" s="214"/>
      <c r="K112" s="214"/>
      <c r="L112" s="214"/>
      <c r="M112" s="215"/>
      <c r="N112" s="101"/>
      <c r="O112" s="50"/>
    </row>
    <row r="113" spans="1:15" ht="33" hidden="1" customHeight="1" outlineLevel="1" x14ac:dyDescent="0.2">
      <c r="A113" s="14"/>
      <c r="D113" s="111"/>
      <c r="E113" s="99" t="s">
        <v>92</v>
      </c>
      <c r="F113" s="203" t="s">
        <v>186</v>
      </c>
      <c r="G113" s="198"/>
      <c r="H113" s="198"/>
      <c r="I113" s="198"/>
      <c r="J113" s="198"/>
      <c r="K113" s="198"/>
      <c r="L113" s="198"/>
      <c r="M113" s="199"/>
      <c r="N113" s="103" t="s">
        <v>214</v>
      </c>
      <c r="O113" s="104"/>
    </row>
    <row r="114" spans="1:15" ht="69" hidden="1" customHeight="1" outlineLevel="1" x14ac:dyDescent="0.2">
      <c r="A114" s="14"/>
      <c r="D114" s="111"/>
      <c r="E114" s="99" t="s">
        <v>96</v>
      </c>
      <c r="F114" s="191" t="s">
        <v>215</v>
      </c>
      <c r="G114" s="192"/>
      <c r="H114" s="192"/>
      <c r="I114" s="192"/>
      <c r="J114" s="192"/>
      <c r="K114" s="192"/>
      <c r="L114" s="192"/>
      <c r="M114" s="193"/>
      <c r="N114" s="110" t="s">
        <v>188</v>
      </c>
      <c r="O114" s="104" t="s">
        <v>216</v>
      </c>
    </row>
    <row r="115" spans="1:15" ht="33" hidden="1" customHeight="1" outlineLevel="1" x14ac:dyDescent="0.2">
      <c r="A115" s="14"/>
      <c r="E115" s="105" t="s">
        <v>98</v>
      </c>
      <c r="F115" s="208" t="s">
        <v>217</v>
      </c>
      <c r="G115" s="209"/>
      <c r="H115" s="209"/>
      <c r="I115" s="209"/>
      <c r="J115" s="209"/>
      <c r="K115" s="209"/>
      <c r="L115" s="209"/>
      <c r="M115" s="210"/>
      <c r="N115" s="101"/>
      <c r="O115" s="50"/>
    </row>
    <row r="116" spans="1:15" ht="33" hidden="1" customHeight="1" outlineLevel="1" x14ac:dyDescent="0.25">
      <c r="A116" s="14"/>
      <c r="D116" s="112"/>
      <c r="E116" s="99" t="s">
        <v>100</v>
      </c>
      <c r="F116" s="203"/>
      <c r="G116" s="198"/>
      <c r="H116" s="198"/>
      <c r="I116" s="198"/>
      <c r="J116" s="198"/>
      <c r="K116" s="198"/>
      <c r="L116" s="198"/>
      <c r="M116" s="199"/>
      <c r="N116" s="120"/>
      <c r="O116" s="50"/>
    </row>
    <row r="117" spans="1:15" ht="17.25" customHeight="1" collapsed="1" x14ac:dyDescent="0.2">
      <c r="A117" s="14"/>
      <c r="D117" s="95" t="s">
        <v>218</v>
      </c>
      <c r="E117" s="200" t="s">
        <v>219</v>
      </c>
      <c r="F117" s="201"/>
      <c r="G117" s="201"/>
      <c r="H117" s="201"/>
      <c r="I117" s="202"/>
      <c r="J117" s="96" t="s">
        <v>88</v>
      </c>
      <c r="K117" s="96"/>
      <c r="L117" s="97" t="s">
        <v>105</v>
      </c>
      <c r="M117" s="97"/>
      <c r="N117" s="97" t="s">
        <v>660</v>
      </c>
      <c r="O117" s="98" t="s">
        <v>220</v>
      </c>
    </row>
    <row r="118" spans="1:15" ht="33" hidden="1" customHeight="1" outlineLevel="1" x14ac:dyDescent="0.2">
      <c r="A118" s="14"/>
      <c r="D118" s="111"/>
      <c r="E118" s="99" t="s">
        <v>90</v>
      </c>
      <c r="F118" s="213" t="s">
        <v>221</v>
      </c>
      <c r="G118" s="214"/>
      <c r="H118" s="214"/>
      <c r="I118" s="214"/>
      <c r="J118" s="214"/>
      <c r="K118" s="214"/>
      <c r="L118" s="214"/>
      <c r="M118" s="215"/>
      <c r="N118" s="101"/>
      <c r="O118" s="50"/>
    </row>
    <row r="119" spans="1:15" ht="33" hidden="1" customHeight="1" outlineLevel="1" x14ac:dyDescent="0.2">
      <c r="A119" s="14"/>
      <c r="D119" s="111"/>
      <c r="E119" s="99" t="s">
        <v>92</v>
      </c>
      <c r="F119" s="203"/>
      <c r="G119" s="198"/>
      <c r="H119" s="198"/>
      <c r="I119" s="198"/>
      <c r="J119" s="198"/>
      <c r="K119" s="198"/>
      <c r="L119" s="198"/>
      <c r="M119" s="199"/>
      <c r="N119" s="101"/>
      <c r="O119" s="50"/>
    </row>
    <row r="120" spans="1:15" ht="250.5" hidden="1" customHeight="1" outlineLevel="1" x14ac:dyDescent="0.2">
      <c r="A120" s="14"/>
      <c r="D120" s="111"/>
      <c r="E120" s="99" t="s">
        <v>96</v>
      </c>
      <c r="F120" s="191" t="s">
        <v>659</v>
      </c>
      <c r="G120" s="192"/>
      <c r="H120" s="192"/>
      <c r="I120" s="192"/>
      <c r="J120" s="192"/>
      <c r="K120" s="192"/>
      <c r="L120" s="192"/>
      <c r="M120" s="193"/>
      <c r="N120" s="101"/>
      <c r="O120" s="104" t="s">
        <v>222</v>
      </c>
    </row>
    <row r="121" spans="1:15" ht="33" hidden="1" customHeight="1" outlineLevel="1" x14ac:dyDescent="0.2">
      <c r="A121" s="14"/>
      <c r="E121" s="105" t="s">
        <v>98</v>
      </c>
      <c r="F121" s="208"/>
      <c r="G121" s="209"/>
      <c r="H121" s="209"/>
      <c r="I121" s="209"/>
      <c r="J121" s="209"/>
      <c r="K121" s="209"/>
      <c r="L121" s="209"/>
      <c r="M121" s="210"/>
      <c r="N121" s="101"/>
      <c r="O121" s="50"/>
    </row>
    <row r="122" spans="1:15" ht="33" hidden="1" customHeight="1" outlineLevel="1" x14ac:dyDescent="0.25">
      <c r="A122" s="14"/>
      <c r="D122" s="112"/>
      <c r="E122" s="99" t="s">
        <v>100</v>
      </c>
      <c r="F122" s="203"/>
      <c r="G122" s="198"/>
      <c r="H122" s="198"/>
      <c r="I122" s="198"/>
      <c r="J122" s="198"/>
      <c r="K122" s="198"/>
      <c r="L122" s="198"/>
      <c r="M122" s="199"/>
      <c r="N122" s="120"/>
      <c r="O122" s="50"/>
    </row>
    <row r="123" spans="1:15" ht="17.25" customHeight="1" collapsed="1" x14ac:dyDescent="0.2">
      <c r="A123" s="14"/>
      <c r="D123" s="95" t="s">
        <v>223</v>
      </c>
      <c r="E123" s="200" t="s">
        <v>224</v>
      </c>
      <c r="F123" s="201"/>
      <c r="G123" s="201"/>
      <c r="H123" s="201"/>
      <c r="I123" s="202"/>
      <c r="J123" s="96" t="s">
        <v>88</v>
      </c>
      <c r="K123" s="96"/>
      <c r="L123" s="97" t="s">
        <v>105</v>
      </c>
      <c r="M123" s="97"/>
      <c r="N123" s="97" t="s">
        <v>660</v>
      </c>
      <c r="O123" s="98" t="s">
        <v>225</v>
      </c>
    </row>
    <row r="124" spans="1:15" ht="33" hidden="1" customHeight="1" outlineLevel="1" x14ac:dyDescent="0.2">
      <c r="A124" s="14"/>
      <c r="D124" s="111"/>
      <c r="E124" s="99" t="s">
        <v>90</v>
      </c>
      <c r="F124" s="213" t="s">
        <v>221</v>
      </c>
      <c r="G124" s="214"/>
      <c r="H124" s="214"/>
      <c r="I124" s="214"/>
      <c r="J124" s="214"/>
      <c r="K124" s="214"/>
      <c r="L124" s="214"/>
      <c r="M124" s="215"/>
      <c r="N124" s="101"/>
      <c r="O124" s="50"/>
    </row>
    <row r="125" spans="1:15" ht="33" hidden="1" customHeight="1" outlineLevel="1" x14ac:dyDescent="0.2">
      <c r="A125" s="14"/>
      <c r="D125" s="111"/>
      <c r="E125" s="99" t="s">
        <v>92</v>
      </c>
      <c r="F125" s="203"/>
      <c r="G125" s="198"/>
      <c r="H125" s="198"/>
      <c r="I125" s="198"/>
      <c r="J125" s="198"/>
      <c r="K125" s="198"/>
      <c r="L125" s="198"/>
      <c r="M125" s="199"/>
      <c r="N125" s="101"/>
      <c r="O125" s="50"/>
    </row>
    <row r="126" spans="1:15" ht="262.5" hidden="1" customHeight="1" outlineLevel="1" x14ac:dyDescent="0.2">
      <c r="A126" s="14"/>
      <c r="D126" s="111"/>
      <c r="E126" s="99" t="s">
        <v>96</v>
      </c>
      <c r="F126" s="191" t="s">
        <v>661</v>
      </c>
      <c r="G126" s="192"/>
      <c r="H126" s="192"/>
      <c r="I126" s="192"/>
      <c r="J126" s="192"/>
      <c r="K126" s="192"/>
      <c r="L126" s="192"/>
      <c r="M126" s="193"/>
      <c r="N126" s="101"/>
      <c r="O126" s="104" t="s">
        <v>222</v>
      </c>
    </row>
    <row r="127" spans="1:15" ht="33" hidden="1" customHeight="1" outlineLevel="1" x14ac:dyDescent="0.2">
      <c r="A127" s="14"/>
      <c r="E127" s="105" t="s">
        <v>98</v>
      </c>
      <c r="F127" s="208"/>
      <c r="G127" s="209"/>
      <c r="H127" s="209"/>
      <c r="I127" s="209"/>
      <c r="J127" s="209"/>
      <c r="K127" s="209"/>
      <c r="L127" s="209"/>
      <c r="M127" s="210"/>
      <c r="N127" s="101"/>
      <c r="O127" s="50"/>
    </row>
    <row r="128" spans="1:15" ht="33" hidden="1" customHeight="1" outlineLevel="1" x14ac:dyDescent="0.25">
      <c r="A128" s="14"/>
      <c r="D128" s="112"/>
      <c r="E128" s="99" t="s">
        <v>100</v>
      </c>
      <c r="F128" s="203"/>
      <c r="G128" s="198"/>
      <c r="H128" s="198"/>
      <c r="I128" s="198"/>
      <c r="J128" s="198"/>
      <c r="K128" s="198"/>
      <c r="L128" s="198"/>
      <c r="M128" s="199"/>
      <c r="N128" s="120"/>
      <c r="O128" s="50"/>
    </row>
    <row r="129" spans="1:15" ht="17.25" customHeight="1" collapsed="1" x14ac:dyDescent="0.2">
      <c r="A129" s="14"/>
      <c r="D129" s="95" t="s">
        <v>226</v>
      </c>
      <c r="E129" s="200" t="s">
        <v>227</v>
      </c>
      <c r="F129" s="201"/>
      <c r="G129" s="201"/>
      <c r="H129" s="201"/>
      <c r="I129" s="202"/>
      <c r="J129" s="96" t="s">
        <v>88</v>
      </c>
      <c r="K129" s="96"/>
      <c r="L129" s="97">
        <v>43709</v>
      </c>
      <c r="M129" s="97"/>
      <c r="N129" s="98"/>
      <c r="O129" s="98"/>
    </row>
    <row r="130" spans="1:15" ht="33" hidden="1" customHeight="1" outlineLevel="1" x14ac:dyDescent="0.2">
      <c r="A130" s="14"/>
      <c r="D130" s="111"/>
      <c r="E130" s="99" t="s">
        <v>90</v>
      </c>
      <c r="F130" s="213" t="s">
        <v>221</v>
      </c>
      <c r="G130" s="214"/>
      <c r="H130" s="214"/>
      <c r="I130" s="214"/>
      <c r="J130" s="214"/>
      <c r="K130" s="214"/>
      <c r="L130" s="214"/>
      <c r="M130" s="215"/>
      <c r="N130" s="101"/>
      <c r="O130" s="50"/>
    </row>
    <row r="131" spans="1:15" ht="33" hidden="1" customHeight="1" outlineLevel="1" x14ac:dyDescent="0.2">
      <c r="A131" s="14"/>
      <c r="D131" s="111"/>
      <c r="E131" s="99" t="s">
        <v>92</v>
      </c>
      <c r="F131" s="203" t="s">
        <v>228</v>
      </c>
      <c r="G131" s="198"/>
      <c r="H131" s="198"/>
      <c r="I131" s="198"/>
      <c r="J131" s="198"/>
      <c r="K131" s="198"/>
      <c r="L131" s="198"/>
      <c r="M131" s="199"/>
      <c r="N131" s="121" t="s">
        <v>229</v>
      </c>
      <c r="O131" s="50"/>
    </row>
    <row r="132" spans="1:15" ht="101.25" hidden="1" customHeight="1" outlineLevel="1" x14ac:dyDescent="0.2">
      <c r="A132" s="14"/>
      <c r="D132" s="111"/>
      <c r="E132" s="99" t="s">
        <v>96</v>
      </c>
      <c r="F132" s="191" t="s">
        <v>230</v>
      </c>
      <c r="G132" s="192"/>
      <c r="H132" s="192"/>
      <c r="I132" s="192"/>
      <c r="J132" s="192"/>
      <c r="K132" s="192"/>
      <c r="L132" s="192"/>
      <c r="M132" s="193"/>
      <c r="N132" s="101"/>
      <c r="O132" s="104"/>
    </row>
    <row r="133" spans="1:15" ht="33" hidden="1" customHeight="1" outlineLevel="1" x14ac:dyDescent="0.2">
      <c r="A133" s="14"/>
      <c r="E133" s="105" t="s">
        <v>98</v>
      </c>
      <c r="F133" s="208" t="s">
        <v>231</v>
      </c>
      <c r="G133" s="209"/>
      <c r="H133" s="209"/>
      <c r="I133" s="209"/>
      <c r="J133" s="209"/>
      <c r="K133" s="209"/>
      <c r="L133" s="209"/>
      <c r="M133" s="210"/>
      <c r="N133" s="101"/>
      <c r="O133" s="50"/>
    </row>
    <row r="134" spans="1:15" ht="33" hidden="1" customHeight="1" outlineLevel="1" x14ac:dyDescent="0.25">
      <c r="A134" s="14"/>
      <c r="D134" s="112"/>
      <c r="E134" s="99" t="s">
        <v>100</v>
      </c>
      <c r="F134" s="203"/>
      <c r="G134" s="198"/>
      <c r="H134" s="198"/>
      <c r="I134" s="198"/>
      <c r="J134" s="198"/>
      <c r="K134" s="198"/>
      <c r="L134" s="198"/>
      <c r="M134" s="199"/>
      <c r="N134" s="120"/>
      <c r="O134" s="50"/>
    </row>
    <row r="135" spans="1:15" ht="17.25" customHeight="1" collapsed="1" x14ac:dyDescent="0.2">
      <c r="A135" s="14"/>
      <c r="D135" s="95" t="s">
        <v>232</v>
      </c>
      <c r="E135" s="200" t="s">
        <v>233</v>
      </c>
      <c r="F135" s="201"/>
      <c r="G135" s="201"/>
      <c r="H135" s="201"/>
      <c r="I135" s="202"/>
      <c r="J135" s="96" t="s">
        <v>88</v>
      </c>
      <c r="K135" s="96"/>
      <c r="L135" s="97">
        <v>43709</v>
      </c>
      <c r="M135" s="97"/>
      <c r="N135" s="98"/>
      <c r="O135" s="98"/>
    </row>
    <row r="136" spans="1:15" ht="33" hidden="1" customHeight="1" outlineLevel="1" x14ac:dyDescent="0.2">
      <c r="A136" s="14"/>
      <c r="D136" s="111"/>
      <c r="E136" s="99" t="s">
        <v>90</v>
      </c>
      <c r="F136" s="213" t="s">
        <v>234</v>
      </c>
      <c r="G136" s="214"/>
      <c r="H136" s="214"/>
      <c r="I136" s="214"/>
      <c r="J136" s="214"/>
      <c r="K136" s="214"/>
      <c r="L136" s="214"/>
      <c r="M136" s="215"/>
      <c r="N136" s="101"/>
      <c r="O136" s="50"/>
    </row>
    <row r="137" spans="1:15" ht="33" hidden="1" customHeight="1" outlineLevel="1" x14ac:dyDescent="0.2">
      <c r="A137" s="14"/>
      <c r="D137" s="111"/>
      <c r="E137" s="99" t="s">
        <v>92</v>
      </c>
      <c r="F137" s="203" t="s">
        <v>235</v>
      </c>
      <c r="G137" s="198"/>
      <c r="H137" s="198"/>
      <c r="I137" s="198"/>
      <c r="J137" s="198"/>
      <c r="K137" s="198"/>
      <c r="L137" s="198"/>
      <c r="M137" s="199"/>
      <c r="N137" s="103" t="s">
        <v>236</v>
      </c>
      <c r="O137" s="50"/>
    </row>
    <row r="138" spans="1:15" ht="101.25" hidden="1" customHeight="1" outlineLevel="1" x14ac:dyDescent="0.2">
      <c r="A138" s="14"/>
      <c r="D138" s="111"/>
      <c r="E138" s="99" t="s">
        <v>96</v>
      </c>
      <c r="F138" s="191" t="s">
        <v>237</v>
      </c>
      <c r="G138" s="192"/>
      <c r="H138" s="192"/>
      <c r="I138" s="192"/>
      <c r="J138" s="192"/>
      <c r="K138" s="192"/>
      <c r="L138" s="192"/>
      <c r="M138" s="193"/>
      <c r="N138" s="101"/>
      <c r="O138" s="104"/>
    </row>
    <row r="139" spans="1:15" ht="33" hidden="1" customHeight="1" outlineLevel="1" x14ac:dyDescent="0.2">
      <c r="A139" s="14"/>
      <c r="E139" s="105" t="s">
        <v>98</v>
      </c>
      <c r="F139" s="208" t="s">
        <v>238</v>
      </c>
      <c r="G139" s="209"/>
      <c r="H139" s="209"/>
      <c r="I139" s="209"/>
      <c r="J139" s="209"/>
      <c r="K139" s="209"/>
      <c r="L139" s="209"/>
      <c r="M139" s="210"/>
      <c r="N139" s="101"/>
      <c r="O139" s="50"/>
    </row>
    <row r="140" spans="1:15" ht="33" hidden="1" customHeight="1" outlineLevel="1" x14ac:dyDescent="0.25">
      <c r="A140" s="14"/>
      <c r="D140" s="112"/>
      <c r="E140" s="99" t="s">
        <v>100</v>
      </c>
      <c r="F140" s="203"/>
      <c r="G140" s="198"/>
      <c r="H140" s="198"/>
      <c r="I140" s="198"/>
      <c r="J140" s="198"/>
      <c r="K140" s="198"/>
      <c r="L140" s="198"/>
      <c r="M140" s="199"/>
      <c r="N140" s="120"/>
      <c r="O140" s="50"/>
    </row>
    <row r="141" spans="1:15" ht="27" customHeight="1" collapsed="1" x14ac:dyDescent="0.2">
      <c r="A141" s="14"/>
      <c r="C141" s="122"/>
      <c r="E141" s="20"/>
      <c r="F141" s="20"/>
      <c r="G141" s="20"/>
      <c r="H141" s="20"/>
      <c r="I141" s="20"/>
      <c r="J141" s="81"/>
      <c r="K141" s="81"/>
    </row>
    <row r="142" spans="1:15" ht="18.95" customHeight="1" thickBot="1" x14ac:dyDescent="0.25">
      <c r="A142" s="14"/>
      <c r="C142" s="122"/>
      <c r="D142" s="204" t="s">
        <v>239</v>
      </c>
      <c r="E142" s="204"/>
      <c r="F142" s="204"/>
      <c r="G142" s="204"/>
      <c r="H142" s="204"/>
      <c r="I142" s="85"/>
      <c r="J142" s="86"/>
      <c r="K142" s="86"/>
      <c r="L142" s="123"/>
      <c r="M142" s="123"/>
      <c r="N142" s="123"/>
      <c r="O142" s="124"/>
    </row>
    <row r="143" spans="1:15" ht="7.5" customHeight="1" x14ac:dyDescent="0.2">
      <c r="A143" s="14"/>
      <c r="C143" s="122"/>
      <c r="E143" s="20"/>
      <c r="F143" s="20"/>
      <c r="G143" s="20"/>
      <c r="H143" s="20"/>
      <c r="I143" s="20"/>
      <c r="J143" s="81"/>
      <c r="K143" s="81"/>
      <c r="L143" s="125"/>
      <c r="M143" s="125"/>
      <c r="N143" s="125"/>
      <c r="O143" s="126"/>
    </row>
    <row r="144" spans="1:15" ht="52.5" customHeight="1" x14ac:dyDescent="0.2">
      <c r="A144" s="14"/>
      <c r="C144" s="122"/>
      <c r="D144" s="127" t="s">
        <v>79</v>
      </c>
      <c r="E144" s="205" t="s">
        <v>2</v>
      </c>
      <c r="F144" s="206"/>
      <c r="G144" s="206"/>
      <c r="H144" s="206"/>
      <c r="I144" s="207"/>
      <c r="J144" s="90" t="s">
        <v>240</v>
      </c>
      <c r="K144" s="91" t="s">
        <v>81</v>
      </c>
      <c r="L144" s="92" t="s">
        <v>82</v>
      </c>
      <c r="M144" s="92" t="s">
        <v>83</v>
      </c>
      <c r="N144" s="93" t="s">
        <v>84</v>
      </c>
      <c r="O144" s="93" t="s">
        <v>85</v>
      </c>
    </row>
    <row r="145" spans="1:15" ht="17.25" customHeight="1" collapsed="1" x14ac:dyDescent="0.2">
      <c r="A145" s="14"/>
      <c r="D145" s="95" t="s">
        <v>241</v>
      </c>
      <c r="E145" s="200" t="s">
        <v>242</v>
      </c>
      <c r="F145" s="201"/>
      <c r="G145" s="201"/>
      <c r="H145" s="201"/>
      <c r="I145" s="202"/>
      <c r="J145" s="96" t="s">
        <v>88</v>
      </c>
      <c r="K145" s="96"/>
      <c r="L145" s="128" t="s">
        <v>105</v>
      </c>
      <c r="M145" s="97"/>
      <c r="N145" s="98"/>
      <c r="O145" s="98" t="s">
        <v>243</v>
      </c>
    </row>
    <row r="146" spans="1:15" ht="33.75" hidden="1" customHeight="1" outlineLevel="1" x14ac:dyDescent="0.2">
      <c r="A146" s="14"/>
      <c r="D146" s="111"/>
      <c r="E146" s="99" t="s">
        <v>90</v>
      </c>
      <c r="F146" s="213" t="s">
        <v>244</v>
      </c>
      <c r="G146" s="214"/>
      <c r="H146" s="214"/>
      <c r="I146" s="214"/>
      <c r="J146" s="214"/>
      <c r="K146" s="214"/>
      <c r="L146" s="214"/>
      <c r="M146" s="215"/>
      <c r="N146" s="101"/>
      <c r="O146" s="50"/>
    </row>
    <row r="147" spans="1:15" ht="33.75" hidden="1" customHeight="1" outlineLevel="1" x14ac:dyDescent="0.2">
      <c r="A147" s="14"/>
      <c r="D147" s="111"/>
      <c r="E147" s="99" t="s">
        <v>92</v>
      </c>
      <c r="F147" s="203" t="s">
        <v>245</v>
      </c>
      <c r="G147" s="198"/>
      <c r="H147" s="198"/>
      <c r="I147" s="198"/>
      <c r="J147" s="198"/>
      <c r="K147" s="198"/>
      <c r="L147" s="198"/>
      <c r="M147" s="199"/>
      <c r="N147" s="101"/>
      <c r="O147" s="50"/>
    </row>
    <row r="148" spans="1:15" ht="33.75" hidden="1" customHeight="1" outlineLevel="1" x14ac:dyDescent="0.2">
      <c r="A148" s="14"/>
      <c r="D148" s="111"/>
      <c r="E148" s="99" t="s">
        <v>96</v>
      </c>
      <c r="F148" s="191" t="s">
        <v>246</v>
      </c>
      <c r="G148" s="192"/>
      <c r="H148" s="192"/>
      <c r="I148" s="192"/>
      <c r="J148" s="192"/>
      <c r="K148" s="192"/>
      <c r="L148" s="192"/>
      <c r="M148" s="193"/>
      <c r="N148" s="101"/>
      <c r="O148" s="50"/>
    </row>
    <row r="149" spans="1:15" ht="33.75" hidden="1" customHeight="1" outlineLevel="1" x14ac:dyDescent="0.2">
      <c r="A149" s="14"/>
      <c r="E149" s="105" t="s">
        <v>98</v>
      </c>
      <c r="F149" s="208" t="s">
        <v>247</v>
      </c>
      <c r="G149" s="209"/>
      <c r="H149" s="209"/>
      <c r="I149" s="209"/>
      <c r="J149" s="209"/>
      <c r="K149" s="209"/>
      <c r="L149" s="209"/>
      <c r="M149" s="210"/>
      <c r="N149" s="101"/>
      <c r="O149" s="50"/>
    </row>
    <row r="150" spans="1:15" ht="33.75" hidden="1" customHeight="1" outlineLevel="1" x14ac:dyDescent="0.25">
      <c r="A150" s="14"/>
      <c r="D150" s="112"/>
      <c r="E150" s="99" t="s">
        <v>100</v>
      </c>
      <c r="F150" s="197"/>
      <c r="G150" s="198"/>
      <c r="H150" s="198"/>
      <c r="I150" s="198"/>
      <c r="J150" s="198"/>
      <c r="K150" s="198"/>
      <c r="L150" s="198"/>
      <c r="M150" s="199"/>
      <c r="N150" s="101"/>
      <c r="O150" s="50"/>
    </row>
    <row r="151" spans="1:15" ht="17.25" customHeight="1" collapsed="1" x14ac:dyDescent="0.2">
      <c r="A151" s="14"/>
      <c r="D151" s="95" t="s">
        <v>248</v>
      </c>
      <c r="E151" s="200" t="s">
        <v>249</v>
      </c>
      <c r="F151" s="201"/>
      <c r="G151" s="201"/>
      <c r="H151" s="201"/>
      <c r="I151" s="202"/>
      <c r="J151" s="96" t="s">
        <v>88</v>
      </c>
      <c r="K151" s="96"/>
      <c r="L151" s="97">
        <v>43709</v>
      </c>
      <c r="M151" s="97"/>
      <c r="N151" s="98"/>
      <c r="O151" s="98" t="s">
        <v>250</v>
      </c>
    </row>
    <row r="152" spans="1:15" ht="33" hidden="1" customHeight="1" outlineLevel="1" x14ac:dyDescent="0.2">
      <c r="A152" s="14"/>
      <c r="D152" s="111"/>
      <c r="E152" s="99" t="s">
        <v>90</v>
      </c>
      <c r="F152" s="213" t="s">
        <v>244</v>
      </c>
      <c r="G152" s="214"/>
      <c r="H152" s="214"/>
      <c r="I152" s="214"/>
      <c r="J152" s="214"/>
      <c r="K152" s="214"/>
      <c r="L152" s="214"/>
      <c r="M152" s="215"/>
      <c r="N152" s="101"/>
      <c r="O152" s="50"/>
    </row>
    <row r="153" spans="1:15" ht="33" hidden="1" customHeight="1" outlineLevel="1" x14ac:dyDescent="0.2">
      <c r="A153" s="14"/>
      <c r="D153" s="111"/>
      <c r="E153" s="99" t="s">
        <v>92</v>
      </c>
      <c r="F153" s="203" t="s">
        <v>251</v>
      </c>
      <c r="G153" s="198"/>
      <c r="H153" s="198"/>
      <c r="I153" s="198"/>
      <c r="J153" s="198"/>
      <c r="K153" s="198"/>
      <c r="L153" s="198"/>
      <c r="M153" s="199"/>
      <c r="N153" s="101"/>
      <c r="O153" s="50"/>
    </row>
    <row r="154" spans="1:15" ht="33" hidden="1" customHeight="1" outlineLevel="1" x14ac:dyDescent="0.2">
      <c r="A154" s="14"/>
      <c r="D154" s="111"/>
      <c r="E154" s="99" t="s">
        <v>96</v>
      </c>
      <c r="F154" s="191" t="s">
        <v>252</v>
      </c>
      <c r="G154" s="192"/>
      <c r="H154" s="192"/>
      <c r="I154" s="192"/>
      <c r="J154" s="192"/>
      <c r="K154" s="192"/>
      <c r="L154" s="192"/>
      <c r="M154" s="193"/>
      <c r="N154" s="101"/>
      <c r="O154" s="50"/>
    </row>
    <row r="155" spans="1:15" ht="33" hidden="1" customHeight="1" outlineLevel="1" x14ac:dyDescent="0.2">
      <c r="A155" s="14"/>
      <c r="E155" s="105" t="s">
        <v>98</v>
      </c>
      <c r="F155" s="208" t="s">
        <v>253</v>
      </c>
      <c r="G155" s="209"/>
      <c r="H155" s="209"/>
      <c r="I155" s="209"/>
      <c r="J155" s="209"/>
      <c r="K155" s="209"/>
      <c r="L155" s="209"/>
      <c r="M155" s="210"/>
      <c r="N155" s="101"/>
      <c r="O155" s="50"/>
    </row>
    <row r="156" spans="1:15" ht="33" hidden="1" customHeight="1" outlineLevel="1" x14ac:dyDescent="0.25">
      <c r="A156" s="14"/>
      <c r="D156" s="112"/>
      <c r="E156" s="99" t="s">
        <v>100</v>
      </c>
      <c r="F156" s="203"/>
      <c r="G156" s="198"/>
      <c r="H156" s="198"/>
      <c r="I156" s="198"/>
      <c r="J156" s="198"/>
      <c r="K156" s="198"/>
      <c r="L156" s="198"/>
      <c r="M156" s="199"/>
      <c r="N156" s="101"/>
      <c r="O156" s="50"/>
    </row>
    <row r="157" spans="1:15" ht="17.25" customHeight="1" collapsed="1" x14ac:dyDescent="0.2">
      <c r="A157" s="14"/>
      <c r="D157" s="95" t="s">
        <v>254</v>
      </c>
      <c r="E157" s="200" t="s">
        <v>255</v>
      </c>
      <c r="F157" s="201"/>
      <c r="G157" s="201"/>
      <c r="H157" s="201"/>
      <c r="I157" s="202"/>
      <c r="J157" s="96" t="s">
        <v>88</v>
      </c>
      <c r="K157" s="96"/>
      <c r="L157" s="97" t="s">
        <v>105</v>
      </c>
      <c r="M157" s="97"/>
      <c r="N157" s="98"/>
      <c r="O157" s="98" t="s">
        <v>256</v>
      </c>
    </row>
    <row r="158" spans="1:15" ht="33" hidden="1" customHeight="1" outlineLevel="1" x14ac:dyDescent="0.2">
      <c r="A158" s="14"/>
      <c r="D158" s="111"/>
      <c r="E158" s="99" t="s">
        <v>90</v>
      </c>
      <c r="F158" s="213" t="s">
        <v>257</v>
      </c>
      <c r="G158" s="214"/>
      <c r="H158" s="214"/>
      <c r="I158" s="214"/>
      <c r="J158" s="214"/>
      <c r="K158" s="214"/>
      <c r="L158" s="214"/>
      <c r="M158" s="215"/>
      <c r="N158" s="101"/>
      <c r="O158" s="50"/>
    </row>
    <row r="159" spans="1:15" ht="33" hidden="1" customHeight="1" outlineLevel="1" x14ac:dyDescent="0.2">
      <c r="A159" s="14"/>
      <c r="D159" s="111"/>
      <c r="E159" s="99" t="s">
        <v>92</v>
      </c>
      <c r="F159" s="203" t="s">
        <v>258</v>
      </c>
      <c r="G159" s="198"/>
      <c r="H159" s="198"/>
      <c r="I159" s="198"/>
      <c r="J159" s="198"/>
      <c r="K159" s="198"/>
      <c r="L159" s="198"/>
      <c r="M159" s="199"/>
      <c r="N159" s="101"/>
      <c r="O159" s="50"/>
    </row>
    <row r="160" spans="1:15" ht="33" hidden="1" customHeight="1" outlineLevel="1" x14ac:dyDescent="0.2">
      <c r="A160" s="14"/>
      <c r="D160" s="111"/>
      <c r="E160" s="99" t="s">
        <v>96</v>
      </c>
      <c r="F160" s="191"/>
      <c r="G160" s="192"/>
      <c r="H160" s="192"/>
      <c r="I160" s="192"/>
      <c r="J160" s="192"/>
      <c r="K160" s="192"/>
      <c r="L160" s="192"/>
      <c r="M160" s="193"/>
      <c r="N160" s="101"/>
      <c r="O160" s="50"/>
    </row>
    <row r="161" spans="1:15" ht="33" hidden="1" customHeight="1" outlineLevel="1" x14ac:dyDescent="0.2">
      <c r="A161" s="14"/>
      <c r="E161" s="105" t="s">
        <v>98</v>
      </c>
      <c r="F161" s="208"/>
      <c r="G161" s="209"/>
      <c r="H161" s="209"/>
      <c r="I161" s="209"/>
      <c r="J161" s="209"/>
      <c r="K161" s="209"/>
      <c r="L161" s="209"/>
      <c r="M161" s="210"/>
      <c r="N161" s="101"/>
      <c r="O161" s="50"/>
    </row>
    <row r="162" spans="1:15" ht="33" hidden="1" customHeight="1" outlineLevel="1" x14ac:dyDescent="0.25">
      <c r="A162" s="14"/>
      <c r="D162" s="112"/>
      <c r="E162" s="99" t="s">
        <v>100</v>
      </c>
      <c r="F162" s="203"/>
      <c r="G162" s="198"/>
      <c r="H162" s="198"/>
      <c r="I162" s="198"/>
      <c r="J162" s="198"/>
      <c r="K162" s="198"/>
      <c r="L162" s="198"/>
      <c r="M162" s="199"/>
      <c r="N162" s="101"/>
      <c r="O162" s="50"/>
    </row>
    <row r="163" spans="1:15" ht="17.25" customHeight="1" collapsed="1" x14ac:dyDescent="0.2">
      <c r="A163" s="14"/>
      <c r="D163" s="95" t="s">
        <v>264</v>
      </c>
      <c r="E163" s="200" t="s">
        <v>259</v>
      </c>
      <c r="F163" s="201"/>
      <c r="G163" s="201"/>
      <c r="H163" s="201"/>
      <c r="I163" s="202"/>
      <c r="J163" s="96"/>
      <c r="K163" s="96"/>
      <c r="L163" s="128">
        <v>43709</v>
      </c>
      <c r="M163" s="97"/>
      <c r="N163" s="98"/>
      <c r="O163" s="98" t="s">
        <v>265</v>
      </c>
    </row>
    <row r="164" spans="1:15" ht="33.75" hidden="1" customHeight="1" outlineLevel="1" x14ac:dyDescent="0.2">
      <c r="A164" s="14"/>
      <c r="D164" s="111"/>
      <c r="E164" s="99" t="s">
        <v>90</v>
      </c>
      <c r="F164" s="213" t="s">
        <v>260</v>
      </c>
      <c r="G164" s="214"/>
      <c r="H164" s="214"/>
      <c r="I164" s="214"/>
      <c r="J164" s="214"/>
      <c r="K164" s="214"/>
      <c r="L164" s="214"/>
      <c r="M164" s="215"/>
      <c r="N164" s="101"/>
      <c r="O164" s="50"/>
    </row>
    <row r="165" spans="1:15" ht="33.75" hidden="1" customHeight="1" outlineLevel="1" x14ac:dyDescent="0.2">
      <c r="A165" s="14"/>
      <c r="D165" s="111"/>
      <c r="E165" s="99" t="s">
        <v>92</v>
      </c>
      <c r="F165" s="203" t="s">
        <v>261</v>
      </c>
      <c r="G165" s="198"/>
      <c r="H165" s="198"/>
      <c r="I165" s="198"/>
      <c r="J165" s="198"/>
      <c r="K165" s="198"/>
      <c r="L165" s="198"/>
      <c r="M165" s="199"/>
      <c r="N165" s="101"/>
      <c r="O165" s="50"/>
    </row>
    <row r="166" spans="1:15" ht="33.75" hidden="1" customHeight="1" outlineLevel="1" x14ac:dyDescent="0.2">
      <c r="A166" s="14"/>
      <c r="D166" s="111"/>
      <c r="E166" s="99" t="s">
        <v>96</v>
      </c>
      <c r="F166" s="191" t="s">
        <v>262</v>
      </c>
      <c r="G166" s="192"/>
      <c r="H166" s="192"/>
      <c r="I166" s="192"/>
      <c r="J166" s="192"/>
      <c r="K166" s="192"/>
      <c r="L166" s="192"/>
      <c r="M166" s="193"/>
      <c r="N166" s="101"/>
      <c r="O166" s="50"/>
    </row>
    <row r="167" spans="1:15" ht="33.75" hidden="1" customHeight="1" outlineLevel="1" x14ac:dyDescent="0.2">
      <c r="A167" s="14"/>
      <c r="E167" s="105" t="s">
        <v>98</v>
      </c>
      <c r="F167" s="208" t="s">
        <v>263</v>
      </c>
      <c r="G167" s="209"/>
      <c r="H167" s="209"/>
      <c r="I167" s="209"/>
      <c r="J167" s="209"/>
      <c r="K167" s="209"/>
      <c r="L167" s="209"/>
      <c r="M167" s="210"/>
      <c r="N167" s="101"/>
      <c r="O167" s="50"/>
    </row>
    <row r="168" spans="1:15" ht="33.75" hidden="1" customHeight="1" outlineLevel="1" x14ac:dyDescent="0.25">
      <c r="A168" s="14"/>
      <c r="D168" s="112"/>
      <c r="E168" s="99" t="s">
        <v>100</v>
      </c>
      <c r="F168" s="197" t="s">
        <v>266</v>
      </c>
      <c r="G168" s="198"/>
      <c r="H168" s="198"/>
      <c r="I168" s="198"/>
      <c r="J168" s="198"/>
      <c r="K168" s="198"/>
      <c r="L168" s="198"/>
      <c r="M168" s="199"/>
      <c r="N168" s="101"/>
      <c r="O168" s="50"/>
    </row>
    <row r="169" spans="1:15" ht="17.25" customHeight="1" collapsed="1" x14ac:dyDescent="0.2">
      <c r="A169" s="14"/>
      <c r="D169" s="95" t="s">
        <v>267</v>
      </c>
      <c r="E169" s="200" t="s">
        <v>268</v>
      </c>
      <c r="F169" s="201"/>
      <c r="G169" s="201"/>
      <c r="H169" s="201"/>
      <c r="I169" s="202"/>
      <c r="J169" s="96" t="s">
        <v>104</v>
      </c>
      <c r="K169" s="96"/>
      <c r="L169" s="128">
        <v>43709</v>
      </c>
      <c r="M169" s="97"/>
      <c r="N169" s="98"/>
      <c r="O169" s="98" t="s">
        <v>269</v>
      </c>
    </row>
    <row r="170" spans="1:15" ht="33.75" hidden="1" customHeight="1" outlineLevel="1" x14ac:dyDescent="0.2">
      <c r="A170" s="14"/>
      <c r="E170" s="99" t="s">
        <v>90</v>
      </c>
      <c r="F170" s="213" t="s">
        <v>260</v>
      </c>
      <c r="G170" s="214"/>
      <c r="H170" s="214"/>
      <c r="I170" s="214"/>
      <c r="J170" s="214"/>
      <c r="K170" s="214"/>
      <c r="L170" s="214"/>
      <c r="M170" s="215"/>
      <c r="N170" s="101"/>
      <c r="O170" s="50"/>
    </row>
    <row r="171" spans="1:15" ht="33.75" hidden="1" customHeight="1" outlineLevel="1" x14ac:dyDescent="0.2">
      <c r="A171" s="14"/>
      <c r="E171" s="99" t="s">
        <v>92</v>
      </c>
      <c r="F171" s="203" t="s">
        <v>270</v>
      </c>
      <c r="G171" s="198"/>
      <c r="H171" s="198"/>
      <c r="I171" s="198"/>
      <c r="J171" s="198"/>
      <c r="K171" s="198"/>
      <c r="L171" s="198"/>
      <c r="M171" s="199"/>
      <c r="N171" s="101"/>
      <c r="O171" s="50"/>
    </row>
    <row r="172" spans="1:15" ht="33.75" hidden="1" customHeight="1" outlineLevel="1" x14ac:dyDescent="0.2">
      <c r="A172" s="14"/>
      <c r="E172" s="99" t="s">
        <v>96</v>
      </c>
      <c r="F172" s="191" t="s">
        <v>271</v>
      </c>
      <c r="G172" s="192"/>
      <c r="H172" s="192"/>
      <c r="I172" s="192"/>
      <c r="J172" s="192"/>
      <c r="K172" s="192"/>
      <c r="L172" s="192"/>
      <c r="M172" s="193"/>
      <c r="N172" s="101"/>
      <c r="O172" s="50"/>
    </row>
    <row r="173" spans="1:15" ht="33.75" hidden="1" customHeight="1" outlineLevel="1" x14ac:dyDescent="0.2">
      <c r="A173" s="14"/>
      <c r="E173" s="105" t="s">
        <v>98</v>
      </c>
      <c r="F173" s="208" t="s">
        <v>272</v>
      </c>
      <c r="G173" s="209"/>
      <c r="H173" s="209"/>
      <c r="I173" s="209"/>
      <c r="J173" s="209"/>
      <c r="K173" s="209"/>
      <c r="L173" s="209"/>
      <c r="M173" s="210"/>
      <c r="N173" s="101"/>
      <c r="O173" s="50"/>
    </row>
    <row r="174" spans="1:15" ht="33.75" hidden="1" customHeight="1" outlineLevel="1" x14ac:dyDescent="0.25">
      <c r="A174" s="14"/>
      <c r="D174" s="107"/>
      <c r="E174" s="99" t="s">
        <v>100</v>
      </c>
      <c r="F174" s="197"/>
      <c r="G174" s="198"/>
      <c r="H174" s="198"/>
      <c r="I174" s="198"/>
      <c r="J174" s="198"/>
      <c r="K174" s="198"/>
      <c r="L174" s="198"/>
      <c r="M174" s="199"/>
      <c r="N174" s="101"/>
      <c r="O174" s="50"/>
    </row>
    <row r="175" spans="1:15" ht="17.25" customHeight="1" collapsed="1" x14ac:dyDescent="0.2">
      <c r="A175" s="14"/>
      <c r="D175" s="95" t="s">
        <v>273</v>
      </c>
      <c r="E175" s="200" t="s">
        <v>274</v>
      </c>
      <c r="F175" s="201"/>
      <c r="G175" s="201"/>
      <c r="H175" s="201"/>
      <c r="I175" s="202"/>
      <c r="J175" s="96" t="s">
        <v>104</v>
      </c>
      <c r="K175" s="96"/>
      <c r="L175" s="128">
        <v>43709</v>
      </c>
      <c r="M175" s="97"/>
      <c r="N175" s="98"/>
      <c r="O175" s="98" t="s">
        <v>275</v>
      </c>
    </row>
    <row r="176" spans="1:15" ht="33" hidden="1" customHeight="1" outlineLevel="1" x14ac:dyDescent="0.2">
      <c r="A176" s="14"/>
      <c r="E176" s="99" t="s">
        <v>90</v>
      </c>
      <c r="F176" s="213" t="s">
        <v>260</v>
      </c>
      <c r="G176" s="214"/>
      <c r="H176" s="214"/>
      <c r="I176" s="214"/>
      <c r="J176" s="214"/>
      <c r="K176" s="214"/>
      <c r="L176" s="214"/>
      <c r="M176" s="215"/>
      <c r="N176" s="101"/>
      <c r="O176" s="50"/>
    </row>
    <row r="177" spans="1:15" ht="33" hidden="1" customHeight="1" outlineLevel="1" x14ac:dyDescent="0.2">
      <c r="A177" s="14"/>
      <c r="E177" s="99" t="s">
        <v>92</v>
      </c>
      <c r="F177" s="203" t="s">
        <v>270</v>
      </c>
      <c r="G177" s="198"/>
      <c r="H177" s="198"/>
      <c r="I177" s="198"/>
      <c r="J177" s="198"/>
      <c r="K177" s="198"/>
      <c r="L177" s="198"/>
      <c r="M177" s="199"/>
      <c r="N177" s="101"/>
      <c r="O177" s="50"/>
    </row>
    <row r="178" spans="1:15" ht="33" hidden="1" customHeight="1" outlineLevel="1" x14ac:dyDescent="0.2">
      <c r="A178" s="14"/>
      <c r="E178" s="99" t="s">
        <v>96</v>
      </c>
      <c r="F178" s="191" t="s">
        <v>276</v>
      </c>
      <c r="G178" s="192"/>
      <c r="H178" s="192"/>
      <c r="I178" s="192"/>
      <c r="J178" s="192"/>
      <c r="K178" s="192"/>
      <c r="L178" s="192"/>
      <c r="M178" s="193"/>
      <c r="N178" s="101"/>
      <c r="O178" s="50"/>
    </row>
    <row r="179" spans="1:15" ht="33" hidden="1" customHeight="1" outlineLevel="1" x14ac:dyDescent="0.2">
      <c r="A179" s="14"/>
      <c r="E179" s="105" t="s">
        <v>98</v>
      </c>
      <c r="F179" s="208" t="s">
        <v>277</v>
      </c>
      <c r="G179" s="209"/>
      <c r="H179" s="209"/>
      <c r="I179" s="209"/>
      <c r="J179" s="209"/>
      <c r="K179" s="209"/>
      <c r="L179" s="209"/>
      <c r="M179" s="210"/>
      <c r="N179" s="101"/>
      <c r="O179" s="50"/>
    </row>
    <row r="180" spans="1:15" ht="33" hidden="1" customHeight="1" outlineLevel="1" x14ac:dyDescent="0.25">
      <c r="A180" s="14"/>
      <c r="D180" s="107"/>
      <c r="E180" s="99" t="s">
        <v>100</v>
      </c>
      <c r="F180" s="197"/>
      <c r="G180" s="198"/>
      <c r="H180" s="198"/>
      <c r="I180" s="198"/>
      <c r="J180" s="198"/>
      <c r="K180" s="198"/>
      <c r="L180" s="198"/>
      <c r="M180" s="199"/>
      <c r="N180" s="101"/>
      <c r="O180" s="50"/>
    </row>
    <row r="181" spans="1:15" ht="17.25" customHeight="1" collapsed="1" x14ac:dyDescent="0.2">
      <c r="A181" s="14"/>
      <c r="D181" s="95" t="s">
        <v>278</v>
      </c>
      <c r="E181" s="200" t="s">
        <v>279</v>
      </c>
      <c r="F181" s="201"/>
      <c r="G181" s="201"/>
      <c r="H181" s="201"/>
      <c r="I181" s="202"/>
      <c r="J181" s="96"/>
      <c r="K181" s="96"/>
      <c r="L181" s="128">
        <v>43709</v>
      </c>
      <c r="M181" s="97"/>
      <c r="N181" s="98"/>
      <c r="O181" s="98" t="s">
        <v>280</v>
      </c>
    </row>
    <row r="182" spans="1:15" ht="33.75" hidden="1" customHeight="1" outlineLevel="1" x14ac:dyDescent="0.2">
      <c r="A182" s="14"/>
      <c r="E182" s="99" t="s">
        <v>90</v>
      </c>
      <c r="F182" s="213" t="s">
        <v>260</v>
      </c>
      <c r="G182" s="214"/>
      <c r="H182" s="214"/>
      <c r="I182" s="214"/>
      <c r="J182" s="214"/>
      <c r="K182" s="214"/>
      <c r="L182" s="214"/>
      <c r="M182" s="215"/>
      <c r="N182" s="101"/>
      <c r="O182" s="50"/>
    </row>
    <row r="183" spans="1:15" ht="33.75" hidden="1" customHeight="1" outlineLevel="1" x14ac:dyDescent="0.2">
      <c r="A183" s="14"/>
      <c r="E183" s="99" t="s">
        <v>92</v>
      </c>
      <c r="F183" s="203" t="s">
        <v>281</v>
      </c>
      <c r="G183" s="198"/>
      <c r="H183" s="198"/>
      <c r="I183" s="198"/>
      <c r="J183" s="198"/>
      <c r="K183" s="198"/>
      <c r="L183" s="198"/>
      <c r="M183" s="199"/>
      <c r="N183" s="101"/>
      <c r="O183" s="50"/>
    </row>
    <row r="184" spans="1:15" ht="33.75" hidden="1" customHeight="1" outlineLevel="1" x14ac:dyDescent="0.2">
      <c r="A184" s="14"/>
      <c r="E184" s="99" t="s">
        <v>96</v>
      </c>
      <c r="F184" s="191" t="s">
        <v>282</v>
      </c>
      <c r="G184" s="192"/>
      <c r="H184" s="192"/>
      <c r="I184" s="192"/>
      <c r="J184" s="192"/>
      <c r="K184" s="192"/>
      <c r="L184" s="192"/>
      <c r="M184" s="193"/>
      <c r="N184" s="101"/>
      <c r="O184" s="50"/>
    </row>
    <row r="185" spans="1:15" ht="33.75" hidden="1" customHeight="1" outlineLevel="1" x14ac:dyDescent="0.2">
      <c r="A185" s="14"/>
      <c r="E185" s="105" t="s">
        <v>98</v>
      </c>
      <c r="F185" s="208" t="s">
        <v>283</v>
      </c>
      <c r="G185" s="209"/>
      <c r="H185" s="209"/>
      <c r="I185" s="209"/>
      <c r="J185" s="209"/>
      <c r="K185" s="209"/>
      <c r="L185" s="209"/>
      <c r="M185" s="210"/>
      <c r="N185" s="101"/>
      <c r="O185" s="50"/>
    </row>
    <row r="186" spans="1:15" ht="33.75" hidden="1" customHeight="1" outlineLevel="1" x14ac:dyDescent="0.25">
      <c r="A186" s="14"/>
      <c r="D186" s="107"/>
      <c r="E186" s="99" t="s">
        <v>100</v>
      </c>
      <c r="F186" s="208"/>
      <c r="G186" s="209"/>
      <c r="H186" s="209"/>
      <c r="I186" s="209"/>
      <c r="J186" s="209"/>
      <c r="K186" s="209"/>
      <c r="L186" s="209"/>
      <c r="M186" s="210"/>
      <c r="N186" s="101"/>
      <c r="O186" s="50"/>
    </row>
    <row r="187" spans="1:15" ht="17.25" customHeight="1" collapsed="1" x14ac:dyDescent="0.2">
      <c r="A187" s="14"/>
      <c r="D187" s="95" t="s">
        <v>284</v>
      </c>
      <c r="E187" s="200" t="s">
        <v>285</v>
      </c>
      <c r="F187" s="201"/>
      <c r="G187" s="201"/>
      <c r="H187" s="201"/>
      <c r="I187" s="202"/>
      <c r="J187" s="96"/>
      <c r="K187" s="96"/>
      <c r="L187" s="128">
        <v>43709</v>
      </c>
      <c r="M187" s="97"/>
      <c r="N187" s="98"/>
      <c r="O187" s="98" t="s">
        <v>286</v>
      </c>
    </row>
    <row r="188" spans="1:15" ht="33" hidden="1" customHeight="1" outlineLevel="1" x14ac:dyDescent="0.2">
      <c r="A188" s="14"/>
      <c r="E188" s="99" t="s">
        <v>90</v>
      </c>
      <c r="F188" s="213" t="s">
        <v>287</v>
      </c>
      <c r="G188" s="214"/>
      <c r="H188" s="214"/>
      <c r="I188" s="214"/>
      <c r="J188" s="214"/>
      <c r="K188" s="214"/>
      <c r="L188" s="214"/>
      <c r="M188" s="215"/>
      <c r="N188" s="101"/>
      <c r="O188" s="50"/>
    </row>
    <row r="189" spans="1:15" ht="33" hidden="1" customHeight="1" outlineLevel="1" x14ac:dyDescent="0.2">
      <c r="A189" s="14"/>
      <c r="E189" s="99" t="s">
        <v>92</v>
      </c>
      <c r="F189" s="203" t="s">
        <v>288</v>
      </c>
      <c r="G189" s="198"/>
      <c r="H189" s="198"/>
      <c r="I189" s="198"/>
      <c r="J189" s="198"/>
      <c r="K189" s="198"/>
      <c r="L189" s="198"/>
      <c r="M189" s="199"/>
      <c r="N189" s="101"/>
      <c r="O189" s="50"/>
    </row>
    <row r="190" spans="1:15" ht="33" hidden="1" customHeight="1" outlineLevel="1" x14ac:dyDescent="0.2">
      <c r="A190" s="14"/>
      <c r="E190" s="99" t="s">
        <v>96</v>
      </c>
      <c r="F190" s="191" t="s">
        <v>289</v>
      </c>
      <c r="G190" s="192"/>
      <c r="H190" s="192"/>
      <c r="I190" s="192"/>
      <c r="J190" s="192"/>
      <c r="K190" s="192"/>
      <c r="L190" s="192"/>
      <c r="M190" s="193"/>
      <c r="N190" s="101"/>
      <c r="O190" s="50"/>
    </row>
    <row r="191" spans="1:15" ht="33" hidden="1" customHeight="1" outlineLevel="1" x14ac:dyDescent="0.2">
      <c r="A191" s="14"/>
      <c r="E191" s="105" t="s">
        <v>98</v>
      </c>
      <c r="F191" s="208" t="s">
        <v>290</v>
      </c>
      <c r="G191" s="209"/>
      <c r="H191" s="209"/>
      <c r="I191" s="209"/>
      <c r="J191" s="209"/>
      <c r="K191" s="209"/>
      <c r="L191" s="209"/>
      <c r="M191" s="210"/>
      <c r="N191" s="101"/>
      <c r="O191" s="50"/>
    </row>
    <row r="192" spans="1:15" ht="33" hidden="1" customHeight="1" outlineLevel="1" x14ac:dyDescent="0.25">
      <c r="A192" s="14"/>
      <c r="D192" s="107"/>
      <c r="E192" s="99" t="s">
        <v>100</v>
      </c>
      <c r="F192" s="197"/>
      <c r="G192" s="198"/>
      <c r="H192" s="198"/>
      <c r="I192" s="198"/>
      <c r="J192" s="198"/>
      <c r="K192" s="198"/>
      <c r="L192" s="198"/>
      <c r="M192" s="199"/>
      <c r="N192" s="101"/>
      <c r="O192" s="50"/>
    </row>
    <row r="193" spans="1:15" ht="17.25" customHeight="1" collapsed="1" x14ac:dyDescent="0.2">
      <c r="A193" s="14"/>
      <c r="D193" s="95" t="s">
        <v>291</v>
      </c>
      <c r="E193" s="200" t="s">
        <v>292</v>
      </c>
      <c r="F193" s="201"/>
      <c r="G193" s="201"/>
      <c r="H193" s="201"/>
      <c r="I193" s="202"/>
      <c r="J193" s="96"/>
      <c r="K193" s="96"/>
      <c r="L193" s="128">
        <v>43709</v>
      </c>
      <c r="M193" s="97"/>
      <c r="N193" s="98"/>
      <c r="O193" s="98" t="s">
        <v>293</v>
      </c>
    </row>
    <row r="194" spans="1:15" ht="33.75" hidden="1" customHeight="1" outlineLevel="1" x14ac:dyDescent="0.2">
      <c r="A194" s="14"/>
      <c r="E194" s="99" t="s">
        <v>90</v>
      </c>
      <c r="F194" s="213" t="s">
        <v>287</v>
      </c>
      <c r="G194" s="214"/>
      <c r="H194" s="214"/>
      <c r="I194" s="214"/>
      <c r="J194" s="214"/>
      <c r="K194" s="214"/>
      <c r="L194" s="214"/>
      <c r="M194" s="215"/>
      <c r="N194" s="101"/>
      <c r="O194" s="50"/>
    </row>
    <row r="195" spans="1:15" ht="33.75" hidden="1" customHeight="1" outlineLevel="1" x14ac:dyDescent="0.2">
      <c r="A195" s="14"/>
      <c r="E195" s="99" t="s">
        <v>92</v>
      </c>
      <c r="F195" s="203" t="s">
        <v>288</v>
      </c>
      <c r="G195" s="198"/>
      <c r="H195" s="198"/>
      <c r="I195" s="198"/>
      <c r="J195" s="198"/>
      <c r="K195" s="198"/>
      <c r="L195" s="198"/>
      <c r="M195" s="199"/>
      <c r="N195" s="101"/>
      <c r="O195" s="50"/>
    </row>
    <row r="196" spans="1:15" ht="33.75" hidden="1" customHeight="1" outlineLevel="1" x14ac:dyDescent="0.2">
      <c r="A196" s="14"/>
      <c r="E196" s="99" t="s">
        <v>96</v>
      </c>
      <c r="F196" s="191" t="s">
        <v>294</v>
      </c>
      <c r="G196" s="192"/>
      <c r="H196" s="192"/>
      <c r="I196" s="192"/>
      <c r="J196" s="192"/>
      <c r="K196" s="192"/>
      <c r="L196" s="192"/>
      <c r="M196" s="193"/>
      <c r="N196" s="101"/>
      <c r="O196" s="50"/>
    </row>
    <row r="197" spans="1:15" ht="33.75" hidden="1" customHeight="1" outlineLevel="1" x14ac:dyDescent="0.2">
      <c r="A197" s="14"/>
      <c r="E197" s="105" t="s">
        <v>98</v>
      </c>
      <c r="F197" s="208" t="s">
        <v>295</v>
      </c>
      <c r="G197" s="209"/>
      <c r="H197" s="209"/>
      <c r="I197" s="209"/>
      <c r="J197" s="209"/>
      <c r="K197" s="209"/>
      <c r="L197" s="209"/>
      <c r="M197" s="210"/>
      <c r="N197" s="101"/>
      <c r="O197" s="50"/>
    </row>
    <row r="198" spans="1:15" ht="33.75" hidden="1" customHeight="1" outlineLevel="1" x14ac:dyDescent="0.25">
      <c r="A198" s="14"/>
      <c r="D198" s="107"/>
      <c r="E198" s="99" t="s">
        <v>100</v>
      </c>
      <c r="F198" s="197"/>
      <c r="G198" s="198"/>
      <c r="H198" s="198"/>
      <c r="I198" s="198"/>
      <c r="J198" s="198"/>
      <c r="K198" s="198"/>
      <c r="L198" s="198"/>
      <c r="M198" s="199"/>
      <c r="N198" s="101"/>
      <c r="O198" s="50"/>
    </row>
    <row r="199" spans="1:15" ht="15.75" collapsed="1" x14ac:dyDescent="0.2">
      <c r="A199" s="14"/>
      <c r="D199" s="95" t="s">
        <v>296</v>
      </c>
      <c r="E199" s="200" t="s">
        <v>297</v>
      </c>
      <c r="F199" s="201"/>
      <c r="G199" s="201"/>
      <c r="H199" s="201"/>
      <c r="I199" s="202"/>
      <c r="J199" s="96"/>
      <c r="K199" s="96"/>
      <c r="L199" s="128">
        <v>43709</v>
      </c>
      <c r="M199" s="97"/>
      <c r="N199" s="98"/>
      <c r="O199" s="98" t="s">
        <v>298</v>
      </c>
    </row>
    <row r="200" spans="1:15" ht="33.75" hidden="1" customHeight="1" outlineLevel="1" x14ac:dyDescent="0.2">
      <c r="A200" s="14"/>
      <c r="E200" s="99" t="s">
        <v>90</v>
      </c>
      <c r="F200" s="213" t="s">
        <v>287</v>
      </c>
      <c r="G200" s="214"/>
      <c r="H200" s="214"/>
      <c r="I200" s="214"/>
      <c r="J200" s="214"/>
      <c r="K200" s="214"/>
      <c r="L200" s="214"/>
      <c r="M200" s="215"/>
      <c r="N200" s="101"/>
      <c r="O200" s="50"/>
    </row>
    <row r="201" spans="1:15" ht="33.75" hidden="1" customHeight="1" outlineLevel="1" x14ac:dyDescent="0.2">
      <c r="A201" s="14"/>
      <c r="E201" s="99" t="s">
        <v>92</v>
      </c>
      <c r="F201" s="203" t="s">
        <v>299</v>
      </c>
      <c r="G201" s="198"/>
      <c r="H201" s="198"/>
      <c r="I201" s="198"/>
      <c r="J201" s="198"/>
      <c r="K201" s="198"/>
      <c r="L201" s="198"/>
      <c r="M201" s="199"/>
      <c r="N201" s="101"/>
      <c r="O201" s="50"/>
    </row>
    <row r="202" spans="1:15" ht="33.75" hidden="1" customHeight="1" outlineLevel="1" x14ac:dyDescent="0.2">
      <c r="A202" s="14"/>
      <c r="E202" s="99" t="s">
        <v>96</v>
      </c>
      <c r="F202" s="191" t="s">
        <v>300</v>
      </c>
      <c r="G202" s="192"/>
      <c r="H202" s="192"/>
      <c r="I202" s="192"/>
      <c r="J202" s="192"/>
      <c r="K202" s="192"/>
      <c r="L202" s="192"/>
      <c r="M202" s="193"/>
      <c r="N202" s="101"/>
      <c r="O202" s="50"/>
    </row>
    <row r="203" spans="1:15" ht="33.75" hidden="1" customHeight="1" outlineLevel="1" x14ac:dyDescent="0.2">
      <c r="A203" s="14"/>
      <c r="E203" s="105" t="s">
        <v>98</v>
      </c>
      <c r="F203" s="208" t="s">
        <v>301</v>
      </c>
      <c r="G203" s="209"/>
      <c r="H203" s="209"/>
      <c r="I203" s="209"/>
      <c r="J203" s="209"/>
      <c r="K203" s="209"/>
      <c r="L203" s="209"/>
      <c r="M203" s="210"/>
      <c r="N203" s="101"/>
      <c r="O203" s="50"/>
    </row>
    <row r="204" spans="1:15" ht="33.75" hidden="1" customHeight="1" outlineLevel="1" x14ac:dyDescent="0.25">
      <c r="A204" s="14"/>
      <c r="D204" s="107"/>
      <c r="E204" s="99" t="s">
        <v>100</v>
      </c>
      <c r="F204" s="197" t="s">
        <v>302</v>
      </c>
      <c r="G204" s="198"/>
      <c r="H204" s="198"/>
      <c r="I204" s="198"/>
      <c r="J204" s="198"/>
      <c r="K204" s="198"/>
      <c r="L204" s="198"/>
      <c r="M204" s="199"/>
      <c r="N204" s="101"/>
      <c r="O204" s="50"/>
    </row>
    <row r="205" spans="1:15" ht="17.25" customHeight="1" collapsed="1" x14ac:dyDescent="0.2">
      <c r="A205" s="14"/>
      <c r="D205" s="95" t="s">
        <v>303</v>
      </c>
      <c r="E205" s="200" t="s">
        <v>304</v>
      </c>
      <c r="F205" s="201"/>
      <c r="G205" s="201"/>
      <c r="H205" s="201"/>
      <c r="I205" s="202"/>
      <c r="J205" s="96"/>
      <c r="K205" s="96"/>
      <c r="L205" s="128">
        <v>43709</v>
      </c>
      <c r="M205" s="97"/>
      <c r="N205" s="98"/>
      <c r="O205" s="98" t="s">
        <v>305</v>
      </c>
    </row>
    <row r="206" spans="1:15" ht="33" hidden="1" customHeight="1" outlineLevel="1" x14ac:dyDescent="0.2">
      <c r="A206" s="14"/>
      <c r="E206" s="99" t="s">
        <v>90</v>
      </c>
      <c r="F206" s="213" t="s">
        <v>287</v>
      </c>
      <c r="G206" s="214"/>
      <c r="H206" s="214"/>
      <c r="I206" s="214"/>
      <c r="J206" s="214"/>
      <c r="K206" s="214"/>
      <c r="L206" s="214"/>
      <c r="M206" s="215"/>
      <c r="N206" s="101"/>
      <c r="O206" s="50"/>
    </row>
    <row r="207" spans="1:15" ht="33" hidden="1" customHeight="1" outlineLevel="1" x14ac:dyDescent="0.2">
      <c r="A207" s="14"/>
      <c r="E207" s="99" t="s">
        <v>92</v>
      </c>
      <c r="F207" s="203" t="s">
        <v>299</v>
      </c>
      <c r="G207" s="198"/>
      <c r="H207" s="198"/>
      <c r="I207" s="198"/>
      <c r="J207" s="198"/>
      <c r="K207" s="198"/>
      <c r="L207" s="198"/>
      <c r="M207" s="199"/>
      <c r="N207" s="101"/>
      <c r="O207" s="50"/>
    </row>
    <row r="208" spans="1:15" ht="33" hidden="1" customHeight="1" outlineLevel="1" x14ac:dyDescent="0.2">
      <c r="A208" s="14"/>
      <c r="E208" s="99" t="s">
        <v>96</v>
      </c>
      <c r="F208" s="191" t="s">
        <v>306</v>
      </c>
      <c r="G208" s="192"/>
      <c r="H208" s="192"/>
      <c r="I208" s="192"/>
      <c r="J208" s="192"/>
      <c r="K208" s="192"/>
      <c r="L208" s="192"/>
      <c r="M208" s="193"/>
      <c r="N208" s="101"/>
      <c r="O208" s="50"/>
    </row>
    <row r="209" spans="1:15" ht="33" hidden="1" customHeight="1" outlineLevel="1" x14ac:dyDescent="0.2">
      <c r="A209" s="14"/>
      <c r="E209" s="105" t="s">
        <v>98</v>
      </c>
      <c r="F209" s="208" t="s">
        <v>307</v>
      </c>
      <c r="G209" s="209"/>
      <c r="H209" s="209"/>
      <c r="I209" s="209"/>
      <c r="J209" s="209"/>
      <c r="K209" s="209"/>
      <c r="L209" s="209"/>
      <c r="M209" s="210"/>
      <c r="N209" s="101"/>
      <c r="O209" s="50"/>
    </row>
    <row r="210" spans="1:15" ht="33" hidden="1" customHeight="1" outlineLevel="1" x14ac:dyDescent="0.25">
      <c r="A210" s="14"/>
      <c r="D210" s="107"/>
      <c r="E210" s="99" t="s">
        <v>100</v>
      </c>
      <c r="F210" s="197" t="s">
        <v>308</v>
      </c>
      <c r="G210" s="198"/>
      <c r="H210" s="198"/>
      <c r="I210" s="198"/>
      <c r="J210" s="198"/>
      <c r="K210" s="198"/>
      <c r="L210" s="198"/>
      <c r="M210" s="199"/>
      <c r="N210" s="101"/>
      <c r="O210" s="50"/>
    </row>
    <row r="211" spans="1:15" ht="17.25" customHeight="1" collapsed="1" x14ac:dyDescent="0.2">
      <c r="A211" s="14"/>
      <c r="D211" s="95" t="s">
        <v>309</v>
      </c>
      <c r="E211" s="200" t="s">
        <v>310</v>
      </c>
      <c r="F211" s="201"/>
      <c r="G211" s="201"/>
      <c r="H211" s="201"/>
      <c r="I211" s="202"/>
      <c r="J211" s="96"/>
      <c r="K211" s="96"/>
      <c r="L211" s="128">
        <v>43709</v>
      </c>
      <c r="M211" s="97"/>
      <c r="N211" s="98"/>
      <c r="O211" s="98" t="s">
        <v>311</v>
      </c>
    </row>
    <row r="212" spans="1:15" ht="33" hidden="1" customHeight="1" outlineLevel="1" x14ac:dyDescent="0.2">
      <c r="A212" s="14"/>
      <c r="D212" s="111"/>
      <c r="E212" s="99" t="s">
        <v>90</v>
      </c>
      <c r="F212" s="213" t="s">
        <v>287</v>
      </c>
      <c r="G212" s="214"/>
      <c r="H212" s="214"/>
      <c r="I212" s="214"/>
      <c r="J212" s="214"/>
      <c r="K212" s="214"/>
      <c r="L212" s="214"/>
      <c r="M212" s="215"/>
      <c r="N212" s="101"/>
      <c r="O212" s="50"/>
    </row>
    <row r="213" spans="1:15" ht="33" hidden="1" customHeight="1" outlineLevel="1" x14ac:dyDescent="0.2">
      <c r="A213" s="14"/>
      <c r="D213" s="111"/>
      <c r="E213" s="99" t="s">
        <v>92</v>
      </c>
      <c r="F213" s="203" t="s">
        <v>288</v>
      </c>
      <c r="G213" s="198"/>
      <c r="H213" s="198"/>
      <c r="I213" s="198"/>
      <c r="J213" s="198"/>
      <c r="K213" s="198"/>
      <c r="L213" s="198"/>
      <c r="M213" s="199"/>
      <c r="N213" s="101"/>
      <c r="O213" s="50"/>
    </row>
    <row r="214" spans="1:15" ht="33" hidden="1" customHeight="1" outlineLevel="1" x14ac:dyDescent="0.2">
      <c r="A214" s="14"/>
      <c r="D214" s="111"/>
      <c r="E214" s="99" t="s">
        <v>96</v>
      </c>
      <c r="F214" s="191" t="s">
        <v>312</v>
      </c>
      <c r="G214" s="192"/>
      <c r="H214" s="192"/>
      <c r="I214" s="192"/>
      <c r="J214" s="192"/>
      <c r="K214" s="192"/>
      <c r="L214" s="192"/>
      <c r="M214" s="193"/>
      <c r="N214" s="101"/>
      <c r="O214" s="50"/>
    </row>
    <row r="215" spans="1:15" ht="33" hidden="1" customHeight="1" outlineLevel="1" x14ac:dyDescent="0.2">
      <c r="A215" s="14"/>
      <c r="E215" s="105" t="s">
        <v>98</v>
      </c>
      <c r="F215" s="208" t="s">
        <v>313</v>
      </c>
      <c r="G215" s="209"/>
      <c r="H215" s="209"/>
      <c r="I215" s="209"/>
      <c r="J215" s="209"/>
      <c r="K215" s="209"/>
      <c r="L215" s="209"/>
      <c r="M215" s="210"/>
      <c r="N215" s="101"/>
      <c r="O215" s="50"/>
    </row>
    <row r="216" spans="1:15" ht="33" hidden="1" customHeight="1" outlineLevel="1" x14ac:dyDescent="0.25">
      <c r="A216" s="14"/>
      <c r="D216" s="112"/>
      <c r="E216" s="99" t="s">
        <v>100</v>
      </c>
      <c r="F216" s="197"/>
      <c r="G216" s="198"/>
      <c r="H216" s="198"/>
      <c r="I216" s="198"/>
      <c r="J216" s="198"/>
      <c r="K216" s="198"/>
      <c r="L216" s="198"/>
      <c r="M216" s="199"/>
      <c r="N216" s="101"/>
      <c r="O216" s="50"/>
    </row>
    <row r="217" spans="1:15" ht="17.25" customHeight="1" collapsed="1" x14ac:dyDescent="0.2">
      <c r="A217" s="14"/>
      <c r="D217" s="95" t="s">
        <v>314</v>
      </c>
      <c r="E217" s="200" t="s">
        <v>315</v>
      </c>
      <c r="F217" s="201"/>
      <c r="G217" s="201"/>
      <c r="H217" s="201"/>
      <c r="I217" s="202"/>
      <c r="J217" s="96"/>
      <c r="K217" s="96"/>
      <c r="L217" s="128">
        <v>43709</v>
      </c>
      <c r="M217" s="97"/>
      <c r="N217" s="98"/>
      <c r="O217" s="98" t="s">
        <v>316</v>
      </c>
    </row>
    <row r="218" spans="1:15" ht="33" hidden="1" customHeight="1" outlineLevel="1" x14ac:dyDescent="0.2">
      <c r="A218" s="14"/>
      <c r="E218" s="99" t="s">
        <v>90</v>
      </c>
      <c r="F218" s="213" t="s">
        <v>287</v>
      </c>
      <c r="G218" s="214"/>
      <c r="H218" s="214"/>
      <c r="I218" s="214"/>
      <c r="J218" s="214"/>
      <c r="K218" s="214"/>
      <c r="L218" s="214"/>
      <c r="M218" s="215"/>
      <c r="N218" s="101"/>
      <c r="O218" s="50"/>
    </row>
    <row r="219" spans="1:15" ht="33" hidden="1" customHeight="1" outlineLevel="1" x14ac:dyDescent="0.2">
      <c r="A219" s="14"/>
      <c r="E219" s="99" t="s">
        <v>92</v>
      </c>
      <c r="F219" s="203" t="s">
        <v>288</v>
      </c>
      <c r="G219" s="198"/>
      <c r="H219" s="198"/>
      <c r="I219" s="198"/>
      <c r="J219" s="198"/>
      <c r="K219" s="198"/>
      <c r="L219" s="198"/>
      <c r="M219" s="199"/>
      <c r="N219" s="101"/>
      <c r="O219" s="50"/>
    </row>
    <row r="220" spans="1:15" ht="33" hidden="1" customHeight="1" outlineLevel="1" x14ac:dyDescent="0.2">
      <c r="A220" s="14"/>
      <c r="E220" s="99" t="s">
        <v>96</v>
      </c>
      <c r="F220" s="191" t="s">
        <v>317</v>
      </c>
      <c r="G220" s="192"/>
      <c r="H220" s="192"/>
      <c r="I220" s="192"/>
      <c r="J220" s="192"/>
      <c r="K220" s="192"/>
      <c r="L220" s="192"/>
      <c r="M220" s="193"/>
      <c r="N220" s="101"/>
      <c r="O220" s="50"/>
    </row>
    <row r="221" spans="1:15" ht="33" hidden="1" customHeight="1" outlineLevel="1" x14ac:dyDescent="0.2">
      <c r="A221" s="14"/>
      <c r="E221" s="105" t="s">
        <v>98</v>
      </c>
      <c r="F221" s="208" t="s">
        <v>318</v>
      </c>
      <c r="G221" s="209"/>
      <c r="H221" s="209"/>
      <c r="I221" s="209"/>
      <c r="J221" s="209"/>
      <c r="K221" s="209"/>
      <c r="L221" s="209"/>
      <c r="M221" s="210"/>
      <c r="N221" s="101"/>
      <c r="O221" s="50"/>
    </row>
    <row r="222" spans="1:15" ht="33" hidden="1" customHeight="1" outlineLevel="1" x14ac:dyDescent="0.25">
      <c r="A222" s="14"/>
      <c r="D222" s="107"/>
      <c r="E222" s="99" t="s">
        <v>100</v>
      </c>
      <c r="F222" s="197"/>
      <c r="G222" s="198"/>
      <c r="H222" s="198"/>
      <c r="I222" s="198"/>
      <c r="J222" s="198"/>
      <c r="K222" s="198"/>
      <c r="L222" s="198"/>
      <c r="M222" s="199"/>
      <c r="N222" s="101"/>
      <c r="O222" s="50"/>
    </row>
    <row r="223" spans="1:15" ht="17.25" customHeight="1" collapsed="1" x14ac:dyDescent="0.2">
      <c r="A223" s="14"/>
      <c r="D223" s="95" t="s">
        <v>319</v>
      </c>
      <c r="E223" s="200" t="s">
        <v>320</v>
      </c>
      <c r="F223" s="201"/>
      <c r="G223" s="201"/>
      <c r="H223" s="201"/>
      <c r="I223" s="202"/>
      <c r="J223" s="96" t="s">
        <v>104</v>
      </c>
      <c r="K223" s="96"/>
      <c r="L223" s="128"/>
      <c r="M223" s="97"/>
      <c r="N223" s="98"/>
      <c r="O223" s="98" t="s">
        <v>321</v>
      </c>
    </row>
    <row r="224" spans="1:15" ht="33" hidden="1" customHeight="1" outlineLevel="1" x14ac:dyDescent="0.2">
      <c r="A224" s="14"/>
      <c r="E224" s="99" t="s">
        <v>90</v>
      </c>
      <c r="F224" s="213" t="s">
        <v>287</v>
      </c>
      <c r="G224" s="214"/>
      <c r="H224" s="214"/>
      <c r="I224" s="214"/>
      <c r="J224" s="214"/>
      <c r="K224" s="214"/>
      <c r="L224" s="214"/>
      <c r="M224" s="215"/>
      <c r="N224" s="101"/>
      <c r="O224" s="50"/>
    </row>
    <row r="225" spans="1:15" ht="33" hidden="1" customHeight="1" outlineLevel="1" x14ac:dyDescent="0.2">
      <c r="A225" s="14"/>
      <c r="E225" s="99" t="s">
        <v>92</v>
      </c>
      <c r="F225" s="203" t="s">
        <v>288</v>
      </c>
      <c r="G225" s="198"/>
      <c r="H225" s="198"/>
      <c r="I225" s="198"/>
      <c r="J225" s="198"/>
      <c r="K225" s="198"/>
      <c r="L225" s="198"/>
      <c r="M225" s="199"/>
      <c r="N225" s="101"/>
      <c r="O225" s="50"/>
    </row>
    <row r="226" spans="1:15" ht="33" hidden="1" customHeight="1" outlineLevel="1" x14ac:dyDescent="0.2">
      <c r="A226" s="14"/>
      <c r="E226" s="99" t="s">
        <v>96</v>
      </c>
      <c r="F226" s="191" t="s">
        <v>322</v>
      </c>
      <c r="G226" s="192"/>
      <c r="H226" s="192"/>
      <c r="I226" s="192"/>
      <c r="J226" s="192"/>
      <c r="K226" s="192"/>
      <c r="L226" s="192"/>
      <c r="M226" s="193"/>
      <c r="N226" s="101"/>
      <c r="O226" s="50"/>
    </row>
    <row r="227" spans="1:15" ht="83.25" hidden="1" customHeight="1" outlineLevel="1" x14ac:dyDescent="0.2">
      <c r="A227" s="14"/>
      <c r="E227" s="105" t="s">
        <v>98</v>
      </c>
      <c r="F227" s="208" t="s">
        <v>323</v>
      </c>
      <c r="G227" s="209"/>
      <c r="H227" s="209"/>
      <c r="I227" s="209"/>
      <c r="J227" s="209"/>
      <c r="K227" s="209"/>
      <c r="L227" s="209"/>
      <c r="M227" s="210"/>
      <c r="N227" s="101"/>
      <c r="O227" s="50"/>
    </row>
    <row r="228" spans="1:15" ht="33" hidden="1" customHeight="1" outlineLevel="1" x14ac:dyDescent="0.25">
      <c r="A228" s="14"/>
      <c r="D228" s="107"/>
      <c r="E228" s="99" t="s">
        <v>100</v>
      </c>
      <c r="F228" s="197"/>
      <c r="G228" s="198"/>
      <c r="H228" s="198"/>
      <c r="I228" s="198"/>
      <c r="J228" s="198"/>
      <c r="K228" s="198"/>
      <c r="L228" s="198"/>
      <c r="M228" s="199"/>
      <c r="N228" s="101"/>
      <c r="O228" s="50"/>
    </row>
    <row r="229" spans="1:15" ht="17.25" customHeight="1" collapsed="1" x14ac:dyDescent="0.2">
      <c r="A229" s="14"/>
      <c r="D229" s="95" t="s">
        <v>324</v>
      </c>
      <c r="E229" s="200" t="s">
        <v>325</v>
      </c>
      <c r="F229" s="201"/>
      <c r="G229" s="201"/>
      <c r="H229" s="201"/>
      <c r="I229" s="202"/>
      <c r="J229" s="96" t="s">
        <v>104</v>
      </c>
      <c r="K229" s="96"/>
      <c r="L229" s="128">
        <v>43709</v>
      </c>
      <c r="M229" s="97"/>
      <c r="N229" s="98"/>
      <c r="O229" s="98" t="s">
        <v>326</v>
      </c>
    </row>
    <row r="230" spans="1:15" ht="33" hidden="1" customHeight="1" outlineLevel="1" x14ac:dyDescent="0.2">
      <c r="A230" s="14"/>
      <c r="E230" s="99" t="s">
        <v>90</v>
      </c>
      <c r="F230" s="213" t="s">
        <v>287</v>
      </c>
      <c r="G230" s="214"/>
      <c r="H230" s="214"/>
      <c r="I230" s="214"/>
      <c r="J230" s="214"/>
      <c r="K230" s="214"/>
      <c r="L230" s="214"/>
      <c r="M230" s="215"/>
      <c r="N230" s="101"/>
      <c r="O230" s="50"/>
    </row>
    <row r="231" spans="1:15" ht="33" hidden="1" customHeight="1" outlineLevel="1" x14ac:dyDescent="0.2">
      <c r="A231" s="14"/>
      <c r="E231" s="99" t="s">
        <v>92</v>
      </c>
      <c r="F231" s="203" t="s">
        <v>299</v>
      </c>
      <c r="G231" s="198"/>
      <c r="H231" s="198"/>
      <c r="I231" s="198"/>
      <c r="J231" s="198"/>
      <c r="K231" s="198"/>
      <c r="L231" s="198"/>
      <c r="M231" s="199"/>
      <c r="N231" s="101"/>
      <c r="O231" s="50"/>
    </row>
    <row r="232" spans="1:15" ht="33" hidden="1" customHeight="1" outlineLevel="1" x14ac:dyDescent="0.2">
      <c r="A232" s="14"/>
      <c r="E232" s="99" t="s">
        <v>96</v>
      </c>
      <c r="F232" s="191" t="s">
        <v>327</v>
      </c>
      <c r="G232" s="192"/>
      <c r="H232" s="192"/>
      <c r="I232" s="192"/>
      <c r="J232" s="192"/>
      <c r="K232" s="192"/>
      <c r="L232" s="192"/>
      <c r="M232" s="193"/>
      <c r="N232" s="101"/>
      <c r="O232" s="50"/>
    </row>
    <row r="233" spans="1:15" ht="33" hidden="1" customHeight="1" outlineLevel="1" x14ac:dyDescent="0.2">
      <c r="A233" s="14"/>
      <c r="E233" s="105" t="s">
        <v>98</v>
      </c>
      <c r="F233" s="208" t="s">
        <v>328</v>
      </c>
      <c r="G233" s="209"/>
      <c r="H233" s="209"/>
      <c r="I233" s="209"/>
      <c r="J233" s="209"/>
      <c r="K233" s="209"/>
      <c r="L233" s="209"/>
      <c r="M233" s="210"/>
      <c r="N233" s="101"/>
      <c r="O233" s="50"/>
    </row>
    <row r="234" spans="1:15" ht="33" hidden="1" customHeight="1" outlineLevel="1" x14ac:dyDescent="0.25">
      <c r="A234" s="14"/>
      <c r="D234" s="107"/>
      <c r="E234" s="99" t="s">
        <v>100</v>
      </c>
      <c r="F234" s="208"/>
      <c r="G234" s="209"/>
      <c r="H234" s="209"/>
      <c r="I234" s="209"/>
      <c r="J234" s="209"/>
      <c r="K234" s="209"/>
      <c r="L234" s="209"/>
      <c r="M234" s="210"/>
      <c r="N234" s="101"/>
      <c r="O234" s="50"/>
    </row>
    <row r="235" spans="1:15" ht="17.25" customHeight="1" collapsed="1" x14ac:dyDescent="0.2">
      <c r="A235" s="14"/>
      <c r="D235" s="95" t="s">
        <v>329</v>
      </c>
      <c r="E235" s="200" t="s">
        <v>330</v>
      </c>
      <c r="F235" s="201"/>
      <c r="G235" s="201"/>
      <c r="H235" s="201"/>
      <c r="I235" s="202"/>
      <c r="J235" s="96"/>
      <c r="K235" s="96"/>
      <c r="L235" s="128">
        <v>43709</v>
      </c>
      <c r="M235" s="97"/>
      <c r="N235" s="98"/>
      <c r="O235" s="98" t="s">
        <v>331</v>
      </c>
    </row>
    <row r="236" spans="1:15" ht="33" hidden="1" customHeight="1" outlineLevel="1" x14ac:dyDescent="0.2">
      <c r="A236" s="14"/>
      <c r="E236" s="99" t="s">
        <v>90</v>
      </c>
      <c r="F236" s="213" t="s">
        <v>287</v>
      </c>
      <c r="G236" s="214"/>
      <c r="H236" s="214"/>
      <c r="I236" s="214"/>
      <c r="J236" s="214"/>
      <c r="K236" s="214"/>
      <c r="L236" s="214"/>
      <c r="M236" s="215"/>
      <c r="N236" s="101"/>
      <c r="O236" s="50"/>
    </row>
    <row r="237" spans="1:15" ht="33" hidden="1" customHeight="1" outlineLevel="1" x14ac:dyDescent="0.2">
      <c r="A237" s="14"/>
      <c r="E237" s="99" t="s">
        <v>92</v>
      </c>
      <c r="F237" s="203" t="s">
        <v>299</v>
      </c>
      <c r="G237" s="198"/>
      <c r="H237" s="198"/>
      <c r="I237" s="198"/>
      <c r="J237" s="198"/>
      <c r="K237" s="198"/>
      <c r="L237" s="198"/>
      <c r="M237" s="199"/>
      <c r="N237" s="101"/>
      <c r="O237" s="50"/>
    </row>
    <row r="238" spans="1:15" ht="33" hidden="1" customHeight="1" outlineLevel="1" x14ac:dyDescent="0.2">
      <c r="A238" s="14"/>
      <c r="E238" s="99" t="s">
        <v>96</v>
      </c>
      <c r="F238" s="191" t="s">
        <v>332</v>
      </c>
      <c r="G238" s="192"/>
      <c r="H238" s="192"/>
      <c r="I238" s="192"/>
      <c r="J238" s="192"/>
      <c r="K238" s="192"/>
      <c r="L238" s="192"/>
      <c r="M238" s="193"/>
      <c r="N238" s="101"/>
      <c r="O238" s="50"/>
    </row>
    <row r="239" spans="1:15" ht="33" hidden="1" customHeight="1" outlineLevel="1" x14ac:dyDescent="0.2">
      <c r="A239" s="14"/>
      <c r="E239" s="105" t="s">
        <v>98</v>
      </c>
      <c r="F239" s="208" t="s">
        <v>333</v>
      </c>
      <c r="G239" s="209"/>
      <c r="H239" s="209"/>
      <c r="I239" s="209"/>
      <c r="J239" s="209"/>
      <c r="K239" s="209"/>
      <c r="L239" s="209"/>
      <c r="M239" s="210"/>
      <c r="N239" s="101"/>
      <c r="O239" s="50"/>
    </row>
    <row r="240" spans="1:15" ht="33" hidden="1" customHeight="1" outlineLevel="1" x14ac:dyDescent="0.25">
      <c r="A240" s="14"/>
      <c r="D240" s="107"/>
      <c r="E240" s="99" t="s">
        <v>100</v>
      </c>
      <c r="F240" s="197"/>
      <c r="G240" s="198"/>
      <c r="H240" s="198"/>
      <c r="I240" s="198"/>
      <c r="J240" s="198"/>
      <c r="K240" s="198"/>
      <c r="L240" s="198"/>
      <c r="M240" s="199"/>
      <c r="N240" s="101"/>
      <c r="O240" s="50"/>
    </row>
    <row r="241" spans="1:15" ht="17.25" customHeight="1" collapsed="1" x14ac:dyDescent="0.2">
      <c r="A241" s="14"/>
      <c r="D241" s="95" t="s">
        <v>334</v>
      </c>
      <c r="E241" s="200" t="s">
        <v>335</v>
      </c>
      <c r="F241" s="201"/>
      <c r="G241" s="201"/>
      <c r="H241" s="201"/>
      <c r="I241" s="202"/>
      <c r="J241" s="96" t="s">
        <v>104</v>
      </c>
      <c r="K241" s="96"/>
      <c r="L241" s="128">
        <v>43709</v>
      </c>
      <c r="M241" s="97"/>
      <c r="N241" s="98"/>
      <c r="O241" s="98" t="s">
        <v>336</v>
      </c>
    </row>
    <row r="242" spans="1:15" ht="33" hidden="1" customHeight="1" outlineLevel="1" x14ac:dyDescent="0.2">
      <c r="A242" s="14"/>
      <c r="D242" s="111"/>
      <c r="E242" s="99" t="s">
        <v>90</v>
      </c>
      <c r="F242" s="213" t="s">
        <v>287</v>
      </c>
      <c r="G242" s="214"/>
      <c r="H242" s="214"/>
      <c r="I242" s="214"/>
      <c r="J242" s="214"/>
      <c r="K242" s="214"/>
      <c r="L242" s="214"/>
      <c r="M242" s="215"/>
      <c r="N242" s="101"/>
      <c r="O242" s="50"/>
    </row>
    <row r="243" spans="1:15" ht="33" hidden="1" customHeight="1" outlineLevel="1" x14ac:dyDescent="0.2">
      <c r="A243" s="14"/>
      <c r="D243" s="111"/>
      <c r="E243" s="99" t="s">
        <v>92</v>
      </c>
      <c r="F243" s="203" t="s">
        <v>299</v>
      </c>
      <c r="G243" s="198"/>
      <c r="H243" s="198"/>
      <c r="I243" s="198"/>
      <c r="J243" s="198"/>
      <c r="K243" s="198"/>
      <c r="L243" s="198"/>
      <c r="M243" s="199"/>
      <c r="N243" s="101"/>
      <c r="O243" s="50"/>
    </row>
    <row r="244" spans="1:15" ht="33" hidden="1" customHeight="1" outlineLevel="1" x14ac:dyDescent="0.2">
      <c r="A244" s="14"/>
      <c r="D244" s="111"/>
      <c r="E244" s="99" t="s">
        <v>96</v>
      </c>
      <c r="F244" s="191" t="s">
        <v>337</v>
      </c>
      <c r="G244" s="192"/>
      <c r="H244" s="192"/>
      <c r="I244" s="192"/>
      <c r="J244" s="192"/>
      <c r="K244" s="192"/>
      <c r="L244" s="192"/>
      <c r="M244" s="193"/>
      <c r="N244" s="101"/>
      <c r="O244" s="50"/>
    </row>
    <row r="245" spans="1:15" ht="33" hidden="1" customHeight="1" outlineLevel="1" x14ac:dyDescent="0.2">
      <c r="A245" s="14"/>
      <c r="E245" s="105" t="s">
        <v>98</v>
      </c>
      <c r="F245" s="208" t="s">
        <v>338</v>
      </c>
      <c r="G245" s="209"/>
      <c r="H245" s="209"/>
      <c r="I245" s="209"/>
      <c r="J245" s="209"/>
      <c r="K245" s="209"/>
      <c r="L245" s="209"/>
      <c r="M245" s="210"/>
      <c r="N245" s="101"/>
      <c r="O245" s="129"/>
    </row>
    <row r="246" spans="1:15" ht="33" hidden="1" customHeight="1" outlineLevel="1" x14ac:dyDescent="0.25">
      <c r="A246" s="14"/>
      <c r="D246" s="112"/>
      <c r="E246" s="99" t="s">
        <v>100</v>
      </c>
      <c r="F246" s="197"/>
      <c r="G246" s="198"/>
      <c r="H246" s="198"/>
      <c r="I246" s="198"/>
      <c r="J246" s="198"/>
      <c r="K246" s="198"/>
      <c r="L246" s="198"/>
      <c r="M246" s="199"/>
      <c r="N246" s="101"/>
      <c r="O246" s="50"/>
    </row>
    <row r="247" spans="1:15" ht="17.25" customHeight="1" collapsed="1" x14ac:dyDescent="0.2">
      <c r="A247" s="14"/>
      <c r="D247" s="95" t="s">
        <v>339</v>
      </c>
      <c r="E247" s="200" t="s">
        <v>340</v>
      </c>
      <c r="F247" s="201"/>
      <c r="G247" s="201"/>
      <c r="H247" s="201"/>
      <c r="I247" s="202"/>
      <c r="J247" s="96"/>
      <c r="K247" s="96"/>
      <c r="L247" s="128">
        <v>43709</v>
      </c>
      <c r="M247" s="97"/>
      <c r="N247" s="98"/>
      <c r="O247" s="98" t="s">
        <v>341</v>
      </c>
    </row>
    <row r="248" spans="1:15" ht="33" hidden="1" customHeight="1" outlineLevel="1" x14ac:dyDescent="0.2">
      <c r="A248" s="14"/>
      <c r="E248" s="99" t="s">
        <v>90</v>
      </c>
      <c r="F248" s="213" t="s">
        <v>287</v>
      </c>
      <c r="G248" s="214"/>
      <c r="H248" s="214"/>
      <c r="I248" s="214"/>
      <c r="J248" s="214"/>
      <c r="K248" s="214"/>
      <c r="L248" s="214"/>
      <c r="M248" s="215"/>
      <c r="N248" s="101"/>
      <c r="O248" s="50"/>
    </row>
    <row r="249" spans="1:15" ht="33" hidden="1" customHeight="1" outlineLevel="1" x14ac:dyDescent="0.2">
      <c r="A249" s="14"/>
      <c r="E249" s="99" t="s">
        <v>92</v>
      </c>
      <c r="F249" s="203" t="s">
        <v>288</v>
      </c>
      <c r="G249" s="198"/>
      <c r="H249" s="198"/>
      <c r="I249" s="198"/>
      <c r="J249" s="198"/>
      <c r="K249" s="198"/>
      <c r="L249" s="198"/>
      <c r="M249" s="199"/>
      <c r="N249" s="101"/>
      <c r="O249" s="50"/>
    </row>
    <row r="250" spans="1:15" ht="33" hidden="1" customHeight="1" outlineLevel="1" x14ac:dyDescent="0.2">
      <c r="A250" s="14"/>
      <c r="E250" s="99" t="s">
        <v>96</v>
      </c>
      <c r="F250" s="191" t="s">
        <v>282</v>
      </c>
      <c r="G250" s="192"/>
      <c r="H250" s="192"/>
      <c r="I250" s="192"/>
      <c r="J250" s="192"/>
      <c r="K250" s="192"/>
      <c r="L250" s="192"/>
      <c r="M250" s="193"/>
      <c r="N250" s="101"/>
      <c r="O250" s="50"/>
    </row>
    <row r="251" spans="1:15" ht="33" hidden="1" customHeight="1" outlineLevel="1" x14ac:dyDescent="0.2">
      <c r="A251" s="14"/>
      <c r="E251" s="105" t="s">
        <v>98</v>
      </c>
      <c r="F251" s="208" t="s">
        <v>342</v>
      </c>
      <c r="G251" s="209"/>
      <c r="H251" s="209"/>
      <c r="I251" s="209"/>
      <c r="J251" s="209"/>
      <c r="K251" s="209"/>
      <c r="L251" s="209"/>
      <c r="M251" s="210"/>
      <c r="N251" s="101"/>
      <c r="O251" s="50"/>
    </row>
    <row r="252" spans="1:15" ht="33" hidden="1" customHeight="1" outlineLevel="1" x14ac:dyDescent="0.25">
      <c r="A252" s="14"/>
      <c r="D252" s="107"/>
      <c r="E252" s="99" t="s">
        <v>100</v>
      </c>
      <c r="F252" s="197"/>
      <c r="G252" s="198"/>
      <c r="H252" s="198"/>
      <c r="I252" s="198"/>
      <c r="J252" s="198"/>
      <c r="K252" s="198"/>
      <c r="L252" s="198"/>
      <c r="M252" s="199"/>
      <c r="N252" s="101"/>
      <c r="O252" s="50"/>
    </row>
    <row r="253" spans="1:15" ht="17.25" customHeight="1" collapsed="1" x14ac:dyDescent="0.2">
      <c r="A253" s="14"/>
      <c r="D253" s="95" t="s">
        <v>343</v>
      </c>
      <c r="E253" s="200" t="s">
        <v>344</v>
      </c>
      <c r="F253" s="201"/>
      <c r="G253" s="201"/>
      <c r="H253" s="201"/>
      <c r="I253" s="202"/>
      <c r="J253" s="96"/>
      <c r="K253" s="96"/>
      <c r="L253" s="128">
        <v>43709</v>
      </c>
      <c r="M253" s="97"/>
      <c r="N253" s="98"/>
      <c r="O253" s="98" t="s">
        <v>345</v>
      </c>
    </row>
    <row r="254" spans="1:15" ht="33.75" hidden="1" customHeight="1" outlineLevel="1" x14ac:dyDescent="0.2">
      <c r="A254" s="14"/>
      <c r="E254" s="99" t="s">
        <v>90</v>
      </c>
      <c r="F254" s="213" t="s">
        <v>287</v>
      </c>
      <c r="G254" s="214"/>
      <c r="H254" s="214"/>
      <c r="I254" s="214"/>
      <c r="J254" s="214"/>
      <c r="K254" s="214"/>
      <c r="L254" s="214"/>
      <c r="M254" s="215"/>
      <c r="N254" s="101"/>
      <c r="O254" s="50"/>
    </row>
    <row r="255" spans="1:15" ht="33.75" hidden="1" customHeight="1" outlineLevel="1" x14ac:dyDescent="0.2">
      <c r="A255" s="14"/>
      <c r="E255" s="99" t="s">
        <v>92</v>
      </c>
      <c r="F255" s="203" t="s">
        <v>299</v>
      </c>
      <c r="G255" s="198"/>
      <c r="H255" s="198"/>
      <c r="I255" s="198"/>
      <c r="J255" s="198"/>
      <c r="K255" s="198"/>
      <c r="L255" s="198"/>
      <c r="M255" s="199"/>
      <c r="N255" s="101"/>
      <c r="O255" s="50"/>
    </row>
    <row r="256" spans="1:15" ht="33.75" hidden="1" customHeight="1" outlineLevel="1" x14ac:dyDescent="0.2">
      <c r="A256" s="14"/>
      <c r="E256" s="99" t="s">
        <v>96</v>
      </c>
      <c r="F256" s="191" t="s">
        <v>282</v>
      </c>
      <c r="G256" s="192"/>
      <c r="H256" s="192"/>
      <c r="I256" s="192"/>
      <c r="J256" s="192"/>
      <c r="K256" s="192"/>
      <c r="L256" s="192"/>
      <c r="M256" s="193"/>
      <c r="N256" s="101"/>
      <c r="O256" s="50"/>
    </row>
    <row r="257" spans="1:15" ht="33.75" hidden="1" customHeight="1" outlineLevel="1" x14ac:dyDescent="0.2">
      <c r="A257" s="14"/>
      <c r="E257" s="105" t="s">
        <v>98</v>
      </c>
      <c r="F257" s="208" t="s">
        <v>346</v>
      </c>
      <c r="G257" s="209"/>
      <c r="H257" s="209"/>
      <c r="I257" s="209"/>
      <c r="J257" s="209"/>
      <c r="K257" s="209"/>
      <c r="L257" s="209"/>
      <c r="M257" s="210"/>
      <c r="N257" s="101"/>
      <c r="O257" s="50"/>
    </row>
    <row r="258" spans="1:15" ht="33.75" hidden="1" customHeight="1" outlineLevel="1" x14ac:dyDescent="0.25">
      <c r="A258" s="14"/>
      <c r="D258" s="107"/>
      <c r="E258" s="99" t="s">
        <v>100</v>
      </c>
      <c r="F258" s="197"/>
      <c r="G258" s="198"/>
      <c r="H258" s="198"/>
      <c r="I258" s="198"/>
      <c r="J258" s="198"/>
      <c r="K258" s="198"/>
      <c r="L258" s="198"/>
      <c r="M258" s="199"/>
      <c r="N258" s="101"/>
      <c r="O258" s="50"/>
    </row>
    <row r="259" spans="1:15" ht="17.25" customHeight="1" collapsed="1" x14ac:dyDescent="0.2">
      <c r="A259" s="14"/>
      <c r="D259" s="95" t="s">
        <v>347</v>
      </c>
      <c r="E259" s="200" t="s">
        <v>348</v>
      </c>
      <c r="F259" s="201"/>
      <c r="G259" s="201"/>
      <c r="H259" s="201"/>
      <c r="I259" s="202"/>
      <c r="J259" s="96"/>
      <c r="K259" s="96"/>
      <c r="L259" s="128">
        <v>43709</v>
      </c>
      <c r="M259" s="97"/>
      <c r="N259" s="98"/>
      <c r="O259" s="98" t="s">
        <v>349</v>
      </c>
    </row>
    <row r="260" spans="1:15" ht="33" hidden="1" customHeight="1" outlineLevel="1" x14ac:dyDescent="0.2">
      <c r="A260" s="14"/>
      <c r="D260" s="111"/>
      <c r="E260" s="99" t="s">
        <v>90</v>
      </c>
      <c r="F260" s="213" t="s">
        <v>350</v>
      </c>
      <c r="G260" s="214"/>
      <c r="H260" s="214"/>
      <c r="I260" s="214"/>
      <c r="J260" s="214"/>
      <c r="K260" s="214"/>
      <c r="L260" s="214"/>
      <c r="M260" s="215"/>
      <c r="N260" s="101"/>
      <c r="O260" s="50"/>
    </row>
    <row r="261" spans="1:15" ht="33" hidden="1" customHeight="1" outlineLevel="1" x14ac:dyDescent="0.2">
      <c r="A261" s="14"/>
      <c r="D261" s="111"/>
      <c r="E261" s="99" t="s">
        <v>92</v>
      </c>
      <c r="F261" s="203" t="s">
        <v>351</v>
      </c>
      <c r="G261" s="198"/>
      <c r="H261" s="198"/>
      <c r="I261" s="198"/>
      <c r="J261" s="198"/>
      <c r="K261" s="198"/>
      <c r="L261" s="198"/>
      <c r="M261" s="199"/>
      <c r="N261" s="101"/>
      <c r="O261" s="50"/>
    </row>
    <row r="262" spans="1:15" ht="33" hidden="1" customHeight="1" outlineLevel="1" x14ac:dyDescent="0.2">
      <c r="A262" s="14"/>
      <c r="D262" s="111"/>
      <c r="E262" s="99" t="s">
        <v>96</v>
      </c>
      <c r="F262" s="191" t="s">
        <v>352</v>
      </c>
      <c r="G262" s="192"/>
      <c r="H262" s="192"/>
      <c r="I262" s="192"/>
      <c r="J262" s="192"/>
      <c r="K262" s="192"/>
      <c r="L262" s="192"/>
      <c r="M262" s="193"/>
      <c r="N262" s="101"/>
      <c r="O262" s="50"/>
    </row>
    <row r="263" spans="1:15" ht="33" hidden="1" customHeight="1" outlineLevel="1" x14ac:dyDescent="0.2">
      <c r="A263" s="14"/>
      <c r="E263" s="105" t="s">
        <v>98</v>
      </c>
      <c r="F263" s="208" t="s">
        <v>353</v>
      </c>
      <c r="G263" s="209"/>
      <c r="H263" s="209"/>
      <c r="I263" s="209"/>
      <c r="J263" s="209"/>
      <c r="K263" s="209"/>
      <c r="L263" s="209"/>
      <c r="M263" s="210"/>
      <c r="N263" s="101"/>
      <c r="O263" s="50"/>
    </row>
    <row r="264" spans="1:15" ht="33" hidden="1" customHeight="1" outlineLevel="1" x14ac:dyDescent="0.25">
      <c r="A264" s="14"/>
      <c r="D264" s="112"/>
      <c r="E264" s="99" t="s">
        <v>100</v>
      </c>
      <c r="F264" s="197"/>
      <c r="G264" s="198"/>
      <c r="H264" s="198"/>
      <c r="I264" s="198"/>
      <c r="J264" s="198"/>
      <c r="K264" s="198"/>
      <c r="L264" s="198"/>
      <c r="M264" s="199"/>
      <c r="N264" s="101"/>
      <c r="O264" s="50"/>
    </row>
    <row r="265" spans="1:15" ht="17.25" customHeight="1" collapsed="1" x14ac:dyDescent="0.2">
      <c r="A265" s="14"/>
      <c r="D265" s="95" t="s">
        <v>354</v>
      </c>
      <c r="E265" s="200" t="s">
        <v>355</v>
      </c>
      <c r="F265" s="201"/>
      <c r="G265" s="201"/>
      <c r="H265" s="201"/>
      <c r="I265" s="202"/>
      <c r="J265" s="96"/>
      <c r="K265" s="96"/>
      <c r="L265" s="128">
        <v>43709</v>
      </c>
      <c r="M265" s="97"/>
      <c r="N265" s="98"/>
      <c r="O265" s="98" t="s">
        <v>356</v>
      </c>
    </row>
    <row r="266" spans="1:15" ht="33" hidden="1" customHeight="1" outlineLevel="1" x14ac:dyDescent="0.2">
      <c r="A266" s="14"/>
      <c r="D266" s="111"/>
      <c r="E266" s="99" t="s">
        <v>90</v>
      </c>
      <c r="F266" s="213" t="s">
        <v>350</v>
      </c>
      <c r="G266" s="214"/>
      <c r="H266" s="214"/>
      <c r="I266" s="214"/>
      <c r="J266" s="214"/>
      <c r="K266" s="214"/>
      <c r="L266" s="214"/>
      <c r="M266" s="215"/>
      <c r="N266" s="101"/>
      <c r="O266" s="50"/>
    </row>
    <row r="267" spans="1:15" ht="33" hidden="1" customHeight="1" outlineLevel="1" x14ac:dyDescent="0.2">
      <c r="A267" s="14"/>
      <c r="D267" s="111"/>
      <c r="E267" s="99" t="s">
        <v>92</v>
      </c>
      <c r="F267" s="203" t="s">
        <v>351</v>
      </c>
      <c r="G267" s="198"/>
      <c r="H267" s="198"/>
      <c r="I267" s="198"/>
      <c r="J267" s="198"/>
      <c r="K267" s="198"/>
      <c r="L267" s="198"/>
      <c r="M267" s="199"/>
      <c r="N267" s="101"/>
      <c r="O267" s="50"/>
    </row>
    <row r="268" spans="1:15" ht="33" hidden="1" customHeight="1" outlineLevel="1" x14ac:dyDescent="0.2">
      <c r="A268" s="14"/>
      <c r="D268" s="111"/>
      <c r="E268" s="99" t="s">
        <v>96</v>
      </c>
      <c r="F268" s="191" t="s">
        <v>352</v>
      </c>
      <c r="G268" s="192"/>
      <c r="H268" s="192"/>
      <c r="I268" s="192"/>
      <c r="J268" s="192"/>
      <c r="K268" s="192"/>
      <c r="L268" s="192"/>
      <c r="M268" s="193"/>
      <c r="N268" s="101"/>
      <c r="O268" s="50"/>
    </row>
    <row r="269" spans="1:15" ht="33" hidden="1" customHeight="1" outlineLevel="1" x14ac:dyDescent="0.2">
      <c r="A269" s="14"/>
      <c r="E269" s="105" t="s">
        <v>98</v>
      </c>
      <c r="F269" s="208" t="s">
        <v>357</v>
      </c>
      <c r="G269" s="209"/>
      <c r="H269" s="209"/>
      <c r="I269" s="209"/>
      <c r="J269" s="209"/>
      <c r="K269" s="209"/>
      <c r="L269" s="209"/>
      <c r="M269" s="210"/>
      <c r="N269" s="101"/>
      <c r="O269" s="50"/>
    </row>
    <row r="270" spans="1:15" ht="33" hidden="1" customHeight="1" outlineLevel="1" x14ac:dyDescent="0.25">
      <c r="A270" s="14"/>
      <c r="D270" s="112"/>
      <c r="E270" s="99" t="s">
        <v>100</v>
      </c>
      <c r="F270" s="197" t="s">
        <v>358</v>
      </c>
      <c r="G270" s="198"/>
      <c r="H270" s="198"/>
      <c r="I270" s="198"/>
      <c r="J270" s="198"/>
      <c r="K270" s="198"/>
      <c r="L270" s="198"/>
      <c r="M270" s="199"/>
      <c r="N270" s="101"/>
      <c r="O270" s="50"/>
    </row>
    <row r="271" spans="1:15" ht="17.25" customHeight="1" collapsed="1" x14ac:dyDescent="0.2">
      <c r="A271" s="14"/>
      <c r="D271" s="95" t="s">
        <v>359</v>
      </c>
      <c r="E271" s="200" t="s">
        <v>360</v>
      </c>
      <c r="F271" s="201"/>
      <c r="G271" s="201"/>
      <c r="H271" s="201"/>
      <c r="I271" s="202"/>
      <c r="J271" s="96"/>
      <c r="K271" s="96"/>
      <c r="L271" s="128">
        <v>43709</v>
      </c>
      <c r="M271" s="97"/>
      <c r="N271" s="98"/>
      <c r="O271" s="98" t="s">
        <v>361</v>
      </c>
    </row>
    <row r="272" spans="1:15" ht="33" hidden="1" customHeight="1" outlineLevel="1" x14ac:dyDescent="0.2">
      <c r="A272" s="14"/>
      <c r="D272" s="111"/>
      <c r="E272" s="99" t="s">
        <v>90</v>
      </c>
      <c r="F272" s="213" t="s">
        <v>350</v>
      </c>
      <c r="G272" s="214"/>
      <c r="H272" s="214"/>
      <c r="I272" s="214"/>
      <c r="J272" s="214"/>
      <c r="K272" s="214"/>
      <c r="L272" s="214"/>
      <c r="M272" s="215"/>
      <c r="N272" s="101"/>
      <c r="O272" s="50"/>
    </row>
    <row r="273" spans="1:15" ht="33" hidden="1" customHeight="1" outlineLevel="1" x14ac:dyDescent="0.2">
      <c r="A273" s="14"/>
      <c r="D273" s="111"/>
      <c r="E273" s="99" t="s">
        <v>92</v>
      </c>
      <c r="F273" s="203" t="s">
        <v>351</v>
      </c>
      <c r="G273" s="198"/>
      <c r="H273" s="198"/>
      <c r="I273" s="198"/>
      <c r="J273" s="198"/>
      <c r="K273" s="198"/>
      <c r="L273" s="198"/>
      <c r="M273" s="199"/>
      <c r="N273" s="101"/>
      <c r="O273" s="50"/>
    </row>
    <row r="274" spans="1:15" ht="33" hidden="1" customHeight="1" outlineLevel="1" x14ac:dyDescent="0.2">
      <c r="A274" s="14"/>
      <c r="D274" s="111"/>
      <c r="E274" s="99" t="s">
        <v>96</v>
      </c>
      <c r="F274" s="191" t="s">
        <v>362</v>
      </c>
      <c r="G274" s="192"/>
      <c r="H274" s="192"/>
      <c r="I274" s="192"/>
      <c r="J274" s="192"/>
      <c r="K274" s="192"/>
      <c r="L274" s="192"/>
      <c r="M274" s="193"/>
      <c r="N274" s="101"/>
      <c r="O274" s="50"/>
    </row>
    <row r="275" spans="1:15" ht="33" hidden="1" customHeight="1" outlineLevel="1" x14ac:dyDescent="0.2">
      <c r="A275" s="14"/>
      <c r="E275" s="105" t="s">
        <v>98</v>
      </c>
      <c r="F275" s="208" t="s">
        <v>363</v>
      </c>
      <c r="G275" s="209"/>
      <c r="H275" s="209"/>
      <c r="I275" s="209"/>
      <c r="J275" s="209"/>
      <c r="K275" s="209"/>
      <c r="L275" s="209"/>
      <c r="M275" s="210"/>
      <c r="N275" s="101"/>
      <c r="O275" s="50"/>
    </row>
    <row r="276" spans="1:15" ht="33" hidden="1" customHeight="1" outlineLevel="1" x14ac:dyDescent="0.25">
      <c r="A276" s="14"/>
      <c r="D276" s="112"/>
      <c r="E276" s="99" t="s">
        <v>100</v>
      </c>
      <c r="F276" s="197"/>
      <c r="G276" s="198"/>
      <c r="H276" s="198"/>
      <c r="I276" s="198"/>
      <c r="J276" s="198"/>
      <c r="K276" s="198"/>
      <c r="L276" s="198"/>
      <c r="M276" s="199"/>
      <c r="N276" s="101"/>
      <c r="O276" s="50"/>
    </row>
    <row r="277" spans="1:15" ht="17.25" customHeight="1" collapsed="1" x14ac:dyDescent="0.2">
      <c r="A277" s="14"/>
      <c r="D277" s="95" t="s">
        <v>364</v>
      </c>
      <c r="E277" s="200" t="s">
        <v>365</v>
      </c>
      <c r="F277" s="201"/>
      <c r="G277" s="201"/>
      <c r="H277" s="201"/>
      <c r="I277" s="202"/>
      <c r="J277" s="96"/>
      <c r="K277" s="96"/>
      <c r="L277" s="128">
        <v>43709</v>
      </c>
      <c r="M277" s="97"/>
      <c r="N277" s="98"/>
      <c r="O277" s="98" t="s">
        <v>366</v>
      </c>
    </row>
    <row r="278" spans="1:15" ht="33.75" hidden="1" customHeight="1" outlineLevel="1" x14ac:dyDescent="0.2">
      <c r="A278" s="14"/>
      <c r="E278" s="99" t="s">
        <v>90</v>
      </c>
      <c r="F278" s="213" t="s">
        <v>350</v>
      </c>
      <c r="G278" s="214"/>
      <c r="H278" s="214"/>
      <c r="I278" s="214"/>
      <c r="J278" s="214"/>
      <c r="K278" s="214"/>
      <c r="L278" s="214"/>
      <c r="M278" s="215"/>
      <c r="N278" s="101"/>
      <c r="O278" s="50"/>
    </row>
    <row r="279" spans="1:15" ht="33.75" hidden="1" customHeight="1" outlineLevel="1" x14ac:dyDescent="0.2">
      <c r="A279" s="14"/>
      <c r="E279" s="99" t="s">
        <v>92</v>
      </c>
      <c r="F279" s="203" t="s">
        <v>351</v>
      </c>
      <c r="G279" s="198"/>
      <c r="H279" s="198"/>
      <c r="I279" s="198"/>
      <c r="J279" s="198"/>
      <c r="K279" s="198"/>
      <c r="L279" s="198"/>
      <c r="M279" s="199"/>
      <c r="N279" s="101"/>
      <c r="O279" s="50"/>
    </row>
    <row r="280" spans="1:15" ht="33.75" hidden="1" customHeight="1" outlineLevel="1" x14ac:dyDescent="0.2">
      <c r="A280" s="14"/>
      <c r="E280" s="99" t="s">
        <v>96</v>
      </c>
      <c r="F280" s="191" t="s">
        <v>367</v>
      </c>
      <c r="G280" s="192"/>
      <c r="H280" s="192"/>
      <c r="I280" s="192"/>
      <c r="J280" s="192"/>
      <c r="K280" s="192"/>
      <c r="L280" s="192"/>
      <c r="M280" s="193"/>
      <c r="N280" s="101"/>
      <c r="O280" s="50"/>
    </row>
    <row r="281" spans="1:15" ht="33.75" hidden="1" customHeight="1" outlineLevel="1" x14ac:dyDescent="0.2">
      <c r="A281" s="14"/>
      <c r="E281" s="105" t="s">
        <v>98</v>
      </c>
      <c r="F281" s="208" t="s">
        <v>368</v>
      </c>
      <c r="G281" s="209"/>
      <c r="H281" s="209"/>
      <c r="I281" s="209"/>
      <c r="J281" s="209"/>
      <c r="K281" s="209"/>
      <c r="L281" s="209"/>
      <c r="M281" s="210"/>
      <c r="N281" s="101"/>
      <c r="O281" s="50"/>
    </row>
    <row r="282" spans="1:15" ht="33.75" hidden="1" customHeight="1" outlineLevel="1" x14ac:dyDescent="0.25">
      <c r="A282" s="14"/>
      <c r="D282" s="107"/>
      <c r="E282" s="99" t="s">
        <v>100</v>
      </c>
      <c r="F282" s="197"/>
      <c r="G282" s="198"/>
      <c r="H282" s="198"/>
      <c r="I282" s="198"/>
      <c r="J282" s="198"/>
      <c r="K282" s="198"/>
      <c r="L282" s="198"/>
      <c r="M282" s="199"/>
      <c r="N282" s="101"/>
      <c r="O282" s="50"/>
    </row>
    <row r="283" spans="1:15" ht="17.25" customHeight="1" collapsed="1" x14ac:dyDescent="0.2">
      <c r="A283" s="14"/>
      <c r="D283" s="95" t="s">
        <v>369</v>
      </c>
      <c r="E283" s="200" t="s">
        <v>370</v>
      </c>
      <c r="F283" s="201"/>
      <c r="G283" s="201"/>
      <c r="H283" s="201"/>
      <c r="I283" s="202"/>
      <c r="J283" s="96"/>
      <c r="K283" s="96"/>
      <c r="L283" s="128">
        <v>43709</v>
      </c>
      <c r="M283" s="97"/>
      <c r="N283" s="98"/>
      <c r="O283" s="98" t="s">
        <v>371</v>
      </c>
    </row>
    <row r="284" spans="1:15" ht="33.75" hidden="1" customHeight="1" outlineLevel="1" x14ac:dyDescent="0.2">
      <c r="A284" s="14"/>
      <c r="E284" s="99" t="s">
        <v>90</v>
      </c>
      <c r="F284" s="213" t="s">
        <v>350</v>
      </c>
      <c r="G284" s="214"/>
      <c r="H284" s="214"/>
      <c r="I284" s="214"/>
      <c r="J284" s="214"/>
      <c r="K284" s="214"/>
      <c r="L284" s="214"/>
      <c r="M284" s="215"/>
      <c r="N284" s="101"/>
      <c r="O284" s="50"/>
    </row>
    <row r="285" spans="1:15" ht="33.75" hidden="1" customHeight="1" outlineLevel="1" x14ac:dyDescent="0.2">
      <c r="A285" s="14"/>
      <c r="E285" s="99" t="s">
        <v>92</v>
      </c>
      <c r="F285" s="203" t="s">
        <v>351</v>
      </c>
      <c r="G285" s="198"/>
      <c r="H285" s="198"/>
      <c r="I285" s="198"/>
      <c r="J285" s="198"/>
      <c r="K285" s="198"/>
      <c r="L285" s="198"/>
      <c r="M285" s="199"/>
      <c r="N285" s="101"/>
      <c r="O285" s="50"/>
    </row>
    <row r="286" spans="1:15" ht="33.75" hidden="1" customHeight="1" outlineLevel="1" x14ac:dyDescent="0.2">
      <c r="A286" s="14"/>
      <c r="E286" s="99" t="s">
        <v>96</v>
      </c>
      <c r="F286" s="191" t="s">
        <v>372</v>
      </c>
      <c r="G286" s="192"/>
      <c r="H286" s="192"/>
      <c r="I286" s="192"/>
      <c r="J286" s="192"/>
      <c r="K286" s="192"/>
      <c r="L286" s="192"/>
      <c r="M286" s="193"/>
      <c r="N286" s="101"/>
      <c r="O286" s="50"/>
    </row>
    <row r="287" spans="1:15" ht="33.75" hidden="1" customHeight="1" outlineLevel="1" x14ac:dyDescent="0.2">
      <c r="A287" s="14"/>
      <c r="E287" s="105" t="s">
        <v>98</v>
      </c>
      <c r="F287" s="208" t="s">
        <v>373</v>
      </c>
      <c r="G287" s="209"/>
      <c r="H287" s="209"/>
      <c r="I287" s="209"/>
      <c r="J287" s="209"/>
      <c r="K287" s="209"/>
      <c r="L287" s="209"/>
      <c r="M287" s="210"/>
      <c r="N287" s="101"/>
      <c r="O287" s="129"/>
    </row>
    <row r="288" spans="1:15" ht="33.75" hidden="1" customHeight="1" outlineLevel="1" x14ac:dyDescent="0.25">
      <c r="A288" s="14"/>
      <c r="D288" s="107"/>
      <c r="E288" s="99" t="s">
        <v>100</v>
      </c>
      <c r="F288" s="197"/>
      <c r="G288" s="198"/>
      <c r="H288" s="198"/>
      <c r="I288" s="198"/>
      <c r="J288" s="198"/>
      <c r="K288" s="198"/>
      <c r="L288" s="198"/>
      <c r="M288" s="199"/>
      <c r="N288" s="101"/>
      <c r="O288" s="50"/>
    </row>
    <row r="289" spans="1:15" ht="17.25" customHeight="1" collapsed="1" x14ac:dyDescent="0.2">
      <c r="A289" s="14"/>
      <c r="D289" s="95" t="s">
        <v>374</v>
      </c>
      <c r="E289" s="200" t="s">
        <v>375</v>
      </c>
      <c r="F289" s="201"/>
      <c r="G289" s="201"/>
      <c r="H289" s="201"/>
      <c r="I289" s="202"/>
      <c r="J289" s="96"/>
      <c r="K289" s="96"/>
      <c r="L289" s="128">
        <v>43709</v>
      </c>
      <c r="M289" s="97"/>
      <c r="N289" s="98"/>
      <c r="O289" s="98" t="s">
        <v>376</v>
      </c>
    </row>
    <row r="290" spans="1:15" ht="33.75" hidden="1" customHeight="1" outlineLevel="1" x14ac:dyDescent="0.2">
      <c r="A290" s="14"/>
      <c r="E290" s="99" t="s">
        <v>90</v>
      </c>
      <c r="F290" s="213" t="s">
        <v>350</v>
      </c>
      <c r="G290" s="214"/>
      <c r="H290" s="214"/>
      <c r="I290" s="214"/>
      <c r="J290" s="214"/>
      <c r="K290" s="214"/>
      <c r="L290" s="214"/>
      <c r="M290" s="215"/>
      <c r="N290" s="101"/>
      <c r="O290" s="50"/>
    </row>
    <row r="291" spans="1:15" ht="33.75" hidden="1" customHeight="1" outlineLevel="1" x14ac:dyDescent="0.2">
      <c r="A291" s="14"/>
      <c r="E291" s="99" t="s">
        <v>92</v>
      </c>
      <c r="F291" s="203" t="s">
        <v>351</v>
      </c>
      <c r="G291" s="198"/>
      <c r="H291" s="198"/>
      <c r="I291" s="198"/>
      <c r="J291" s="198"/>
      <c r="K291" s="198"/>
      <c r="L291" s="198"/>
      <c r="M291" s="199"/>
      <c r="N291" s="101"/>
      <c r="O291" s="50"/>
    </row>
    <row r="292" spans="1:15" ht="33.75" hidden="1" customHeight="1" outlineLevel="1" x14ac:dyDescent="0.2">
      <c r="A292" s="14"/>
      <c r="E292" s="99" t="s">
        <v>96</v>
      </c>
      <c r="F292" s="191" t="s">
        <v>282</v>
      </c>
      <c r="G292" s="192"/>
      <c r="H292" s="192"/>
      <c r="I292" s="192"/>
      <c r="J292" s="192"/>
      <c r="K292" s="192"/>
      <c r="L292" s="192"/>
      <c r="M292" s="193"/>
      <c r="N292" s="101"/>
      <c r="O292" s="50"/>
    </row>
    <row r="293" spans="1:15" ht="33.75" hidden="1" customHeight="1" outlineLevel="1" x14ac:dyDescent="0.2">
      <c r="A293" s="14"/>
      <c r="E293" s="105" t="s">
        <v>98</v>
      </c>
      <c r="F293" s="208" t="s">
        <v>377</v>
      </c>
      <c r="G293" s="209"/>
      <c r="H293" s="209"/>
      <c r="I293" s="209"/>
      <c r="J293" s="209"/>
      <c r="K293" s="209"/>
      <c r="L293" s="209"/>
      <c r="M293" s="210"/>
      <c r="N293" s="101"/>
      <c r="O293" s="50"/>
    </row>
    <row r="294" spans="1:15" ht="33.75" hidden="1" customHeight="1" outlineLevel="1" x14ac:dyDescent="0.25">
      <c r="A294" s="14"/>
      <c r="D294" s="107"/>
      <c r="E294" s="99" t="s">
        <v>100</v>
      </c>
      <c r="F294" s="197"/>
      <c r="G294" s="198"/>
      <c r="H294" s="198"/>
      <c r="I294" s="198"/>
      <c r="J294" s="198"/>
      <c r="K294" s="198"/>
      <c r="L294" s="198"/>
      <c r="M294" s="199"/>
      <c r="N294" s="101"/>
      <c r="O294" s="50"/>
    </row>
    <row r="295" spans="1:15" ht="27" customHeight="1" collapsed="1" x14ac:dyDescent="0.2">
      <c r="A295" s="14"/>
      <c r="C295" s="122"/>
      <c r="E295" s="20"/>
      <c r="F295" s="20"/>
      <c r="G295" s="20"/>
      <c r="H295" s="20"/>
      <c r="I295" s="20"/>
      <c r="J295" s="81"/>
      <c r="K295" s="81"/>
    </row>
    <row r="296" spans="1:15" ht="18.95" customHeight="1" thickBot="1" x14ac:dyDescent="0.25">
      <c r="A296" s="14"/>
      <c r="C296" s="122"/>
      <c r="D296" s="204" t="s">
        <v>378</v>
      </c>
      <c r="E296" s="204"/>
      <c r="F296" s="204"/>
      <c r="G296" s="204"/>
      <c r="H296" s="204"/>
      <c r="I296" s="85"/>
      <c r="J296" s="86"/>
      <c r="K296" s="86"/>
      <c r="L296" s="123"/>
      <c r="M296" s="123"/>
      <c r="N296" s="123"/>
      <c r="O296" s="124"/>
    </row>
    <row r="297" spans="1:15" ht="7.5" customHeight="1" x14ac:dyDescent="0.2">
      <c r="A297" s="14"/>
      <c r="C297" s="122"/>
      <c r="E297" s="20"/>
      <c r="F297" s="20"/>
      <c r="G297" s="20"/>
      <c r="H297" s="20"/>
      <c r="I297" s="20"/>
      <c r="J297" s="81"/>
      <c r="K297" s="81"/>
      <c r="L297" s="125"/>
      <c r="M297" s="125"/>
      <c r="N297" s="125"/>
      <c r="O297" s="126"/>
    </row>
    <row r="298" spans="1:15" ht="52.5" customHeight="1" x14ac:dyDescent="0.2">
      <c r="A298" s="14"/>
      <c r="C298" s="122"/>
      <c r="D298" s="127" t="s">
        <v>79</v>
      </c>
      <c r="E298" s="205" t="s">
        <v>2</v>
      </c>
      <c r="F298" s="206"/>
      <c r="G298" s="206"/>
      <c r="H298" s="206"/>
      <c r="I298" s="207"/>
      <c r="J298" s="90" t="s">
        <v>240</v>
      </c>
      <c r="K298" s="91" t="s">
        <v>81</v>
      </c>
      <c r="L298" s="92" t="s">
        <v>82</v>
      </c>
      <c r="M298" s="92" t="s">
        <v>83</v>
      </c>
      <c r="N298" s="93" t="s">
        <v>84</v>
      </c>
      <c r="O298" s="93" t="s">
        <v>85</v>
      </c>
    </row>
    <row r="299" spans="1:15" ht="17.25" customHeight="1" x14ac:dyDescent="0.2">
      <c r="A299" s="14"/>
      <c r="D299" s="95" t="s">
        <v>379</v>
      </c>
      <c r="E299" s="200" t="s">
        <v>380</v>
      </c>
      <c r="F299" s="201"/>
      <c r="G299" s="201"/>
      <c r="H299" s="201"/>
      <c r="I299" s="202"/>
      <c r="J299" s="96"/>
      <c r="K299" s="96"/>
      <c r="L299" s="97" t="s">
        <v>105</v>
      </c>
      <c r="M299" s="97"/>
      <c r="N299" s="98"/>
      <c r="O299" s="98" t="s">
        <v>381</v>
      </c>
    </row>
    <row r="300" spans="1:15" ht="33" hidden="1" customHeight="1" outlineLevel="1" x14ac:dyDescent="0.2">
      <c r="A300" s="14"/>
      <c r="D300" s="111"/>
      <c r="E300" s="99" t="s">
        <v>90</v>
      </c>
      <c r="F300" s="213" t="s">
        <v>382</v>
      </c>
      <c r="G300" s="214"/>
      <c r="H300" s="214"/>
      <c r="I300" s="214"/>
      <c r="J300" s="214"/>
      <c r="K300" s="214"/>
      <c r="L300" s="214"/>
      <c r="M300" s="215"/>
      <c r="N300" s="101"/>
      <c r="O300" s="50"/>
    </row>
    <row r="301" spans="1:15" ht="33" hidden="1" customHeight="1" outlineLevel="1" x14ac:dyDescent="0.2">
      <c r="A301" s="14"/>
      <c r="D301" s="111"/>
      <c r="E301" s="99" t="s">
        <v>92</v>
      </c>
      <c r="F301" s="203" t="s">
        <v>383</v>
      </c>
      <c r="G301" s="198"/>
      <c r="H301" s="198"/>
      <c r="I301" s="198"/>
      <c r="J301" s="198"/>
      <c r="K301" s="198"/>
      <c r="L301" s="198"/>
      <c r="M301" s="199"/>
      <c r="N301" s="101"/>
      <c r="O301" s="50"/>
    </row>
    <row r="302" spans="1:15" ht="147" hidden="1" customHeight="1" outlineLevel="1" x14ac:dyDescent="0.2">
      <c r="A302" s="14"/>
      <c r="D302" s="111"/>
      <c r="E302" s="99" t="s">
        <v>96</v>
      </c>
      <c r="F302" s="191" t="s">
        <v>384</v>
      </c>
      <c r="G302" s="192"/>
      <c r="H302" s="192"/>
      <c r="I302" s="192"/>
      <c r="J302" s="192"/>
      <c r="K302" s="192"/>
      <c r="L302" s="192"/>
      <c r="M302" s="193"/>
      <c r="N302" s="101"/>
      <c r="O302" s="35" t="s">
        <v>385</v>
      </c>
    </row>
    <row r="303" spans="1:15" ht="33" hidden="1" customHeight="1" outlineLevel="1" x14ac:dyDescent="0.2">
      <c r="A303" s="14"/>
      <c r="E303" s="105" t="s">
        <v>98</v>
      </c>
      <c r="F303" s="208" t="s">
        <v>386</v>
      </c>
      <c r="G303" s="209"/>
      <c r="H303" s="209"/>
      <c r="I303" s="209"/>
      <c r="J303" s="209"/>
      <c r="K303" s="209"/>
      <c r="L303" s="209"/>
      <c r="M303" s="210"/>
      <c r="N303" s="101"/>
      <c r="O303" s="35" t="s">
        <v>387</v>
      </c>
    </row>
    <row r="304" spans="1:15" ht="33" hidden="1" customHeight="1" outlineLevel="1" x14ac:dyDescent="0.25">
      <c r="A304" s="14"/>
      <c r="D304" s="112"/>
      <c r="E304" s="99" t="s">
        <v>100</v>
      </c>
      <c r="F304" s="203"/>
      <c r="G304" s="198"/>
      <c r="H304" s="198"/>
      <c r="I304" s="198"/>
      <c r="J304" s="198"/>
      <c r="K304" s="198"/>
      <c r="L304" s="198"/>
      <c r="M304" s="199"/>
      <c r="N304" s="101"/>
      <c r="O304" s="50"/>
    </row>
    <row r="305" spans="1:15" ht="17.25" customHeight="1" collapsed="1" x14ac:dyDescent="0.2">
      <c r="A305" s="14"/>
      <c r="D305" s="95" t="s">
        <v>388</v>
      </c>
      <c r="E305" s="200" t="s">
        <v>389</v>
      </c>
      <c r="F305" s="201"/>
      <c r="G305" s="201"/>
      <c r="H305" s="201"/>
      <c r="I305" s="202"/>
      <c r="J305" s="96"/>
      <c r="K305" s="96"/>
      <c r="L305" s="97" t="s">
        <v>105</v>
      </c>
      <c r="M305" s="97"/>
      <c r="N305" s="98"/>
      <c r="O305" s="98" t="s">
        <v>381</v>
      </c>
    </row>
    <row r="306" spans="1:15" ht="33" hidden="1" customHeight="1" outlineLevel="1" x14ac:dyDescent="0.2">
      <c r="A306" s="14"/>
      <c r="D306" s="111"/>
      <c r="E306" s="99" t="s">
        <v>90</v>
      </c>
      <c r="F306" s="213" t="s">
        <v>390</v>
      </c>
      <c r="G306" s="214"/>
      <c r="H306" s="214"/>
      <c r="I306" s="214"/>
      <c r="J306" s="214"/>
      <c r="K306" s="214"/>
      <c r="L306" s="214"/>
      <c r="M306" s="215"/>
      <c r="N306" s="101"/>
      <c r="O306" s="50"/>
    </row>
    <row r="307" spans="1:15" ht="33" hidden="1" customHeight="1" outlineLevel="1" x14ac:dyDescent="0.2">
      <c r="A307" s="14"/>
      <c r="D307" s="111"/>
      <c r="E307" s="99" t="s">
        <v>92</v>
      </c>
      <c r="F307" s="203" t="s">
        <v>245</v>
      </c>
      <c r="G307" s="198"/>
      <c r="H307" s="198"/>
      <c r="I307" s="198"/>
      <c r="J307" s="198"/>
      <c r="K307" s="198"/>
      <c r="L307" s="198"/>
      <c r="M307" s="199"/>
      <c r="N307" s="101"/>
      <c r="O307" s="50"/>
    </row>
    <row r="308" spans="1:15" ht="33" hidden="1" customHeight="1" outlineLevel="1" x14ac:dyDescent="0.2">
      <c r="A308" s="14"/>
      <c r="D308" s="111"/>
      <c r="E308" s="99" t="s">
        <v>96</v>
      </c>
      <c r="F308" s="191" t="s">
        <v>391</v>
      </c>
      <c r="G308" s="192"/>
      <c r="H308" s="192"/>
      <c r="I308" s="192"/>
      <c r="J308" s="192"/>
      <c r="K308" s="192"/>
      <c r="L308" s="192"/>
      <c r="M308" s="193"/>
      <c r="N308" s="101"/>
      <c r="O308" s="50"/>
    </row>
    <row r="309" spans="1:15" ht="33" hidden="1" customHeight="1" outlineLevel="1" x14ac:dyDescent="0.2">
      <c r="A309" s="14"/>
      <c r="E309" s="105" t="s">
        <v>98</v>
      </c>
      <c r="F309" s="208" t="s">
        <v>392</v>
      </c>
      <c r="G309" s="209"/>
      <c r="H309" s="209"/>
      <c r="I309" s="209"/>
      <c r="J309" s="209"/>
      <c r="K309" s="209"/>
      <c r="L309" s="209"/>
      <c r="M309" s="210"/>
      <c r="N309" s="101"/>
      <c r="O309" s="50"/>
    </row>
    <row r="310" spans="1:15" ht="33" hidden="1" customHeight="1" outlineLevel="1" x14ac:dyDescent="0.25">
      <c r="A310" s="14"/>
      <c r="D310" s="112"/>
      <c r="E310" s="99" t="s">
        <v>100</v>
      </c>
      <c r="F310" s="203" t="s">
        <v>393</v>
      </c>
      <c r="G310" s="198"/>
      <c r="H310" s="198"/>
      <c r="I310" s="198"/>
      <c r="J310" s="198"/>
      <c r="K310" s="198"/>
      <c r="L310" s="198"/>
      <c r="M310" s="199"/>
      <c r="N310" s="101"/>
      <c r="O310" s="50"/>
    </row>
    <row r="311" spans="1:15" ht="17.25" customHeight="1" collapsed="1" x14ac:dyDescent="0.2">
      <c r="A311" s="14"/>
      <c r="D311" s="95" t="s">
        <v>394</v>
      </c>
      <c r="E311" s="200" t="s">
        <v>395</v>
      </c>
      <c r="F311" s="201"/>
      <c r="G311" s="201"/>
      <c r="H311" s="201"/>
      <c r="I311" s="202"/>
      <c r="J311" s="96"/>
      <c r="K311" s="96"/>
      <c r="L311" s="128" t="s">
        <v>105</v>
      </c>
      <c r="M311" s="97"/>
      <c r="N311" s="98"/>
      <c r="O311" s="98" t="s">
        <v>381</v>
      </c>
    </row>
    <row r="312" spans="1:15" ht="33" hidden="1" customHeight="1" outlineLevel="1" x14ac:dyDescent="0.2">
      <c r="A312" s="14"/>
      <c r="D312" s="111"/>
      <c r="E312" s="99" t="s">
        <v>90</v>
      </c>
      <c r="F312" s="213" t="s">
        <v>390</v>
      </c>
      <c r="G312" s="214"/>
      <c r="H312" s="214"/>
      <c r="I312" s="214"/>
      <c r="J312" s="214"/>
      <c r="K312" s="214"/>
      <c r="L312" s="214"/>
      <c r="M312" s="215"/>
      <c r="N312" s="101"/>
      <c r="O312" s="50"/>
    </row>
    <row r="313" spans="1:15" ht="33" hidden="1" customHeight="1" outlineLevel="1" x14ac:dyDescent="0.2">
      <c r="A313" s="14"/>
      <c r="D313" s="111"/>
      <c r="E313" s="99" t="s">
        <v>92</v>
      </c>
      <c r="F313" s="203" t="s">
        <v>245</v>
      </c>
      <c r="G313" s="198"/>
      <c r="H313" s="198"/>
      <c r="I313" s="198"/>
      <c r="J313" s="198"/>
      <c r="K313" s="198"/>
      <c r="L313" s="198"/>
      <c r="M313" s="199"/>
      <c r="N313" s="101"/>
      <c r="O313" s="50"/>
    </row>
    <row r="314" spans="1:15" ht="33" hidden="1" customHeight="1" outlineLevel="1" x14ac:dyDescent="0.2">
      <c r="A314" s="14"/>
      <c r="D314" s="111"/>
      <c r="E314" s="99" t="s">
        <v>96</v>
      </c>
      <c r="F314" s="191" t="s">
        <v>396</v>
      </c>
      <c r="G314" s="192"/>
      <c r="H314" s="192"/>
      <c r="I314" s="192"/>
      <c r="J314" s="192"/>
      <c r="K314" s="192"/>
      <c r="L314" s="192"/>
      <c r="M314" s="193"/>
      <c r="N314" s="101"/>
      <c r="O314" s="50"/>
    </row>
    <row r="315" spans="1:15" ht="33" hidden="1" customHeight="1" outlineLevel="1" x14ac:dyDescent="0.2">
      <c r="A315" s="14"/>
      <c r="E315" s="105" t="s">
        <v>98</v>
      </c>
      <c r="F315" s="208" t="s">
        <v>397</v>
      </c>
      <c r="G315" s="209"/>
      <c r="H315" s="209"/>
      <c r="I315" s="209"/>
      <c r="J315" s="209"/>
      <c r="K315" s="209"/>
      <c r="L315" s="209"/>
      <c r="M315" s="210"/>
      <c r="N315" s="101"/>
      <c r="O315" s="50"/>
    </row>
    <row r="316" spans="1:15" ht="33" hidden="1" customHeight="1" outlineLevel="1" x14ac:dyDescent="0.25">
      <c r="A316" s="14"/>
      <c r="D316" s="112"/>
      <c r="E316" s="99" t="s">
        <v>100</v>
      </c>
      <c r="F316" s="197"/>
      <c r="G316" s="198"/>
      <c r="H316" s="198"/>
      <c r="I316" s="198"/>
      <c r="J316" s="198"/>
      <c r="K316" s="198"/>
      <c r="L316" s="198"/>
      <c r="M316" s="199"/>
      <c r="N316" s="101"/>
      <c r="O316" s="50"/>
    </row>
    <row r="317" spans="1:15" ht="17.25" customHeight="1" collapsed="1" x14ac:dyDescent="0.2">
      <c r="A317" s="14"/>
      <c r="D317" s="95" t="s">
        <v>398</v>
      </c>
      <c r="E317" s="200" t="s">
        <v>399</v>
      </c>
      <c r="F317" s="201"/>
      <c r="G317" s="201"/>
      <c r="H317" s="201"/>
      <c r="I317" s="202"/>
      <c r="J317" s="96"/>
      <c r="K317" s="96"/>
      <c r="L317" s="128" t="s">
        <v>105</v>
      </c>
      <c r="M317" s="97"/>
      <c r="N317" s="98"/>
      <c r="O317" s="98" t="s">
        <v>381</v>
      </c>
    </row>
    <row r="318" spans="1:15" ht="33.75" hidden="1" customHeight="1" outlineLevel="1" x14ac:dyDescent="0.2">
      <c r="A318" s="14"/>
      <c r="D318" s="111"/>
      <c r="E318" s="99" t="s">
        <v>90</v>
      </c>
      <c r="F318" s="213" t="s">
        <v>390</v>
      </c>
      <c r="G318" s="214"/>
      <c r="H318" s="214"/>
      <c r="I318" s="214"/>
      <c r="J318" s="214"/>
      <c r="K318" s="214"/>
      <c r="L318" s="214"/>
      <c r="M318" s="215"/>
      <c r="N318" s="101"/>
      <c r="O318" s="50"/>
    </row>
    <row r="319" spans="1:15" ht="33.75" hidden="1" customHeight="1" outlineLevel="1" x14ac:dyDescent="0.2">
      <c r="A319" s="14"/>
      <c r="D319" s="111"/>
      <c r="E319" s="99" t="s">
        <v>92</v>
      </c>
      <c r="F319" s="203" t="s">
        <v>245</v>
      </c>
      <c r="G319" s="198"/>
      <c r="H319" s="198"/>
      <c r="I319" s="198"/>
      <c r="J319" s="198"/>
      <c r="K319" s="198"/>
      <c r="L319" s="198"/>
      <c r="M319" s="199"/>
      <c r="N319" s="101"/>
      <c r="O319" s="50"/>
    </row>
    <row r="320" spans="1:15" ht="78" hidden="1" customHeight="1" outlineLevel="1" x14ac:dyDescent="0.2">
      <c r="A320" s="14"/>
      <c r="D320" s="111"/>
      <c r="E320" s="99" t="s">
        <v>96</v>
      </c>
      <c r="F320" s="191" t="s">
        <v>400</v>
      </c>
      <c r="G320" s="192"/>
      <c r="H320" s="192"/>
      <c r="I320" s="192"/>
      <c r="J320" s="192"/>
      <c r="K320" s="192"/>
      <c r="L320" s="192"/>
      <c r="M320" s="193"/>
      <c r="N320" s="101"/>
      <c r="O320" s="50"/>
    </row>
    <row r="321" spans="1:15" ht="33.75" hidden="1" customHeight="1" outlineLevel="1" x14ac:dyDescent="0.2">
      <c r="A321" s="14"/>
      <c r="E321" s="105" t="s">
        <v>98</v>
      </c>
      <c r="F321" s="208" t="s">
        <v>401</v>
      </c>
      <c r="G321" s="209"/>
      <c r="H321" s="209"/>
      <c r="I321" s="209"/>
      <c r="J321" s="209"/>
      <c r="K321" s="209"/>
      <c r="L321" s="209"/>
      <c r="M321" s="210"/>
      <c r="N321" s="101"/>
      <c r="O321" s="50"/>
    </row>
    <row r="322" spans="1:15" ht="33.75" hidden="1" customHeight="1" outlineLevel="1" x14ac:dyDescent="0.25">
      <c r="A322" s="14"/>
      <c r="D322" s="112"/>
      <c r="E322" s="99" t="s">
        <v>100</v>
      </c>
      <c r="F322" s="197"/>
      <c r="G322" s="198"/>
      <c r="H322" s="198"/>
      <c r="I322" s="198"/>
      <c r="J322" s="198"/>
      <c r="K322" s="198"/>
      <c r="L322" s="198"/>
      <c r="M322" s="199"/>
      <c r="N322" s="101"/>
      <c r="O322" s="50"/>
    </row>
    <row r="323" spans="1:15" ht="17.25" customHeight="1" collapsed="1" x14ac:dyDescent="0.2">
      <c r="A323" s="14"/>
      <c r="D323" s="95" t="s">
        <v>402</v>
      </c>
      <c r="E323" s="200" t="s">
        <v>403</v>
      </c>
      <c r="F323" s="201"/>
      <c r="G323" s="201"/>
      <c r="H323" s="201"/>
      <c r="I323" s="202"/>
      <c r="J323" s="96"/>
      <c r="K323" s="96"/>
      <c r="L323" s="128" t="s">
        <v>105</v>
      </c>
      <c r="M323" s="97"/>
      <c r="N323" s="98"/>
      <c r="O323" s="98" t="s">
        <v>381</v>
      </c>
    </row>
    <row r="324" spans="1:15" ht="33.75" hidden="1" customHeight="1" outlineLevel="1" x14ac:dyDescent="0.2">
      <c r="A324" s="14"/>
      <c r="D324" s="111"/>
      <c r="E324" s="99" t="s">
        <v>90</v>
      </c>
      <c r="F324" s="213" t="s">
        <v>390</v>
      </c>
      <c r="G324" s="214"/>
      <c r="H324" s="214"/>
      <c r="I324" s="214"/>
      <c r="J324" s="214"/>
      <c r="K324" s="214"/>
      <c r="L324" s="214"/>
      <c r="M324" s="215"/>
      <c r="N324" s="101"/>
      <c r="O324" s="50"/>
    </row>
    <row r="325" spans="1:15" ht="33.75" hidden="1" customHeight="1" outlineLevel="1" x14ac:dyDescent="0.2">
      <c r="A325" s="14"/>
      <c r="D325" s="111"/>
      <c r="E325" s="99" t="s">
        <v>92</v>
      </c>
      <c r="F325" s="203" t="s">
        <v>245</v>
      </c>
      <c r="G325" s="198"/>
      <c r="H325" s="198"/>
      <c r="I325" s="198"/>
      <c r="J325" s="198"/>
      <c r="K325" s="198"/>
      <c r="L325" s="198"/>
      <c r="M325" s="199"/>
      <c r="N325" s="101"/>
      <c r="O325" s="50"/>
    </row>
    <row r="326" spans="1:15" ht="140.25" hidden="1" customHeight="1" outlineLevel="1" x14ac:dyDescent="0.2">
      <c r="A326" s="14"/>
      <c r="D326" s="111"/>
      <c r="E326" s="99" t="s">
        <v>96</v>
      </c>
      <c r="F326" s="191" t="s">
        <v>404</v>
      </c>
      <c r="G326" s="192"/>
      <c r="H326" s="192"/>
      <c r="I326" s="192"/>
      <c r="J326" s="192"/>
      <c r="K326" s="192"/>
      <c r="L326" s="192"/>
      <c r="M326" s="193"/>
      <c r="N326" s="101"/>
      <c r="O326" s="50"/>
    </row>
    <row r="327" spans="1:15" ht="33.75" hidden="1" customHeight="1" outlineLevel="1" x14ac:dyDescent="0.2">
      <c r="A327" s="14"/>
      <c r="E327" s="105" t="s">
        <v>98</v>
      </c>
      <c r="F327" s="208" t="s">
        <v>401</v>
      </c>
      <c r="G327" s="209"/>
      <c r="H327" s="209"/>
      <c r="I327" s="209"/>
      <c r="J327" s="209"/>
      <c r="K327" s="209"/>
      <c r="L327" s="209"/>
      <c r="M327" s="210"/>
      <c r="N327" s="101"/>
      <c r="O327" s="50"/>
    </row>
    <row r="328" spans="1:15" ht="33.75" hidden="1" customHeight="1" outlineLevel="1" x14ac:dyDescent="0.25">
      <c r="A328" s="14"/>
      <c r="D328" s="112"/>
      <c r="E328" s="99" t="s">
        <v>100</v>
      </c>
      <c r="F328" s="197"/>
      <c r="G328" s="198"/>
      <c r="H328" s="198"/>
      <c r="I328" s="198"/>
      <c r="J328" s="198"/>
      <c r="K328" s="198"/>
      <c r="L328" s="198"/>
      <c r="M328" s="199"/>
      <c r="N328" s="101"/>
      <c r="O328" s="50"/>
    </row>
    <row r="329" spans="1:15" ht="17.25" customHeight="1" collapsed="1" x14ac:dyDescent="0.2">
      <c r="A329" s="14"/>
      <c r="D329" s="95" t="s">
        <v>405</v>
      </c>
      <c r="E329" s="200" t="s">
        <v>406</v>
      </c>
      <c r="F329" s="201"/>
      <c r="G329" s="201"/>
      <c r="H329" s="201"/>
      <c r="I329" s="202"/>
      <c r="J329" s="96"/>
      <c r="K329" s="96"/>
      <c r="L329" s="128" t="s">
        <v>105</v>
      </c>
      <c r="M329" s="97"/>
      <c r="N329" s="98"/>
      <c r="O329" s="98" t="s">
        <v>407</v>
      </c>
    </row>
    <row r="330" spans="1:15" ht="33.75" hidden="1" customHeight="1" outlineLevel="1" x14ac:dyDescent="0.2">
      <c r="A330" s="14"/>
      <c r="D330" s="111"/>
      <c r="E330" s="99" t="s">
        <v>90</v>
      </c>
      <c r="F330" s="213" t="s">
        <v>408</v>
      </c>
      <c r="G330" s="214"/>
      <c r="H330" s="214"/>
      <c r="I330" s="214"/>
      <c r="J330" s="214"/>
      <c r="K330" s="214"/>
      <c r="L330" s="214"/>
      <c r="M330" s="215"/>
      <c r="N330" s="101"/>
      <c r="O330" s="50"/>
    </row>
    <row r="331" spans="1:15" ht="33.75" hidden="1" customHeight="1" outlineLevel="1" x14ac:dyDescent="0.2">
      <c r="A331" s="14"/>
      <c r="D331" s="111"/>
      <c r="E331" s="99" t="s">
        <v>92</v>
      </c>
      <c r="F331" s="203" t="s">
        <v>245</v>
      </c>
      <c r="G331" s="198"/>
      <c r="H331" s="198"/>
      <c r="I331" s="198"/>
      <c r="J331" s="198"/>
      <c r="K331" s="198"/>
      <c r="L331" s="198"/>
      <c r="M331" s="199"/>
      <c r="N331" s="101"/>
      <c r="O331" s="50"/>
    </row>
    <row r="332" spans="1:15" ht="33.75" hidden="1" customHeight="1" outlineLevel="1" x14ac:dyDescent="0.2">
      <c r="A332" s="14"/>
      <c r="D332" s="111"/>
      <c r="E332" s="99" t="s">
        <v>96</v>
      </c>
      <c r="F332" s="191" t="s">
        <v>409</v>
      </c>
      <c r="G332" s="192"/>
      <c r="H332" s="192"/>
      <c r="I332" s="192"/>
      <c r="J332" s="192"/>
      <c r="K332" s="192"/>
      <c r="L332" s="192"/>
      <c r="M332" s="193"/>
      <c r="N332" s="101"/>
      <c r="O332" s="50"/>
    </row>
    <row r="333" spans="1:15" ht="33.75" hidden="1" customHeight="1" outlineLevel="1" x14ac:dyDescent="0.2">
      <c r="A333" s="14"/>
      <c r="E333" s="105" t="s">
        <v>98</v>
      </c>
      <c r="F333" s="208" t="s">
        <v>410</v>
      </c>
      <c r="G333" s="209"/>
      <c r="H333" s="209"/>
      <c r="I333" s="209"/>
      <c r="J333" s="209"/>
      <c r="K333" s="209"/>
      <c r="L333" s="209"/>
      <c r="M333" s="210"/>
      <c r="N333" s="101"/>
      <c r="O333" s="50"/>
    </row>
    <row r="334" spans="1:15" ht="33.75" hidden="1" customHeight="1" outlineLevel="1" x14ac:dyDescent="0.25">
      <c r="A334" s="14"/>
      <c r="D334" s="112"/>
      <c r="E334" s="99" t="s">
        <v>100</v>
      </c>
      <c r="F334" s="197"/>
      <c r="G334" s="198"/>
      <c r="H334" s="198"/>
      <c r="I334" s="198"/>
      <c r="J334" s="198"/>
      <c r="K334" s="198"/>
      <c r="L334" s="198"/>
      <c r="M334" s="199"/>
      <c r="N334" s="101"/>
      <c r="O334" s="50"/>
    </row>
    <row r="335" spans="1:15" ht="17.25" customHeight="1" collapsed="1" x14ac:dyDescent="0.2">
      <c r="A335" s="14"/>
      <c r="D335" s="95" t="s">
        <v>411</v>
      </c>
      <c r="E335" s="200" t="s">
        <v>412</v>
      </c>
      <c r="F335" s="201"/>
      <c r="G335" s="201"/>
      <c r="H335" s="201"/>
      <c r="I335" s="202"/>
      <c r="J335" s="96"/>
      <c r="K335" s="96"/>
      <c r="L335" s="128" t="s">
        <v>105</v>
      </c>
      <c r="M335" s="97"/>
      <c r="N335" s="98"/>
      <c r="O335" s="98" t="s">
        <v>407</v>
      </c>
    </row>
    <row r="336" spans="1:15" ht="33.75" hidden="1" customHeight="1" outlineLevel="1" x14ac:dyDescent="0.2">
      <c r="A336" s="14"/>
      <c r="D336" s="111"/>
      <c r="E336" s="99" t="s">
        <v>90</v>
      </c>
      <c r="F336" s="213" t="s">
        <v>413</v>
      </c>
      <c r="G336" s="214"/>
      <c r="H336" s="214"/>
      <c r="I336" s="214"/>
      <c r="J336" s="214"/>
      <c r="K336" s="214"/>
      <c r="L336" s="214"/>
      <c r="M336" s="215"/>
      <c r="N336" s="101"/>
      <c r="O336" s="50"/>
    </row>
    <row r="337" spans="1:15" ht="33.75" hidden="1" customHeight="1" outlineLevel="1" x14ac:dyDescent="0.2">
      <c r="A337" s="14"/>
      <c r="D337" s="111"/>
      <c r="E337" s="99" t="s">
        <v>92</v>
      </c>
      <c r="F337" s="203" t="s">
        <v>245</v>
      </c>
      <c r="G337" s="198"/>
      <c r="H337" s="198"/>
      <c r="I337" s="198"/>
      <c r="J337" s="198"/>
      <c r="K337" s="198"/>
      <c r="L337" s="198"/>
      <c r="M337" s="199"/>
      <c r="N337" s="101"/>
      <c r="O337" s="50"/>
    </row>
    <row r="338" spans="1:15" ht="33.75" hidden="1" customHeight="1" outlineLevel="1" x14ac:dyDescent="0.2">
      <c r="A338" s="14"/>
      <c r="D338" s="111"/>
      <c r="E338" s="99" t="s">
        <v>96</v>
      </c>
      <c r="F338" s="191" t="s">
        <v>409</v>
      </c>
      <c r="G338" s="192"/>
      <c r="H338" s="192"/>
      <c r="I338" s="192"/>
      <c r="J338" s="192"/>
      <c r="K338" s="192"/>
      <c r="L338" s="192"/>
      <c r="M338" s="193"/>
      <c r="N338" s="101"/>
      <c r="O338" s="50"/>
    </row>
    <row r="339" spans="1:15" ht="33.75" hidden="1" customHeight="1" outlineLevel="1" x14ac:dyDescent="0.2">
      <c r="A339" s="14"/>
      <c r="E339" s="105" t="s">
        <v>98</v>
      </c>
      <c r="F339" s="208" t="s">
        <v>414</v>
      </c>
      <c r="G339" s="209"/>
      <c r="H339" s="209"/>
      <c r="I339" s="209"/>
      <c r="J339" s="209"/>
      <c r="K339" s="209"/>
      <c r="L339" s="209"/>
      <c r="M339" s="210"/>
      <c r="N339" s="101"/>
      <c r="O339" s="50"/>
    </row>
    <row r="340" spans="1:15" ht="33.75" hidden="1" customHeight="1" outlineLevel="1" x14ac:dyDescent="0.25">
      <c r="A340" s="14"/>
      <c r="D340" s="112"/>
      <c r="E340" s="99" t="s">
        <v>100</v>
      </c>
      <c r="F340" s="197"/>
      <c r="G340" s="198"/>
      <c r="H340" s="198"/>
      <c r="I340" s="198"/>
      <c r="J340" s="198"/>
      <c r="K340" s="198"/>
      <c r="L340" s="198"/>
      <c r="M340" s="199"/>
      <c r="N340" s="101"/>
      <c r="O340" s="50"/>
    </row>
    <row r="341" spans="1:15" ht="17.25" customHeight="1" collapsed="1" x14ac:dyDescent="0.2">
      <c r="A341" s="14"/>
      <c r="D341" s="95" t="s">
        <v>415</v>
      </c>
      <c r="E341" s="200" t="s">
        <v>416</v>
      </c>
      <c r="F341" s="201"/>
      <c r="G341" s="201"/>
      <c r="H341" s="201"/>
      <c r="I341" s="202"/>
      <c r="J341" s="96"/>
      <c r="K341" s="96"/>
      <c r="L341" s="128" t="s">
        <v>105</v>
      </c>
      <c r="M341" s="97"/>
      <c r="N341" s="98"/>
      <c r="O341" s="98" t="s">
        <v>417</v>
      </c>
    </row>
    <row r="342" spans="1:15" ht="33.75" hidden="1" customHeight="1" outlineLevel="1" x14ac:dyDescent="0.2">
      <c r="A342" s="14"/>
      <c r="D342" s="111"/>
      <c r="E342" s="99" t="s">
        <v>90</v>
      </c>
      <c r="F342" s="213" t="s">
        <v>418</v>
      </c>
      <c r="G342" s="214"/>
      <c r="H342" s="214"/>
      <c r="I342" s="214"/>
      <c r="J342" s="214"/>
      <c r="K342" s="214"/>
      <c r="L342" s="214"/>
      <c r="M342" s="215"/>
      <c r="N342" s="101"/>
      <c r="O342" s="50"/>
    </row>
    <row r="343" spans="1:15" ht="33.75" hidden="1" customHeight="1" outlineLevel="1" x14ac:dyDescent="0.2">
      <c r="A343" s="14"/>
      <c r="D343" s="111"/>
      <c r="E343" s="99" t="s">
        <v>92</v>
      </c>
      <c r="F343" s="203" t="s">
        <v>245</v>
      </c>
      <c r="G343" s="198"/>
      <c r="H343" s="198"/>
      <c r="I343" s="198"/>
      <c r="J343" s="198"/>
      <c r="K343" s="198"/>
      <c r="L343" s="198"/>
      <c r="M343" s="199"/>
      <c r="N343" s="101"/>
      <c r="O343" s="50"/>
    </row>
    <row r="344" spans="1:15" ht="63.75" hidden="1" customHeight="1" outlineLevel="1" x14ac:dyDescent="0.2">
      <c r="A344" s="14"/>
      <c r="D344" s="111"/>
      <c r="E344" s="99" t="s">
        <v>96</v>
      </c>
      <c r="F344" s="191" t="s">
        <v>419</v>
      </c>
      <c r="G344" s="192"/>
      <c r="H344" s="192"/>
      <c r="I344" s="192"/>
      <c r="J344" s="192"/>
      <c r="K344" s="192"/>
      <c r="L344" s="192"/>
      <c r="M344" s="193"/>
      <c r="N344" s="101"/>
      <c r="O344" s="50"/>
    </row>
    <row r="345" spans="1:15" ht="33.75" hidden="1" customHeight="1" outlineLevel="1" x14ac:dyDescent="0.2">
      <c r="A345" s="14"/>
      <c r="E345" s="105" t="s">
        <v>98</v>
      </c>
      <c r="F345" s="208" t="s">
        <v>420</v>
      </c>
      <c r="G345" s="209"/>
      <c r="H345" s="209"/>
      <c r="I345" s="209"/>
      <c r="J345" s="209"/>
      <c r="K345" s="209"/>
      <c r="L345" s="209"/>
      <c r="M345" s="210"/>
      <c r="N345" s="101"/>
      <c r="O345" s="50"/>
    </row>
    <row r="346" spans="1:15" ht="33.75" hidden="1" customHeight="1" outlineLevel="1" x14ac:dyDescent="0.25">
      <c r="A346" s="14"/>
      <c r="D346" s="112"/>
      <c r="E346" s="99" t="s">
        <v>100</v>
      </c>
      <c r="F346" s="197"/>
      <c r="G346" s="198"/>
      <c r="H346" s="198"/>
      <c r="I346" s="198"/>
      <c r="J346" s="198"/>
      <c r="K346" s="198"/>
      <c r="L346" s="198"/>
      <c r="M346" s="199"/>
      <c r="N346" s="101"/>
      <c r="O346" s="50"/>
    </row>
    <row r="347" spans="1:15" ht="17.25" customHeight="1" collapsed="1" x14ac:dyDescent="0.2">
      <c r="A347" s="14"/>
      <c r="D347" s="95" t="s">
        <v>421</v>
      </c>
      <c r="E347" s="200" t="s">
        <v>422</v>
      </c>
      <c r="F347" s="201"/>
      <c r="G347" s="201"/>
      <c r="H347" s="201"/>
      <c r="I347" s="202"/>
      <c r="J347" s="96"/>
      <c r="K347" s="96"/>
      <c r="L347" s="128" t="s">
        <v>105</v>
      </c>
      <c r="M347" s="97"/>
      <c r="N347" s="98"/>
      <c r="O347" s="98" t="s">
        <v>417</v>
      </c>
    </row>
    <row r="348" spans="1:15" ht="33.75" hidden="1" customHeight="1" outlineLevel="1" x14ac:dyDescent="0.2">
      <c r="A348" s="14"/>
      <c r="D348" s="111"/>
      <c r="E348" s="99" t="s">
        <v>90</v>
      </c>
      <c r="F348" s="213" t="s">
        <v>423</v>
      </c>
      <c r="G348" s="214"/>
      <c r="H348" s="214"/>
      <c r="I348" s="214"/>
      <c r="J348" s="214"/>
      <c r="K348" s="214"/>
      <c r="L348" s="214"/>
      <c r="M348" s="215"/>
      <c r="N348" s="101"/>
      <c r="O348" s="50"/>
    </row>
    <row r="349" spans="1:15" ht="33.75" hidden="1" customHeight="1" outlineLevel="1" x14ac:dyDescent="0.2">
      <c r="A349" s="14"/>
      <c r="D349" s="111"/>
      <c r="E349" s="99" t="s">
        <v>92</v>
      </c>
      <c r="F349" s="203" t="s">
        <v>245</v>
      </c>
      <c r="G349" s="198"/>
      <c r="H349" s="198"/>
      <c r="I349" s="198"/>
      <c r="J349" s="198"/>
      <c r="K349" s="198"/>
      <c r="L349" s="198"/>
      <c r="M349" s="199"/>
      <c r="N349" s="101"/>
      <c r="O349" s="50"/>
    </row>
    <row r="350" spans="1:15" ht="33.75" hidden="1" customHeight="1" outlineLevel="1" x14ac:dyDescent="0.2">
      <c r="A350" s="14"/>
      <c r="D350" s="111"/>
      <c r="E350" s="99" t="s">
        <v>96</v>
      </c>
      <c r="F350" s="191" t="s">
        <v>424</v>
      </c>
      <c r="G350" s="192"/>
      <c r="H350" s="192"/>
      <c r="I350" s="192"/>
      <c r="J350" s="192"/>
      <c r="K350" s="192"/>
      <c r="L350" s="192"/>
      <c r="M350" s="193"/>
      <c r="N350" s="101"/>
      <c r="O350" s="50"/>
    </row>
    <row r="351" spans="1:15" ht="33.75" hidden="1" customHeight="1" outlineLevel="1" x14ac:dyDescent="0.2">
      <c r="A351" s="14"/>
      <c r="E351" s="105" t="s">
        <v>98</v>
      </c>
      <c r="F351" s="208" t="s">
        <v>425</v>
      </c>
      <c r="G351" s="209"/>
      <c r="H351" s="209"/>
      <c r="I351" s="209"/>
      <c r="J351" s="209"/>
      <c r="K351" s="209"/>
      <c r="L351" s="209"/>
      <c r="M351" s="210"/>
      <c r="N351" s="101"/>
      <c r="O351" s="50"/>
    </row>
    <row r="352" spans="1:15" ht="33.75" hidden="1" customHeight="1" outlineLevel="1" x14ac:dyDescent="0.25">
      <c r="A352" s="14"/>
      <c r="D352" s="112"/>
      <c r="E352" s="99" t="s">
        <v>100</v>
      </c>
      <c r="F352" s="197"/>
      <c r="G352" s="198"/>
      <c r="H352" s="198"/>
      <c r="I352" s="198"/>
      <c r="J352" s="198"/>
      <c r="K352" s="198"/>
      <c r="L352" s="198"/>
      <c r="M352" s="199"/>
      <c r="N352" s="101"/>
      <c r="O352" s="50"/>
    </row>
    <row r="353" spans="1:15" ht="27" customHeight="1" collapsed="1" x14ac:dyDescent="0.2">
      <c r="A353" s="14"/>
      <c r="C353" s="122"/>
      <c r="E353" s="20"/>
      <c r="F353" s="20"/>
      <c r="G353" s="20"/>
      <c r="H353" s="20"/>
      <c r="I353" s="20"/>
      <c r="J353" s="81"/>
      <c r="K353" s="81"/>
    </row>
    <row r="354" spans="1:15" ht="18.95" customHeight="1" thickBot="1" x14ac:dyDescent="0.25">
      <c r="A354" s="14"/>
      <c r="D354" s="204" t="s">
        <v>426</v>
      </c>
      <c r="E354" s="204"/>
      <c r="F354" s="204"/>
      <c r="G354" s="204"/>
      <c r="H354" s="204"/>
      <c r="I354" s="85"/>
      <c r="J354" s="86"/>
      <c r="K354" s="86"/>
      <c r="L354" s="123"/>
      <c r="M354" s="123"/>
      <c r="N354" s="124"/>
      <c r="O354" s="124"/>
    </row>
    <row r="355" spans="1:15" ht="7.5" customHeight="1" x14ac:dyDescent="0.2">
      <c r="A355" s="14"/>
      <c r="E355" s="20"/>
      <c r="F355" s="20"/>
      <c r="G355" s="20"/>
      <c r="H355" s="20"/>
      <c r="I355" s="20"/>
      <c r="J355" s="81"/>
      <c r="K355" s="81"/>
      <c r="L355" s="125"/>
      <c r="M355" s="125"/>
      <c r="N355" s="126"/>
      <c r="O355" s="126"/>
    </row>
    <row r="356" spans="1:15" ht="52.5" customHeight="1" x14ac:dyDescent="0.2">
      <c r="A356" s="14"/>
      <c r="D356" s="89" t="s">
        <v>79</v>
      </c>
      <c r="E356" s="205" t="s">
        <v>2</v>
      </c>
      <c r="F356" s="206"/>
      <c r="G356" s="206"/>
      <c r="H356" s="206"/>
      <c r="I356" s="207"/>
      <c r="J356" s="90" t="s">
        <v>240</v>
      </c>
      <c r="K356" s="91" t="s">
        <v>81</v>
      </c>
      <c r="L356" s="92" t="s">
        <v>82</v>
      </c>
      <c r="M356" s="92" t="s">
        <v>83</v>
      </c>
      <c r="N356" s="93" t="s">
        <v>84</v>
      </c>
      <c r="O356" s="93" t="s">
        <v>85</v>
      </c>
    </row>
    <row r="357" spans="1:15" ht="15.75" collapsed="1" x14ac:dyDescent="0.2">
      <c r="A357" s="14"/>
      <c r="D357" s="95" t="s">
        <v>427</v>
      </c>
      <c r="E357" s="200" t="s">
        <v>428</v>
      </c>
      <c r="F357" s="201"/>
      <c r="G357" s="201"/>
      <c r="H357" s="201"/>
      <c r="I357" s="202"/>
      <c r="J357" s="96" t="s">
        <v>104</v>
      </c>
      <c r="K357" s="96"/>
      <c r="L357" s="128">
        <v>43709</v>
      </c>
      <c r="M357" s="97"/>
      <c r="N357" s="98"/>
      <c r="O357" s="98" t="s">
        <v>429</v>
      </c>
    </row>
    <row r="358" spans="1:15" ht="33.75" hidden="1" customHeight="1" outlineLevel="1" x14ac:dyDescent="0.2">
      <c r="A358" s="14"/>
      <c r="E358" s="99" t="s">
        <v>90</v>
      </c>
      <c r="F358" s="213" t="s">
        <v>430</v>
      </c>
      <c r="G358" s="214"/>
      <c r="H358" s="214"/>
      <c r="I358" s="214"/>
      <c r="J358" s="214"/>
      <c r="K358" s="214"/>
      <c r="L358" s="214"/>
      <c r="M358" s="215"/>
      <c r="N358" s="101"/>
      <c r="O358" s="50"/>
    </row>
    <row r="359" spans="1:15" ht="33.75" hidden="1" customHeight="1" outlineLevel="1" x14ac:dyDescent="0.2">
      <c r="A359" s="14"/>
      <c r="E359" s="99" t="s">
        <v>92</v>
      </c>
      <c r="F359" s="203" t="s">
        <v>431</v>
      </c>
      <c r="G359" s="198"/>
      <c r="H359" s="198"/>
      <c r="I359" s="198"/>
      <c r="J359" s="198"/>
      <c r="K359" s="198"/>
      <c r="L359" s="198"/>
      <c r="M359" s="103"/>
      <c r="N359" s="101"/>
      <c r="O359" s="50"/>
    </row>
    <row r="360" spans="1:15" ht="84.75" hidden="1" customHeight="1" outlineLevel="1" x14ac:dyDescent="0.2">
      <c r="A360" s="14"/>
      <c r="E360" s="99" t="s">
        <v>96</v>
      </c>
      <c r="F360" s="191" t="s">
        <v>432</v>
      </c>
      <c r="G360" s="192"/>
      <c r="H360" s="192"/>
      <c r="I360" s="192"/>
      <c r="J360" s="192"/>
      <c r="K360" s="192"/>
      <c r="L360" s="192"/>
      <c r="M360" s="130"/>
      <c r="N360" s="101"/>
      <c r="O360" s="50"/>
    </row>
    <row r="361" spans="1:15" ht="33.75" hidden="1" customHeight="1" outlineLevel="1" x14ac:dyDescent="0.2">
      <c r="A361" s="14"/>
      <c r="E361" s="105" t="s">
        <v>98</v>
      </c>
      <c r="F361" s="208" t="s">
        <v>433</v>
      </c>
      <c r="G361" s="209"/>
      <c r="H361" s="209"/>
      <c r="I361" s="209"/>
      <c r="J361" s="209"/>
      <c r="K361" s="209"/>
      <c r="L361" s="209"/>
      <c r="M361" s="210"/>
      <c r="N361" s="101"/>
      <c r="O361" s="50"/>
    </row>
    <row r="362" spans="1:15" ht="33.75" hidden="1" customHeight="1" outlineLevel="1" x14ac:dyDescent="0.25">
      <c r="A362" s="14"/>
      <c r="D362" s="107"/>
      <c r="E362" s="99" t="s">
        <v>434</v>
      </c>
      <c r="F362" s="197"/>
      <c r="G362" s="198"/>
      <c r="H362" s="198"/>
      <c r="I362" s="198"/>
      <c r="J362" s="198"/>
      <c r="K362" s="198"/>
      <c r="L362" s="198"/>
      <c r="M362" s="199"/>
      <c r="N362" s="101"/>
      <c r="O362" s="50"/>
    </row>
    <row r="363" spans="1:15" ht="17.25" customHeight="1" collapsed="1" x14ac:dyDescent="0.2">
      <c r="A363" s="14"/>
      <c r="D363" s="131"/>
      <c r="E363" s="200"/>
      <c r="F363" s="201"/>
      <c r="G363" s="201"/>
      <c r="H363" s="201"/>
      <c r="I363" s="202"/>
      <c r="J363" s="96"/>
      <c r="K363" s="96"/>
      <c r="L363" s="97"/>
      <c r="M363" s="97"/>
      <c r="N363" s="98"/>
      <c r="O363" s="98"/>
    </row>
    <row r="364" spans="1:15" ht="27" hidden="1" customHeight="1" outlineLevel="1" x14ac:dyDescent="0.2">
      <c r="A364" s="14"/>
      <c r="E364" s="99"/>
      <c r="F364" s="213"/>
      <c r="G364" s="214"/>
      <c r="H364" s="214"/>
      <c r="I364" s="214"/>
      <c r="J364" s="214"/>
      <c r="K364" s="214"/>
      <c r="L364" s="214"/>
      <c r="M364" s="215"/>
      <c r="N364" s="101"/>
      <c r="O364" s="50"/>
    </row>
    <row r="365" spans="1:15" ht="54" hidden="1" customHeight="1" outlineLevel="1" x14ac:dyDescent="0.2">
      <c r="A365" s="14"/>
      <c r="E365" s="99"/>
      <c r="F365" s="203"/>
      <c r="G365" s="198"/>
      <c r="H365" s="198"/>
      <c r="I365" s="198"/>
      <c r="J365" s="198"/>
      <c r="K365" s="198"/>
      <c r="L365" s="198"/>
      <c r="M365" s="103"/>
      <c r="N365" s="101"/>
      <c r="O365" s="50"/>
    </row>
    <row r="366" spans="1:15" ht="231.75" hidden="1" customHeight="1" outlineLevel="1" x14ac:dyDescent="0.2">
      <c r="A366" s="14"/>
      <c r="E366" s="99"/>
      <c r="F366" s="191"/>
      <c r="G366" s="192"/>
      <c r="H366" s="192"/>
      <c r="I366" s="192"/>
      <c r="J366" s="192"/>
      <c r="K366" s="192"/>
      <c r="L366" s="192"/>
      <c r="M366" s="103"/>
      <c r="N366" s="101"/>
      <c r="O366" s="50"/>
    </row>
    <row r="367" spans="1:15" ht="36" hidden="1" customHeight="1" outlineLevel="1" x14ac:dyDescent="0.2">
      <c r="A367" s="14"/>
      <c r="E367" s="105"/>
      <c r="F367" s="208"/>
      <c r="G367" s="209"/>
      <c r="H367" s="209"/>
      <c r="I367" s="209"/>
      <c r="J367" s="209"/>
      <c r="K367" s="209"/>
      <c r="L367" s="209"/>
      <c r="M367" s="210"/>
      <c r="N367" s="101"/>
      <c r="O367" s="50"/>
    </row>
    <row r="368" spans="1:15" ht="27" hidden="1" customHeight="1" outlineLevel="1" x14ac:dyDescent="0.25">
      <c r="A368" s="14"/>
      <c r="D368" s="107"/>
      <c r="E368" s="99"/>
      <c r="F368" s="197"/>
      <c r="G368" s="198"/>
      <c r="H368" s="198"/>
      <c r="I368" s="198"/>
      <c r="J368" s="198"/>
      <c r="K368" s="198"/>
      <c r="L368" s="198"/>
      <c r="M368" s="199"/>
      <c r="N368" s="101"/>
      <c r="O368" s="50"/>
    </row>
    <row r="369" spans="1:15" ht="17.25" hidden="1" customHeight="1" collapsed="1" x14ac:dyDescent="0.2">
      <c r="A369" s="14"/>
      <c r="D369" s="131"/>
      <c r="E369" s="200"/>
      <c r="F369" s="201"/>
      <c r="G369" s="201"/>
      <c r="H369" s="201"/>
      <c r="I369" s="202"/>
      <c r="J369" s="96"/>
      <c r="K369" s="96"/>
      <c r="L369" s="97"/>
      <c r="M369" s="97"/>
      <c r="N369" s="98"/>
      <c r="O369" s="98" t="s">
        <v>435</v>
      </c>
    </row>
    <row r="370" spans="1:15" ht="27" hidden="1" customHeight="1" outlineLevel="1" x14ac:dyDescent="0.2">
      <c r="A370" s="14"/>
      <c r="D370" s="109"/>
      <c r="E370" s="99"/>
      <c r="F370" s="213"/>
      <c r="G370" s="214"/>
      <c r="H370" s="214"/>
      <c r="I370" s="214"/>
      <c r="J370" s="214"/>
      <c r="K370" s="214"/>
      <c r="L370" s="214"/>
      <c r="M370" s="215"/>
      <c r="N370" s="101"/>
      <c r="O370" s="50"/>
    </row>
    <row r="371" spans="1:15" ht="54.95" hidden="1" customHeight="1" outlineLevel="1" x14ac:dyDescent="0.2">
      <c r="A371" s="14"/>
      <c r="D371" s="109"/>
      <c r="E371" s="99"/>
      <c r="F371" s="203"/>
      <c r="G371" s="198"/>
      <c r="H371" s="198"/>
      <c r="I371" s="198"/>
      <c r="J371" s="198"/>
      <c r="K371" s="198"/>
      <c r="L371" s="198"/>
      <c r="M371" s="103"/>
      <c r="N371" s="101"/>
      <c r="O371" s="50"/>
    </row>
    <row r="372" spans="1:15" ht="282.75" hidden="1" customHeight="1" outlineLevel="1" x14ac:dyDescent="0.2">
      <c r="A372" s="14"/>
      <c r="D372" s="109"/>
      <c r="E372" s="99"/>
      <c r="F372" s="191"/>
      <c r="G372" s="192"/>
      <c r="H372" s="192"/>
      <c r="I372" s="192"/>
      <c r="J372" s="192"/>
      <c r="K372" s="192"/>
      <c r="L372" s="192"/>
      <c r="M372" s="103"/>
      <c r="N372" s="101"/>
      <c r="O372" s="50"/>
    </row>
    <row r="373" spans="1:15" ht="36" hidden="1" customHeight="1" outlineLevel="1" x14ac:dyDescent="0.2">
      <c r="A373" s="14"/>
      <c r="E373" s="105"/>
      <c r="F373" s="208"/>
      <c r="G373" s="209"/>
      <c r="H373" s="209"/>
      <c r="I373" s="209"/>
      <c r="J373" s="209"/>
      <c r="K373" s="209"/>
      <c r="L373" s="209"/>
      <c r="M373" s="210"/>
      <c r="N373" s="101"/>
      <c r="O373" s="50"/>
    </row>
    <row r="374" spans="1:15" ht="27" hidden="1" customHeight="1" outlineLevel="1" x14ac:dyDescent="0.25">
      <c r="A374" s="14"/>
      <c r="D374" s="107"/>
      <c r="E374" s="99"/>
      <c r="F374" s="197"/>
      <c r="G374" s="198"/>
      <c r="H374" s="198"/>
      <c r="I374" s="198"/>
      <c r="J374" s="198"/>
      <c r="K374" s="198"/>
      <c r="L374" s="198"/>
      <c r="M374" s="199"/>
      <c r="N374" s="101"/>
      <c r="O374" s="50"/>
    </row>
    <row r="375" spans="1:15" ht="17.25" hidden="1" customHeight="1" collapsed="1" x14ac:dyDescent="0.2">
      <c r="A375" s="14"/>
      <c r="D375" s="131"/>
      <c r="E375" s="200"/>
      <c r="F375" s="201"/>
      <c r="G375" s="201"/>
      <c r="H375" s="201"/>
      <c r="I375" s="202"/>
      <c r="J375" s="96"/>
      <c r="K375" s="96"/>
      <c r="L375" s="97"/>
      <c r="M375" s="97"/>
      <c r="N375" s="98"/>
      <c r="O375" s="50"/>
    </row>
    <row r="376" spans="1:15" ht="27" customHeight="1" collapsed="1" x14ac:dyDescent="0.2">
      <c r="A376" s="14"/>
      <c r="C376" s="122"/>
      <c r="E376" s="20"/>
      <c r="F376" s="20"/>
      <c r="G376" s="20"/>
      <c r="H376" s="20"/>
      <c r="I376" s="20"/>
      <c r="J376" s="81"/>
      <c r="K376" s="81"/>
    </row>
    <row r="377" spans="1:15" ht="18.95" customHeight="1" thickBot="1" x14ac:dyDescent="0.25">
      <c r="A377" s="14"/>
      <c r="D377" s="204" t="s">
        <v>436</v>
      </c>
      <c r="E377" s="204"/>
      <c r="F377" s="204"/>
      <c r="G377" s="204"/>
      <c r="H377" s="204"/>
      <c r="I377" s="85"/>
      <c r="J377" s="86"/>
      <c r="K377" s="86"/>
      <c r="L377" s="123"/>
      <c r="M377" s="123"/>
      <c r="N377" s="124"/>
      <c r="O377" s="124"/>
    </row>
    <row r="378" spans="1:15" ht="7.5" customHeight="1" x14ac:dyDescent="0.2">
      <c r="A378" s="14"/>
      <c r="E378" s="20"/>
      <c r="F378" s="20"/>
      <c r="G378" s="20"/>
      <c r="H378" s="20"/>
      <c r="I378" s="20"/>
      <c r="J378" s="81"/>
      <c r="K378" s="81"/>
      <c r="L378" s="125"/>
      <c r="M378" s="125"/>
      <c r="N378" s="126"/>
      <c r="O378" s="126"/>
    </row>
    <row r="379" spans="1:15" ht="52.5" customHeight="1" x14ac:dyDescent="0.2">
      <c r="A379" s="14"/>
      <c r="D379" s="89" t="s">
        <v>79</v>
      </c>
      <c r="E379" s="205" t="s">
        <v>2</v>
      </c>
      <c r="F379" s="206"/>
      <c r="G379" s="206"/>
      <c r="H379" s="206"/>
      <c r="I379" s="207"/>
      <c r="J379" s="90" t="s">
        <v>240</v>
      </c>
      <c r="K379" s="91" t="s">
        <v>81</v>
      </c>
      <c r="L379" s="92" t="s">
        <v>82</v>
      </c>
      <c r="M379" s="92" t="s">
        <v>83</v>
      </c>
      <c r="N379" s="93" t="s">
        <v>84</v>
      </c>
      <c r="O379" s="93" t="s">
        <v>85</v>
      </c>
    </row>
    <row r="380" spans="1:15" ht="15.75" collapsed="1" x14ac:dyDescent="0.2">
      <c r="A380" s="14"/>
      <c r="D380" s="95" t="s">
        <v>437</v>
      </c>
      <c r="E380" s="200" t="s">
        <v>438</v>
      </c>
      <c r="F380" s="201"/>
      <c r="G380" s="201"/>
      <c r="H380" s="201"/>
      <c r="I380" s="202"/>
      <c r="J380" s="96"/>
      <c r="K380" s="96"/>
      <c r="L380" s="97">
        <v>43709</v>
      </c>
      <c r="M380" s="97"/>
      <c r="N380" s="98"/>
      <c r="O380" s="98" t="s">
        <v>439</v>
      </c>
    </row>
    <row r="381" spans="1:15" ht="33" hidden="1" customHeight="1" outlineLevel="1" x14ac:dyDescent="0.2">
      <c r="A381" s="14"/>
      <c r="E381" s="99" t="s">
        <v>90</v>
      </c>
      <c r="F381" s="213" t="s">
        <v>440</v>
      </c>
      <c r="G381" s="214"/>
      <c r="H381" s="214"/>
      <c r="I381" s="214"/>
      <c r="J381" s="214"/>
      <c r="K381" s="214"/>
      <c r="L381" s="214"/>
      <c r="M381" s="215"/>
      <c r="N381" s="101"/>
      <c r="O381" s="50"/>
    </row>
    <row r="382" spans="1:15" ht="33" hidden="1" customHeight="1" outlineLevel="1" x14ac:dyDescent="0.2">
      <c r="A382" s="14"/>
      <c r="E382" s="99" t="s">
        <v>92</v>
      </c>
      <c r="F382" s="203" t="s">
        <v>299</v>
      </c>
      <c r="G382" s="198"/>
      <c r="H382" s="198"/>
      <c r="I382" s="198"/>
      <c r="J382" s="198"/>
      <c r="K382" s="198"/>
      <c r="L382" s="198"/>
      <c r="M382" s="103"/>
      <c r="N382" s="101"/>
      <c r="O382" s="50"/>
    </row>
    <row r="383" spans="1:15" ht="33" hidden="1" customHeight="1" outlineLevel="1" x14ac:dyDescent="0.2">
      <c r="A383" s="14"/>
      <c r="E383" s="99" t="s">
        <v>96</v>
      </c>
      <c r="F383" s="191" t="s">
        <v>441</v>
      </c>
      <c r="G383" s="192"/>
      <c r="H383" s="192"/>
      <c r="I383" s="192"/>
      <c r="J383" s="192"/>
      <c r="K383" s="192"/>
      <c r="L383" s="192"/>
      <c r="M383" s="130"/>
      <c r="N383" s="101"/>
      <c r="O383" s="50"/>
    </row>
    <row r="384" spans="1:15" ht="33" hidden="1" customHeight="1" outlineLevel="1" x14ac:dyDescent="0.2">
      <c r="A384" s="14"/>
      <c r="E384" s="105" t="s">
        <v>98</v>
      </c>
      <c r="F384" s="208" t="s">
        <v>442</v>
      </c>
      <c r="G384" s="209"/>
      <c r="H384" s="209"/>
      <c r="I384" s="209"/>
      <c r="J384" s="209"/>
      <c r="K384" s="209"/>
      <c r="L384" s="209"/>
      <c r="M384" s="210"/>
      <c r="N384" s="101"/>
      <c r="O384" s="50"/>
    </row>
    <row r="385" spans="1:16" ht="33" hidden="1" customHeight="1" outlineLevel="1" x14ac:dyDescent="0.25">
      <c r="A385" s="14"/>
      <c r="D385" s="107"/>
      <c r="E385" s="99" t="s">
        <v>434</v>
      </c>
      <c r="F385" s="197"/>
      <c r="G385" s="198"/>
      <c r="H385" s="198"/>
      <c r="I385" s="198"/>
      <c r="J385" s="198"/>
      <c r="K385" s="198"/>
      <c r="L385" s="198"/>
      <c r="M385" s="199"/>
      <c r="N385" s="101"/>
      <c r="O385" s="50"/>
    </row>
    <row r="386" spans="1:16" ht="17.25" customHeight="1" collapsed="1" x14ac:dyDescent="0.2">
      <c r="A386" s="14"/>
      <c r="D386" s="131"/>
      <c r="E386" s="200"/>
      <c r="F386" s="201"/>
      <c r="G386" s="201"/>
      <c r="H386" s="201"/>
      <c r="I386" s="202"/>
      <c r="J386" s="96"/>
      <c r="K386" s="96"/>
      <c r="L386" s="97"/>
      <c r="M386" s="97"/>
      <c r="N386" s="98"/>
      <c r="O386" s="98"/>
    </row>
    <row r="387" spans="1:16" s="83" customFormat="1" x14ac:dyDescent="0.2">
      <c r="A387" s="14"/>
      <c r="B387" s="20"/>
      <c r="C387" s="122"/>
      <c r="E387" s="67"/>
      <c r="F387" s="22"/>
      <c r="G387" s="22"/>
      <c r="H387" s="22"/>
      <c r="I387" s="22"/>
      <c r="J387" s="84"/>
      <c r="K387" s="84"/>
      <c r="L387" s="81"/>
      <c r="M387" s="81"/>
      <c r="N387" s="81"/>
      <c r="O387" s="82"/>
      <c r="P387" s="20"/>
    </row>
    <row r="388" spans="1:16" s="83" customFormat="1" x14ac:dyDescent="0.2">
      <c r="A388" s="14"/>
      <c r="B388" s="20"/>
      <c r="C388" s="122"/>
      <c r="E388" s="67"/>
      <c r="F388" s="22"/>
      <c r="G388" s="22"/>
      <c r="H388" s="22"/>
      <c r="I388" s="22"/>
      <c r="J388" s="84"/>
      <c r="K388" s="84"/>
      <c r="L388" s="81"/>
      <c r="M388" s="81"/>
      <c r="N388" s="81"/>
      <c r="O388" s="82"/>
      <c r="P388" s="20"/>
    </row>
    <row r="389" spans="1:16" s="83" customFormat="1" x14ac:dyDescent="0.2">
      <c r="A389" s="14"/>
      <c r="B389" s="20"/>
      <c r="C389" s="122"/>
      <c r="E389" s="67"/>
      <c r="F389" s="22"/>
      <c r="G389" s="22"/>
      <c r="H389" s="22"/>
      <c r="I389" s="22"/>
      <c r="J389" s="84"/>
      <c r="K389" s="84"/>
      <c r="L389" s="81"/>
      <c r="M389" s="81"/>
      <c r="N389" s="81"/>
      <c r="O389" s="82"/>
      <c r="P389" s="20"/>
    </row>
    <row r="390" spans="1:16" s="83" customFormat="1" x14ac:dyDescent="0.2">
      <c r="A390" s="14"/>
      <c r="B390" s="20"/>
      <c r="C390" s="122"/>
      <c r="E390" s="67"/>
      <c r="F390" s="22"/>
      <c r="G390" s="22"/>
      <c r="H390" s="22"/>
      <c r="I390" s="22"/>
      <c r="J390" s="84"/>
      <c r="K390" s="84"/>
      <c r="L390" s="81"/>
      <c r="M390" s="81"/>
      <c r="N390" s="81"/>
      <c r="O390" s="82"/>
      <c r="P390" s="20"/>
    </row>
    <row r="391" spans="1:16" s="83" customFormat="1" x14ac:dyDescent="0.2">
      <c r="A391" s="14"/>
      <c r="B391" s="20"/>
      <c r="C391" s="122"/>
      <c r="E391" s="67"/>
      <c r="F391" s="22"/>
      <c r="G391" s="22"/>
      <c r="H391" s="22"/>
      <c r="I391" s="22"/>
      <c r="J391" s="84"/>
      <c r="K391" s="84"/>
      <c r="L391" s="81"/>
      <c r="M391" s="81"/>
      <c r="N391" s="81"/>
      <c r="O391" s="82"/>
      <c r="P391" s="20"/>
    </row>
    <row r="392" spans="1:16" s="83" customFormat="1" x14ac:dyDescent="0.2">
      <c r="A392" s="14"/>
      <c r="B392" s="20"/>
      <c r="C392" s="122"/>
      <c r="E392" s="67"/>
      <c r="F392" s="22"/>
      <c r="G392" s="22"/>
      <c r="H392" s="22"/>
      <c r="I392" s="22"/>
      <c r="J392" s="84"/>
      <c r="K392" s="84"/>
      <c r="L392" s="81"/>
      <c r="M392" s="81"/>
      <c r="N392" s="81"/>
      <c r="O392" s="82"/>
      <c r="P392" s="20"/>
    </row>
    <row r="393" spans="1:16" s="83" customFormat="1" x14ac:dyDescent="0.2">
      <c r="A393" s="14"/>
      <c r="B393" s="20"/>
      <c r="C393" s="122"/>
      <c r="E393" s="67"/>
      <c r="F393" s="22"/>
      <c r="G393" s="22"/>
      <c r="H393" s="22"/>
      <c r="I393" s="22"/>
      <c r="J393" s="84"/>
      <c r="K393" s="84"/>
      <c r="L393" s="81"/>
      <c r="M393" s="81"/>
      <c r="N393" s="81"/>
      <c r="O393" s="82"/>
      <c r="P393" s="20"/>
    </row>
    <row r="394" spans="1:16" s="83" customFormat="1" x14ac:dyDescent="0.2">
      <c r="A394" s="14"/>
      <c r="B394" s="20"/>
      <c r="C394" s="122"/>
      <c r="E394" s="67"/>
      <c r="F394" s="22"/>
      <c r="G394" s="22"/>
      <c r="H394" s="22"/>
      <c r="I394" s="22"/>
      <c r="J394" s="84"/>
      <c r="K394" s="84"/>
      <c r="L394" s="81"/>
      <c r="M394" s="81"/>
      <c r="N394" s="81"/>
      <c r="O394" s="82"/>
      <c r="P394" s="20"/>
    </row>
    <row r="395" spans="1:16" s="83" customFormat="1" x14ac:dyDescent="0.2">
      <c r="A395" s="14"/>
      <c r="B395" s="20"/>
      <c r="C395" s="122"/>
      <c r="E395" s="67"/>
      <c r="F395" s="22"/>
      <c r="G395" s="22"/>
      <c r="H395" s="22"/>
      <c r="I395" s="22"/>
      <c r="J395" s="84"/>
      <c r="K395" s="84"/>
      <c r="L395" s="81"/>
      <c r="M395" s="81"/>
      <c r="N395" s="81"/>
      <c r="O395" s="82"/>
      <c r="P395" s="20"/>
    </row>
    <row r="396" spans="1:16" s="83" customFormat="1" x14ac:dyDescent="0.2">
      <c r="A396" s="14"/>
      <c r="B396" s="20"/>
      <c r="C396" s="122"/>
      <c r="E396" s="67"/>
      <c r="F396" s="22"/>
      <c r="G396" s="22"/>
      <c r="H396" s="22"/>
      <c r="I396" s="22"/>
      <c r="J396" s="84"/>
      <c r="K396" s="84"/>
      <c r="L396" s="81"/>
      <c r="M396" s="81"/>
      <c r="N396" s="81"/>
      <c r="O396" s="82"/>
      <c r="P396" s="20"/>
    </row>
    <row r="397" spans="1:16" s="83" customFormat="1" x14ac:dyDescent="0.2">
      <c r="A397" s="14"/>
      <c r="B397" s="20"/>
      <c r="C397" s="122"/>
      <c r="E397" s="67"/>
      <c r="F397" s="22"/>
      <c r="G397" s="22"/>
      <c r="H397" s="22"/>
      <c r="I397" s="22"/>
      <c r="J397" s="84"/>
      <c r="K397" s="84"/>
      <c r="L397" s="81"/>
      <c r="M397" s="81"/>
      <c r="N397" s="81"/>
      <c r="O397" s="82"/>
      <c r="P397" s="20"/>
    </row>
    <row r="398" spans="1:16" s="83" customFormat="1" x14ac:dyDescent="0.2">
      <c r="A398" s="14"/>
      <c r="B398" s="20"/>
      <c r="C398" s="122"/>
      <c r="E398" s="67"/>
      <c r="F398" s="22"/>
      <c r="G398" s="22"/>
      <c r="H398" s="22"/>
      <c r="I398" s="22"/>
      <c r="J398" s="84"/>
      <c r="K398" s="84"/>
      <c r="L398" s="81"/>
      <c r="M398" s="81"/>
      <c r="N398" s="81"/>
      <c r="O398" s="82"/>
      <c r="P398" s="20"/>
    </row>
    <row r="399" spans="1:16" s="83" customFormat="1" x14ac:dyDescent="0.2">
      <c r="A399" s="14"/>
      <c r="B399" s="20"/>
      <c r="C399" s="122"/>
      <c r="E399" s="67"/>
      <c r="F399" s="22"/>
      <c r="G399" s="22"/>
      <c r="H399" s="22"/>
      <c r="I399" s="22"/>
      <c r="J399" s="84"/>
      <c r="K399" s="84"/>
      <c r="L399" s="81"/>
      <c r="M399" s="81"/>
      <c r="N399" s="81"/>
      <c r="O399" s="82"/>
      <c r="P399" s="20"/>
    </row>
    <row r="400" spans="1:16" s="83" customFormat="1" x14ac:dyDescent="0.2">
      <c r="A400" s="14"/>
      <c r="B400" s="20"/>
      <c r="C400" s="122"/>
      <c r="E400" s="67"/>
      <c r="F400" s="22"/>
      <c r="G400" s="22"/>
      <c r="H400" s="22"/>
      <c r="I400" s="22"/>
      <c r="J400" s="84"/>
      <c r="K400" s="84"/>
      <c r="L400" s="81"/>
      <c r="M400" s="81"/>
      <c r="N400" s="81"/>
      <c r="O400" s="82"/>
      <c r="P400" s="20"/>
    </row>
    <row r="401" spans="1:16" s="83" customFormat="1" x14ac:dyDescent="0.2">
      <c r="A401" s="14"/>
      <c r="B401" s="20"/>
      <c r="C401" s="122"/>
      <c r="E401" s="67"/>
      <c r="F401" s="22"/>
      <c r="G401" s="22"/>
      <c r="H401" s="22"/>
      <c r="I401" s="22"/>
      <c r="J401" s="84"/>
      <c r="K401" s="84"/>
      <c r="L401" s="81"/>
      <c r="M401" s="81"/>
      <c r="N401" s="81"/>
      <c r="O401" s="82"/>
      <c r="P401" s="20"/>
    </row>
    <row r="402" spans="1:16" s="83" customFormat="1" x14ac:dyDescent="0.2">
      <c r="A402" s="14"/>
      <c r="B402" s="20"/>
      <c r="C402" s="122"/>
      <c r="E402" s="67"/>
      <c r="F402" s="22"/>
      <c r="G402" s="22"/>
      <c r="H402" s="22"/>
      <c r="I402" s="22"/>
      <c r="J402" s="84"/>
      <c r="K402" s="84"/>
      <c r="L402" s="81"/>
      <c r="M402" s="81"/>
      <c r="N402" s="81"/>
      <c r="O402" s="82"/>
      <c r="P402" s="20"/>
    </row>
    <row r="403" spans="1:16" s="83" customFormat="1" x14ac:dyDescent="0.2">
      <c r="A403" s="14"/>
      <c r="B403" s="20"/>
      <c r="C403" s="122"/>
      <c r="E403" s="67"/>
      <c r="F403" s="22"/>
      <c r="G403" s="22"/>
      <c r="H403" s="22"/>
      <c r="I403" s="22"/>
      <c r="J403" s="84"/>
      <c r="K403" s="84"/>
      <c r="L403" s="81"/>
      <c r="M403" s="81"/>
      <c r="N403" s="81"/>
      <c r="O403" s="82"/>
      <c r="P403" s="20"/>
    </row>
    <row r="404" spans="1:16" s="83" customFormat="1" x14ac:dyDescent="0.2">
      <c r="A404" s="14"/>
      <c r="B404" s="20"/>
      <c r="C404" s="122"/>
      <c r="E404" s="67"/>
      <c r="F404" s="22"/>
      <c r="G404" s="22"/>
      <c r="H404" s="22"/>
      <c r="I404" s="22"/>
      <c r="J404" s="84"/>
      <c r="K404" s="84"/>
      <c r="L404" s="81"/>
      <c r="M404" s="81"/>
      <c r="N404" s="81"/>
      <c r="O404" s="82"/>
      <c r="P404" s="20"/>
    </row>
    <row r="405" spans="1:16" s="83" customFormat="1" x14ac:dyDescent="0.2">
      <c r="A405" s="14"/>
      <c r="B405" s="20"/>
      <c r="C405" s="122"/>
      <c r="E405" s="67"/>
      <c r="F405" s="22"/>
      <c r="G405" s="22"/>
      <c r="H405" s="22"/>
      <c r="I405" s="22"/>
      <c r="J405" s="84"/>
      <c r="K405" s="84"/>
      <c r="L405" s="81"/>
      <c r="M405" s="81"/>
      <c r="N405" s="81"/>
      <c r="O405" s="82"/>
      <c r="P405" s="20"/>
    </row>
    <row r="406" spans="1:16" s="83" customFormat="1" x14ac:dyDescent="0.2">
      <c r="A406" s="14"/>
      <c r="B406" s="20"/>
      <c r="C406" s="122"/>
      <c r="E406" s="67"/>
      <c r="F406" s="22"/>
      <c r="G406" s="22"/>
      <c r="H406" s="22"/>
      <c r="I406" s="22"/>
      <c r="J406" s="84"/>
      <c r="K406" s="84"/>
      <c r="L406" s="81"/>
      <c r="M406" s="81"/>
      <c r="N406" s="81"/>
      <c r="O406" s="82"/>
      <c r="P406" s="20"/>
    </row>
    <row r="407" spans="1:16" s="83" customFormat="1" x14ac:dyDescent="0.2">
      <c r="A407" s="14"/>
      <c r="B407" s="20"/>
      <c r="C407" s="122"/>
      <c r="E407" s="67"/>
      <c r="F407" s="22"/>
      <c r="G407" s="22"/>
      <c r="H407" s="22"/>
      <c r="I407" s="22"/>
      <c r="J407" s="84"/>
      <c r="K407" s="84"/>
      <c r="L407" s="81"/>
      <c r="M407" s="81"/>
      <c r="N407" s="81"/>
      <c r="O407" s="82"/>
      <c r="P407" s="20"/>
    </row>
    <row r="408" spans="1:16" s="83" customFormat="1" x14ac:dyDescent="0.2">
      <c r="A408" s="14"/>
      <c r="B408" s="20"/>
      <c r="C408" s="122"/>
      <c r="E408" s="67"/>
      <c r="F408" s="22"/>
      <c r="G408" s="22"/>
      <c r="H408" s="22"/>
      <c r="I408" s="22"/>
      <c r="J408" s="84"/>
      <c r="K408" s="84"/>
      <c r="L408" s="81"/>
      <c r="M408" s="81"/>
      <c r="N408" s="81"/>
      <c r="O408" s="82"/>
      <c r="P408" s="20"/>
    </row>
    <row r="409" spans="1:16" s="83" customFormat="1" x14ac:dyDescent="0.2">
      <c r="A409" s="14"/>
      <c r="B409" s="20"/>
      <c r="C409" s="122"/>
      <c r="E409" s="67"/>
      <c r="F409" s="22"/>
      <c r="G409" s="22"/>
      <c r="H409" s="22"/>
      <c r="I409" s="22"/>
      <c r="J409" s="84"/>
      <c r="K409" s="84"/>
      <c r="L409" s="81"/>
      <c r="M409" s="81"/>
      <c r="N409" s="81"/>
      <c r="O409" s="82"/>
      <c r="P409" s="20"/>
    </row>
    <row r="410" spans="1:16" s="83" customFormat="1" x14ac:dyDescent="0.2">
      <c r="A410" s="14"/>
      <c r="B410" s="20"/>
      <c r="C410" s="122"/>
      <c r="E410" s="67"/>
      <c r="F410" s="22"/>
      <c r="G410" s="22"/>
      <c r="H410" s="22"/>
      <c r="I410" s="22"/>
      <c r="J410" s="84"/>
      <c r="K410" s="84"/>
      <c r="L410" s="81"/>
      <c r="M410" s="81"/>
      <c r="N410" s="81"/>
      <c r="O410" s="82"/>
      <c r="P410" s="20"/>
    </row>
    <row r="411" spans="1:16" s="83" customFormat="1" x14ac:dyDescent="0.2">
      <c r="A411" s="14"/>
      <c r="B411" s="20"/>
      <c r="C411" s="122"/>
      <c r="E411" s="67"/>
      <c r="F411" s="22"/>
      <c r="G411" s="22"/>
      <c r="H411" s="22"/>
      <c r="I411" s="22"/>
      <c r="J411" s="84"/>
      <c r="K411" s="84"/>
      <c r="L411" s="81"/>
      <c r="M411" s="81"/>
      <c r="N411" s="81"/>
      <c r="O411" s="82"/>
      <c r="P411" s="20"/>
    </row>
    <row r="412" spans="1:16" s="83" customFormat="1" x14ac:dyDescent="0.2">
      <c r="A412" s="14"/>
      <c r="B412" s="20"/>
      <c r="C412" s="122"/>
      <c r="E412" s="67"/>
      <c r="F412" s="22"/>
      <c r="G412" s="22"/>
      <c r="H412" s="22"/>
      <c r="I412" s="22"/>
      <c r="J412" s="84"/>
      <c r="K412" s="84"/>
      <c r="L412" s="81"/>
      <c r="M412" s="81"/>
      <c r="N412" s="81"/>
      <c r="O412" s="82"/>
      <c r="P412" s="20"/>
    </row>
    <row r="413" spans="1:16" s="83" customFormat="1" x14ac:dyDescent="0.2">
      <c r="A413" s="14"/>
      <c r="B413" s="20"/>
      <c r="C413" s="122"/>
      <c r="E413" s="67"/>
      <c r="F413" s="22"/>
      <c r="G413" s="22"/>
      <c r="H413" s="22"/>
      <c r="I413" s="22"/>
      <c r="J413" s="84"/>
      <c r="K413" s="84"/>
      <c r="L413" s="81"/>
      <c r="M413" s="81"/>
      <c r="N413" s="81"/>
      <c r="O413" s="82"/>
      <c r="P413" s="20"/>
    </row>
    <row r="414" spans="1:16" s="83" customFormat="1" x14ac:dyDescent="0.2">
      <c r="A414" s="14"/>
      <c r="B414" s="20"/>
      <c r="C414" s="122"/>
      <c r="E414" s="67"/>
      <c r="F414" s="22"/>
      <c r="G414" s="22"/>
      <c r="H414" s="22"/>
      <c r="I414" s="22"/>
      <c r="J414" s="84"/>
      <c r="K414" s="84"/>
      <c r="L414" s="81"/>
      <c r="M414" s="81"/>
      <c r="N414" s="81"/>
      <c r="O414" s="82"/>
      <c r="P414" s="20"/>
    </row>
    <row r="415" spans="1:16" s="83" customFormat="1" x14ac:dyDescent="0.2">
      <c r="A415" s="14"/>
      <c r="B415" s="20"/>
      <c r="C415" s="122"/>
      <c r="E415" s="67"/>
      <c r="F415" s="22"/>
      <c r="G415" s="22"/>
      <c r="H415" s="22"/>
      <c r="I415" s="22"/>
      <c r="J415" s="84"/>
      <c r="K415" s="84"/>
      <c r="L415" s="81"/>
      <c r="M415" s="81"/>
      <c r="N415" s="81"/>
      <c r="O415" s="82"/>
      <c r="P415" s="20"/>
    </row>
    <row r="416" spans="1:16" s="83" customFormat="1" x14ac:dyDescent="0.2">
      <c r="A416" s="14"/>
      <c r="B416" s="20"/>
      <c r="C416" s="122"/>
      <c r="E416" s="67"/>
      <c r="F416" s="22"/>
      <c r="G416" s="22"/>
      <c r="H416" s="22"/>
      <c r="I416" s="22"/>
      <c r="J416" s="84"/>
      <c r="K416" s="84"/>
      <c r="L416" s="81"/>
      <c r="M416" s="81"/>
      <c r="N416" s="81"/>
      <c r="O416" s="82"/>
      <c r="P416" s="20"/>
    </row>
    <row r="417" spans="1:16" s="83" customFormat="1" x14ac:dyDescent="0.2">
      <c r="A417" s="14"/>
      <c r="B417" s="20"/>
      <c r="C417" s="122"/>
      <c r="E417" s="67"/>
      <c r="F417" s="22"/>
      <c r="G417" s="22"/>
      <c r="H417" s="22"/>
      <c r="I417" s="22"/>
      <c r="J417" s="84"/>
      <c r="K417" s="84"/>
      <c r="L417" s="81"/>
      <c r="M417" s="81"/>
      <c r="N417" s="81"/>
      <c r="O417" s="82"/>
      <c r="P417" s="20"/>
    </row>
    <row r="418" spans="1:16" s="83" customFormat="1" x14ac:dyDescent="0.2">
      <c r="A418" s="14"/>
      <c r="B418" s="20"/>
      <c r="C418" s="20"/>
      <c r="E418" s="67"/>
      <c r="F418" s="22"/>
      <c r="G418" s="22"/>
      <c r="H418" s="22"/>
      <c r="I418" s="22"/>
      <c r="J418" s="84"/>
      <c r="K418" s="84"/>
      <c r="L418" s="81"/>
      <c r="M418" s="81"/>
      <c r="N418" s="81"/>
      <c r="O418" s="82"/>
      <c r="P418" s="20"/>
    </row>
    <row r="419" spans="1:16" s="83" customFormat="1" x14ac:dyDescent="0.2">
      <c r="A419" s="14"/>
      <c r="B419" s="20"/>
      <c r="C419" s="20"/>
      <c r="E419" s="67"/>
      <c r="F419" s="22"/>
      <c r="G419" s="22"/>
      <c r="H419" s="22"/>
      <c r="I419" s="22"/>
      <c r="J419" s="84"/>
      <c r="K419" s="84"/>
      <c r="L419" s="81"/>
      <c r="M419" s="81"/>
      <c r="N419" s="81"/>
      <c r="O419" s="82"/>
      <c r="P419" s="20"/>
    </row>
    <row r="420" spans="1:16" s="83" customFormat="1" x14ac:dyDescent="0.2">
      <c r="A420" s="14"/>
      <c r="B420" s="20"/>
      <c r="C420" s="20"/>
      <c r="E420" s="67"/>
      <c r="F420" s="22"/>
      <c r="G420" s="22"/>
      <c r="H420" s="22"/>
      <c r="I420" s="22"/>
      <c r="J420" s="84"/>
      <c r="K420" s="84"/>
      <c r="L420" s="81"/>
      <c r="M420" s="81"/>
      <c r="N420" s="81"/>
      <c r="O420" s="82"/>
      <c r="P420" s="20"/>
    </row>
    <row r="421" spans="1:16" x14ac:dyDescent="0.2">
      <c r="A421" s="14"/>
    </row>
    <row r="422" spans="1:16" x14ac:dyDescent="0.2">
      <c r="A422" s="14"/>
    </row>
    <row r="423" spans="1:16" x14ac:dyDescent="0.2">
      <c r="A423" s="14"/>
    </row>
    <row r="424" spans="1:16" x14ac:dyDescent="0.2">
      <c r="A424" s="14"/>
    </row>
    <row r="425" spans="1:16" x14ac:dyDescent="0.2">
      <c r="A425" s="14"/>
    </row>
    <row r="426" spans="1:16" x14ac:dyDescent="0.2">
      <c r="A426" s="14"/>
    </row>
    <row r="427" spans="1:16" x14ac:dyDescent="0.2">
      <c r="A427" s="14"/>
    </row>
    <row r="428" spans="1:16" x14ac:dyDescent="0.2">
      <c r="A428" s="14"/>
    </row>
    <row r="429" spans="1:16" x14ac:dyDescent="0.2">
      <c r="A429" s="14"/>
    </row>
    <row r="430" spans="1:16" x14ac:dyDescent="0.2">
      <c r="A430" s="14"/>
    </row>
    <row r="431" spans="1:16" x14ac:dyDescent="0.2">
      <c r="A431" s="14"/>
    </row>
    <row r="432" spans="1:16" x14ac:dyDescent="0.2">
      <c r="A432" s="14"/>
    </row>
    <row r="433" spans="1:1" x14ac:dyDescent="0.2">
      <c r="A433" s="14"/>
    </row>
    <row r="434" spans="1:1" x14ac:dyDescent="0.2">
      <c r="A434" s="14"/>
    </row>
    <row r="435" spans="1:1" x14ac:dyDescent="0.2">
      <c r="A435" s="14"/>
    </row>
    <row r="436" spans="1:1" x14ac:dyDescent="0.2">
      <c r="A436" s="14"/>
    </row>
    <row r="437" spans="1:1" x14ac:dyDescent="0.2">
      <c r="A437" s="14"/>
    </row>
    <row r="438" spans="1:1" x14ac:dyDescent="0.2">
      <c r="A438" s="14"/>
    </row>
    <row r="439" spans="1:1" x14ac:dyDescent="0.2">
      <c r="A439" s="14"/>
    </row>
    <row r="440" spans="1:1" x14ac:dyDescent="0.2">
      <c r="A440" s="14"/>
    </row>
    <row r="441" spans="1:1" x14ac:dyDescent="0.2">
      <c r="A441" s="14"/>
    </row>
    <row r="442" spans="1:1" x14ac:dyDescent="0.2">
      <c r="A442" s="14"/>
    </row>
    <row r="443" spans="1:1" x14ac:dyDescent="0.2">
      <c r="A443" s="14"/>
    </row>
    <row r="444" spans="1:1" x14ac:dyDescent="0.2">
      <c r="A444" s="14"/>
    </row>
    <row r="445" spans="1:1" x14ac:dyDescent="0.2">
      <c r="A445" s="14"/>
    </row>
    <row r="446" spans="1:1" x14ac:dyDescent="0.2">
      <c r="A446" s="14"/>
    </row>
    <row r="447" spans="1:1" x14ac:dyDescent="0.2">
      <c r="A447" s="14"/>
    </row>
    <row r="448" spans="1:1" x14ac:dyDescent="0.2">
      <c r="A448" s="14"/>
    </row>
    <row r="449" spans="1:1" x14ac:dyDescent="0.2">
      <c r="A449" s="14"/>
    </row>
    <row r="450" spans="1:1" x14ac:dyDescent="0.2">
      <c r="A450" s="14"/>
    </row>
    <row r="451" spans="1:1" x14ac:dyDescent="0.2">
      <c r="A451" s="14"/>
    </row>
    <row r="452" spans="1:1" x14ac:dyDescent="0.2">
      <c r="A452" s="14"/>
    </row>
    <row r="453" spans="1:1" x14ac:dyDescent="0.2">
      <c r="A453" s="14"/>
    </row>
    <row r="454" spans="1:1" x14ac:dyDescent="0.2">
      <c r="A454" s="14"/>
    </row>
    <row r="455" spans="1:1" x14ac:dyDescent="0.2">
      <c r="A455" s="14"/>
    </row>
    <row r="456" spans="1:1" x14ac:dyDescent="0.2">
      <c r="A456" s="14"/>
    </row>
    <row r="457" spans="1:1" x14ac:dyDescent="0.2">
      <c r="A457" s="14"/>
    </row>
    <row r="458" spans="1:1" x14ac:dyDescent="0.2">
      <c r="A458" s="14"/>
    </row>
    <row r="459" spans="1:1" x14ac:dyDescent="0.2">
      <c r="A459" s="14"/>
    </row>
    <row r="460" spans="1:1" x14ac:dyDescent="0.2">
      <c r="A460" s="14"/>
    </row>
    <row r="461" spans="1:1" x14ac:dyDescent="0.2">
      <c r="A461" s="14"/>
    </row>
    <row r="462" spans="1:1" x14ac:dyDescent="0.2">
      <c r="A462" s="14"/>
    </row>
    <row r="463" spans="1:1" x14ac:dyDescent="0.2">
      <c r="A463" s="14"/>
    </row>
    <row r="464" spans="1:1" x14ac:dyDescent="0.2">
      <c r="A464" s="14"/>
    </row>
    <row r="465" spans="1:1" x14ac:dyDescent="0.2">
      <c r="A465" s="14"/>
    </row>
    <row r="466" spans="1:1" x14ac:dyDescent="0.2">
      <c r="A466" s="14"/>
    </row>
    <row r="467" spans="1:1" x14ac:dyDescent="0.2">
      <c r="A467" s="14"/>
    </row>
    <row r="468" spans="1:1" x14ac:dyDescent="0.2">
      <c r="A468" s="14"/>
    </row>
    <row r="469" spans="1:1" x14ac:dyDescent="0.2">
      <c r="A469" s="14"/>
    </row>
    <row r="470" spans="1:1" x14ac:dyDescent="0.2">
      <c r="A470" s="14"/>
    </row>
    <row r="471" spans="1:1" x14ac:dyDescent="0.2">
      <c r="A471" s="14"/>
    </row>
    <row r="472" spans="1:1" x14ac:dyDescent="0.2">
      <c r="A472" s="14"/>
    </row>
    <row r="473" spans="1:1" x14ac:dyDescent="0.2">
      <c r="A473" s="14"/>
    </row>
    <row r="474" spans="1:1" x14ac:dyDescent="0.2">
      <c r="A474" s="14"/>
    </row>
    <row r="475" spans="1:1" x14ac:dyDescent="0.2">
      <c r="A475" s="14"/>
    </row>
    <row r="476" spans="1:1" x14ac:dyDescent="0.2">
      <c r="A476" s="14"/>
    </row>
    <row r="477" spans="1:1" x14ac:dyDescent="0.2">
      <c r="A477" s="14"/>
    </row>
    <row r="478" spans="1:1" x14ac:dyDescent="0.2">
      <c r="A478" s="14"/>
    </row>
    <row r="479" spans="1:1" x14ac:dyDescent="0.2">
      <c r="A479" s="14"/>
    </row>
    <row r="480" spans="1:1" x14ac:dyDescent="0.2">
      <c r="A480" s="14"/>
    </row>
    <row r="481" spans="1:1" x14ac:dyDescent="0.2">
      <c r="A481" s="14"/>
    </row>
    <row r="482" spans="1:1" x14ac:dyDescent="0.2">
      <c r="A482" s="14"/>
    </row>
    <row r="483" spans="1:1" x14ac:dyDescent="0.2">
      <c r="A483" s="14"/>
    </row>
    <row r="484" spans="1:1" x14ac:dyDescent="0.2">
      <c r="A484" s="14"/>
    </row>
    <row r="485" spans="1:1" x14ac:dyDescent="0.2">
      <c r="A485" s="14"/>
    </row>
    <row r="486" spans="1:1" x14ac:dyDescent="0.2">
      <c r="A486" s="14"/>
    </row>
    <row r="487" spans="1:1" x14ac:dyDescent="0.2">
      <c r="A487" s="14"/>
    </row>
    <row r="488" spans="1:1" x14ac:dyDescent="0.2">
      <c r="A488" s="14"/>
    </row>
    <row r="489" spans="1:1" x14ac:dyDescent="0.2">
      <c r="A489" s="14"/>
    </row>
    <row r="490" spans="1:1" x14ac:dyDescent="0.2">
      <c r="A490" s="14"/>
    </row>
    <row r="491" spans="1:1" x14ac:dyDescent="0.2">
      <c r="A491" s="14"/>
    </row>
    <row r="492" spans="1:1" x14ac:dyDescent="0.2">
      <c r="A492" s="14"/>
    </row>
    <row r="493" spans="1:1" x14ac:dyDescent="0.2">
      <c r="A493" s="14"/>
    </row>
    <row r="494" spans="1:1" x14ac:dyDescent="0.2">
      <c r="A494" s="14"/>
    </row>
    <row r="495" spans="1:1" x14ac:dyDescent="0.2">
      <c r="A495" s="14"/>
    </row>
    <row r="496" spans="1:1" x14ac:dyDescent="0.2">
      <c r="A496" s="14"/>
    </row>
    <row r="497" spans="1:1" x14ac:dyDescent="0.2">
      <c r="A497" s="14"/>
    </row>
    <row r="498" spans="1:1" x14ac:dyDescent="0.2">
      <c r="A498" s="14"/>
    </row>
    <row r="499" spans="1:1" x14ac:dyDescent="0.2">
      <c r="A499" s="14"/>
    </row>
    <row r="500" spans="1:1" x14ac:dyDescent="0.2">
      <c r="A500" s="14"/>
    </row>
    <row r="501" spans="1:1" x14ac:dyDescent="0.2">
      <c r="A501" s="14"/>
    </row>
    <row r="502" spans="1:1" x14ac:dyDescent="0.2">
      <c r="A502" s="14"/>
    </row>
    <row r="503" spans="1:1" x14ac:dyDescent="0.2">
      <c r="A503" s="14"/>
    </row>
    <row r="504" spans="1:1" x14ac:dyDescent="0.2">
      <c r="A504" s="14"/>
    </row>
    <row r="505" spans="1:1" x14ac:dyDescent="0.2">
      <c r="A505" s="14"/>
    </row>
    <row r="506" spans="1:1" x14ac:dyDescent="0.2">
      <c r="A506" s="14"/>
    </row>
    <row r="507" spans="1:1" x14ac:dyDescent="0.2">
      <c r="A507" s="14"/>
    </row>
    <row r="508" spans="1:1" x14ac:dyDescent="0.2">
      <c r="A508" s="14"/>
    </row>
    <row r="509" spans="1:1" x14ac:dyDescent="0.2">
      <c r="A509" s="14"/>
    </row>
    <row r="510" spans="1:1" x14ac:dyDescent="0.2">
      <c r="A510" s="14"/>
    </row>
    <row r="511" spans="1:1" x14ac:dyDescent="0.2">
      <c r="A511" s="14"/>
    </row>
    <row r="512" spans="1:1" x14ac:dyDescent="0.2">
      <c r="A512" s="14"/>
    </row>
    <row r="513" spans="1:1" x14ac:dyDescent="0.2">
      <c r="A513" s="14"/>
    </row>
    <row r="514" spans="1:1" x14ac:dyDescent="0.2">
      <c r="A514" s="14"/>
    </row>
    <row r="515" spans="1:1" x14ac:dyDescent="0.2">
      <c r="A515" s="14"/>
    </row>
    <row r="516" spans="1:1" x14ac:dyDescent="0.2">
      <c r="A516" s="14"/>
    </row>
    <row r="517" spans="1:1" x14ac:dyDescent="0.2">
      <c r="A517" s="14"/>
    </row>
    <row r="518" spans="1:1" x14ac:dyDescent="0.2">
      <c r="A518" s="14"/>
    </row>
    <row r="519" spans="1:1" x14ac:dyDescent="0.2">
      <c r="A519" s="14"/>
    </row>
    <row r="520" spans="1:1" x14ac:dyDescent="0.2">
      <c r="A520" s="14"/>
    </row>
    <row r="521" spans="1:1" x14ac:dyDescent="0.2">
      <c r="A521" s="14"/>
    </row>
    <row r="522" spans="1:1" x14ac:dyDescent="0.2">
      <c r="A522" s="14"/>
    </row>
    <row r="523" spans="1:1" x14ac:dyDescent="0.2">
      <c r="A523" s="14"/>
    </row>
    <row r="524" spans="1:1" x14ac:dyDescent="0.2">
      <c r="A524" s="14"/>
    </row>
    <row r="525" spans="1:1" x14ac:dyDescent="0.2">
      <c r="A525" s="14"/>
    </row>
    <row r="526" spans="1:1" x14ac:dyDescent="0.2">
      <c r="A526" s="14"/>
    </row>
    <row r="527" spans="1:1" x14ac:dyDescent="0.2">
      <c r="A527" s="14"/>
    </row>
    <row r="528" spans="1:1" x14ac:dyDescent="0.2">
      <c r="A528" s="14"/>
    </row>
    <row r="529" spans="1:1" x14ac:dyDescent="0.2">
      <c r="A529" s="14"/>
    </row>
    <row r="530" spans="1:1" x14ac:dyDescent="0.2">
      <c r="A530" s="14"/>
    </row>
    <row r="531" spans="1:1" x14ac:dyDescent="0.2">
      <c r="A531" s="14"/>
    </row>
    <row r="532" spans="1:1" x14ac:dyDescent="0.2">
      <c r="A532" s="14"/>
    </row>
    <row r="533" spans="1:1" x14ac:dyDescent="0.2">
      <c r="A533" s="14"/>
    </row>
    <row r="534" spans="1:1" x14ac:dyDescent="0.2">
      <c r="A534" s="14"/>
    </row>
    <row r="535" spans="1:1" x14ac:dyDescent="0.2">
      <c r="A535" s="14"/>
    </row>
    <row r="536" spans="1:1" x14ac:dyDescent="0.2">
      <c r="A536" s="14"/>
    </row>
    <row r="537" spans="1:1" x14ac:dyDescent="0.2">
      <c r="A537" s="14"/>
    </row>
    <row r="538" spans="1:1" x14ac:dyDescent="0.2">
      <c r="A538" s="14"/>
    </row>
    <row r="539" spans="1:1" x14ac:dyDescent="0.2">
      <c r="A539" s="14"/>
    </row>
    <row r="540" spans="1:1" x14ac:dyDescent="0.2">
      <c r="A540" s="14"/>
    </row>
    <row r="541" spans="1:1" x14ac:dyDescent="0.2">
      <c r="A541" s="14"/>
    </row>
    <row r="542" spans="1:1" x14ac:dyDescent="0.2">
      <c r="A542" s="14"/>
    </row>
    <row r="543" spans="1:1" x14ac:dyDescent="0.2">
      <c r="A543" s="14"/>
    </row>
    <row r="544" spans="1:1" x14ac:dyDescent="0.2">
      <c r="A544" s="14"/>
    </row>
    <row r="545" spans="1:1" x14ac:dyDescent="0.2">
      <c r="A545" s="14"/>
    </row>
    <row r="546" spans="1:1" x14ac:dyDescent="0.2">
      <c r="A546" s="14"/>
    </row>
    <row r="547" spans="1:1" x14ac:dyDescent="0.2">
      <c r="A547" s="14"/>
    </row>
    <row r="548" spans="1:1" x14ac:dyDescent="0.2">
      <c r="A548" s="14"/>
    </row>
    <row r="549" spans="1:1" x14ac:dyDescent="0.2">
      <c r="A549" s="14"/>
    </row>
    <row r="550" spans="1:1" x14ac:dyDescent="0.2">
      <c r="A550" s="14"/>
    </row>
    <row r="551" spans="1:1" x14ac:dyDescent="0.2">
      <c r="A551" s="14"/>
    </row>
    <row r="552" spans="1:1" x14ac:dyDescent="0.2">
      <c r="A552" s="14"/>
    </row>
    <row r="553" spans="1:1" x14ac:dyDescent="0.2">
      <c r="A553" s="14"/>
    </row>
    <row r="554" spans="1:1" x14ac:dyDescent="0.2">
      <c r="A554" s="14"/>
    </row>
    <row r="555" spans="1:1" x14ac:dyDescent="0.2">
      <c r="A555" s="14"/>
    </row>
    <row r="556" spans="1:1" x14ac:dyDescent="0.2">
      <c r="A556" s="14"/>
    </row>
    <row r="557" spans="1:1" x14ac:dyDescent="0.2">
      <c r="A557" s="14"/>
    </row>
    <row r="558" spans="1:1" x14ac:dyDescent="0.2">
      <c r="A558" s="14"/>
    </row>
    <row r="559" spans="1:1" x14ac:dyDescent="0.2">
      <c r="A559" s="14"/>
    </row>
    <row r="560" spans="1:1" x14ac:dyDescent="0.2">
      <c r="A560" s="14"/>
    </row>
    <row r="561" spans="1:1" x14ac:dyDescent="0.2">
      <c r="A561" s="14"/>
    </row>
    <row r="562" spans="1:1" x14ac:dyDescent="0.2">
      <c r="A562" s="14"/>
    </row>
    <row r="563" spans="1:1" x14ac:dyDescent="0.2">
      <c r="A563" s="14"/>
    </row>
    <row r="564" spans="1:1" x14ac:dyDescent="0.2">
      <c r="A564" s="14"/>
    </row>
    <row r="565" spans="1:1" x14ac:dyDescent="0.2">
      <c r="A565" s="14"/>
    </row>
    <row r="566" spans="1:1" x14ac:dyDescent="0.2">
      <c r="A566" s="14"/>
    </row>
    <row r="567" spans="1:1" x14ac:dyDescent="0.2">
      <c r="A567" s="14"/>
    </row>
    <row r="568" spans="1:1" x14ac:dyDescent="0.2">
      <c r="A568" s="14"/>
    </row>
    <row r="569" spans="1:1" x14ac:dyDescent="0.2">
      <c r="A569" s="14"/>
    </row>
    <row r="570" spans="1:1" x14ac:dyDescent="0.2">
      <c r="A570" s="14"/>
    </row>
    <row r="571" spans="1:1" x14ac:dyDescent="0.2">
      <c r="A571" s="14"/>
    </row>
    <row r="572" spans="1:1" x14ac:dyDescent="0.2">
      <c r="A572" s="14"/>
    </row>
    <row r="573" spans="1:1" x14ac:dyDescent="0.2">
      <c r="A573" s="14"/>
    </row>
    <row r="574" spans="1:1" x14ac:dyDescent="0.2">
      <c r="A574" s="14"/>
    </row>
    <row r="575" spans="1:1" x14ac:dyDescent="0.2">
      <c r="A575" s="14"/>
    </row>
    <row r="576" spans="1:1" x14ac:dyDescent="0.2">
      <c r="A576" s="14"/>
    </row>
    <row r="577" spans="1:1" x14ac:dyDescent="0.2">
      <c r="A577" s="14"/>
    </row>
    <row r="578" spans="1:1" x14ac:dyDescent="0.2">
      <c r="A578" s="14"/>
    </row>
    <row r="579" spans="1:1" x14ac:dyDescent="0.2">
      <c r="A579" s="14"/>
    </row>
    <row r="580" spans="1:1" x14ac:dyDescent="0.2">
      <c r="A580" s="14"/>
    </row>
    <row r="581" spans="1:1" x14ac:dyDescent="0.2">
      <c r="A581" s="14"/>
    </row>
    <row r="582" spans="1:1" x14ac:dyDescent="0.2">
      <c r="A582" s="14"/>
    </row>
    <row r="583" spans="1:1" x14ac:dyDescent="0.2">
      <c r="A583" s="14"/>
    </row>
    <row r="584" spans="1:1" x14ac:dyDescent="0.2">
      <c r="A584" s="14"/>
    </row>
    <row r="585" spans="1:1" x14ac:dyDescent="0.2">
      <c r="A585" s="14"/>
    </row>
    <row r="586" spans="1:1" x14ac:dyDescent="0.2">
      <c r="A586" s="14"/>
    </row>
    <row r="587" spans="1:1" x14ac:dyDescent="0.2">
      <c r="A587" s="14"/>
    </row>
    <row r="588" spans="1:1" x14ac:dyDescent="0.2">
      <c r="A588" s="14"/>
    </row>
    <row r="589" spans="1:1" x14ac:dyDescent="0.2">
      <c r="A589" s="14"/>
    </row>
    <row r="590" spans="1:1" x14ac:dyDescent="0.2">
      <c r="A590" s="14"/>
    </row>
    <row r="591" spans="1:1" x14ac:dyDescent="0.2">
      <c r="A591" s="14"/>
    </row>
    <row r="592" spans="1:1" x14ac:dyDescent="0.2">
      <c r="A592" s="14"/>
    </row>
    <row r="593" spans="1:1" x14ac:dyDescent="0.2">
      <c r="A593" s="14"/>
    </row>
    <row r="594" spans="1:1" x14ac:dyDescent="0.2">
      <c r="A594" s="14"/>
    </row>
    <row r="595" spans="1:1" x14ac:dyDescent="0.2">
      <c r="A595" s="14"/>
    </row>
    <row r="596" spans="1:1" x14ac:dyDescent="0.2">
      <c r="A596" s="14"/>
    </row>
    <row r="597" spans="1:1" x14ac:dyDescent="0.2">
      <c r="A597" s="14"/>
    </row>
    <row r="598" spans="1:1" x14ac:dyDescent="0.2">
      <c r="A598" s="14"/>
    </row>
    <row r="599" spans="1:1" x14ac:dyDescent="0.2">
      <c r="A599" s="14"/>
    </row>
    <row r="600" spans="1:1" x14ac:dyDescent="0.2">
      <c r="A600" s="14"/>
    </row>
    <row r="601" spans="1:1" x14ac:dyDescent="0.2">
      <c r="A601" s="14"/>
    </row>
    <row r="602" spans="1:1" x14ac:dyDescent="0.2">
      <c r="A602" s="14"/>
    </row>
    <row r="603" spans="1:1" x14ac:dyDescent="0.2">
      <c r="A603" s="14"/>
    </row>
    <row r="604" spans="1:1" x14ac:dyDescent="0.2">
      <c r="A604" s="14"/>
    </row>
    <row r="605" spans="1:1" x14ac:dyDescent="0.2">
      <c r="A605" s="14"/>
    </row>
    <row r="606" spans="1:1" x14ac:dyDescent="0.2">
      <c r="A606" s="14"/>
    </row>
    <row r="607" spans="1:1" x14ac:dyDescent="0.2">
      <c r="A607" s="14"/>
    </row>
    <row r="608" spans="1:1" x14ac:dyDescent="0.2">
      <c r="A608" s="14"/>
    </row>
    <row r="609" spans="1:1" x14ac:dyDescent="0.2">
      <c r="A609" s="14"/>
    </row>
    <row r="610" spans="1:1" x14ac:dyDescent="0.2">
      <c r="A610" s="14"/>
    </row>
    <row r="611" spans="1:1" x14ac:dyDescent="0.2">
      <c r="A611" s="14"/>
    </row>
    <row r="612" spans="1:1" x14ac:dyDescent="0.2">
      <c r="A612" s="14"/>
    </row>
    <row r="613" spans="1:1" x14ac:dyDescent="0.2">
      <c r="A613" s="14"/>
    </row>
    <row r="614" spans="1:1" x14ac:dyDescent="0.2">
      <c r="A614" s="14"/>
    </row>
    <row r="615" spans="1:1" x14ac:dyDescent="0.2">
      <c r="A615" s="14"/>
    </row>
    <row r="616" spans="1:1" x14ac:dyDescent="0.2">
      <c r="A616" s="14"/>
    </row>
    <row r="617" spans="1:1" x14ac:dyDescent="0.2">
      <c r="A617" s="14"/>
    </row>
    <row r="618" spans="1:1" x14ac:dyDescent="0.2">
      <c r="A618" s="14"/>
    </row>
    <row r="619" spans="1:1" x14ac:dyDescent="0.2">
      <c r="A619" s="14"/>
    </row>
    <row r="620" spans="1:1" x14ac:dyDescent="0.2">
      <c r="A620" s="14"/>
    </row>
    <row r="621" spans="1:1" x14ac:dyDescent="0.2">
      <c r="A621" s="14"/>
    </row>
    <row r="622" spans="1:1" x14ac:dyDescent="0.2">
      <c r="A622" s="14"/>
    </row>
    <row r="623" spans="1:1" x14ac:dyDescent="0.2">
      <c r="A623" s="14"/>
    </row>
    <row r="624" spans="1:1" x14ac:dyDescent="0.2">
      <c r="A624" s="14"/>
    </row>
    <row r="625" spans="1:1" x14ac:dyDescent="0.2">
      <c r="A625" s="14"/>
    </row>
    <row r="626" spans="1:1" x14ac:dyDescent="0.2">
      <c r="A626" s="14"/>
    </row>
    <row r="627" spans="1:1" x14ac:dyDescent="0.2">
      <c r="A627" s="14"/>
    </row>
    <row r="628" spans="1:1" x14ac:dyDescent="0.2">
      <c r="A628" s="14"/>
    </row>
    <row r="629" spans="1:1" x14ac:dyDescent="0.2">
      <c r="A629" s="14"/>
    </row>
    <row r="630" spans="1:1" x14ac:dyDescent="0.2">
      <c r="A630" s="14"/>
    </row>
    <row r="631" spans="1:1" x14ac:dyDescent="0.2">
      <c r="A631" s="14"/>
    </row>
    <row r="632" spans="1:1" x14ac:dyDescent="0.2">
      <c r="A632" s="14"/>
    </row>
    <row r="633" spans="1:1" x14ac:dyDescent="0.2">
      <c r="A633" s="14"/>
    </row>
    <row r="634" spans="1:1" x14ac:dyDescent="0.2">
      <c r="A634" s="14"/>
    </row>
    <row r="635" spans="1:1" x14ac:dyDescent="0.2">
      <c r="A635" s="14"/>
    </row>
    <row r="636" spans="1:1" x14ac:dyDescent="0.2">
      <c r="A636" s="14"/>
    </row>
    <row r="637" spans="1:1" x14ac:dyDescent="0.2">
      <c r="A637" s="14"/>
    </row>
    <row r="638" spans="1:1" x14ac:dyDescent="0.2">
      <c r="A638" s="14"/>
    </row>
    <row r="639" spans="1:1" x14ac:dyDescent="0.2">
      <c r="A639" s="14"/>
    </row>
    <row r="640" spans="1:1" x14ac:dyDescent="0.2">
      <c r="A640" s="14"/>
    </row>
    <row r="641" spans="1:1" x14ac:dyDescent="0.2">
      <c r="A641" s="14"/>
    </row>
    <row r="642" spans="1:1" x14ac:dyDescent="0.2">
      <c r="A642" s="14"/>
    </row>
    <row r="643" spans="1:1" x14ac:dyDescent="0.2">
      <c r="A643" s="14"/>
    </row>
    <row r="644" spans="1:1" x14ac:dyDescent="0.2">
      <c r="A644" s="14"/>
    </row>
    <row r="645" spans="1:1" x14ac:dyDescent="0.2">
      <c r="A645" s="14"/>
    </row>
    <row r="646" spans="1:1" x14ac:dyDescent="0.2">
      <c r="A646" s="14"/>
    </row>
    <row r="647" spans="1:1" x14ac:dyDescent="0.2">
      <c r="A647" s="14"/>
    </row>
    <row r="648" spans="1:1" x14ac:dyDescent="0.2">
      <c r="A648" s="14"/>
    </row>
    <row r="649" spans="1:1" x14ac:dyDescent="0.2">
      <c r="A649" s="14"/>
    </row>
    <row r="650" spans="1:1" x14ac:dyDescent="0.2">
      <c r="A650" s="14"/>
    </row>
    <row r="651" spans="1:1" x14ac:dyDescent="0.2">
      <c r="A651" s="14"/>
    </row>
    <row r="652" spans="1:1" x14ac:dyDescent="0.2">
      <c r="A652" s="14"/>
    </row>
    <row r="653" spans="1:1" x14ac:dyDescent="0.2">
      <c r="A653" s="14"/>
    </row>
    <row r="654" spans="1:1" x14ac:dyDescent="0.2">
      <c r="A654" s="14"/>
    </row>
    <row r="655" spans="1:1" x14ac:dyDescent="0.2">
      <c r="A655" s="14"/>
    </row>
    <row r="656" spans="1:1" x14ac:dyDescent="0.2">
      <c r="A656" s="14"/>
    </row>
    <row r="657" spans="1:1" x14ac:dyDescent="0.2">
      <c r="A657" s="14"/>
    </row>
    <row r="658" spans="1:1" x14ac:dyDescent="0.2">
      <c r="A658" s="14"/>
    </row>
    <row r="659" spans="1:1" x14ac:dyDescent="0.2">
      <c r="A659" s="14"/>
    </row>
  </sheetData>
  <mergeCells count="373">
    <mergeCell ref="A1:H3"/>
    <mergeCell ref="D6:H6"/>
    <mergeCell ref="E8:I8"/>
    <mergeCell ref="E9:I9"/>
    <mergeCell ref="F10:M10"/>
    <mergeCell ref="F11:M11"/>
    <mergeCell ref="F18:M18"/>
    <mergeCell ref="F19:M19"/>
    <mergeCell ref="F20:M20"/>
    <mergeCell ref="E21:I21"/>
    <mergeCell ref="F22:M22"/>
    <mergeCell ref="F23:M23"/>
    <mergeCell ref="F12:M12"/>
    <mergeCell ref="F13:M13"/>
    <mergeCell ref="F14:M14"/>
    <mergeCell ref="E15:I15"/>
    <mergeCell ref="F16:M16"/>
    <mergeCell ref="F17:M17"/>
    <mergeCell ref="F30:M30"/>
    <mergeCell ref="F31:M31"/>
    <mergeCell ref="F32:M32"/>
    <mergeCell ref="E33:I33"/>
    <mergeCell ref="F34:M34"/>
    <mergeCell ref="F35:M35"/>
    <mergeCell ref="F24:M24"/>
    <mergeCell ref="F25:M25"/>
    <mergeCell ref="F26:M26"/>
    <mergeCell ref="E27:I27"/>
    <mergeCell ref="F28:M28"/>
    <mergeCell ref="F29:M29"/>
    <mergeCell ref="F42:M42"/>
    <mergeCell ref="F43:M43"/>
    <mergeCell ref="F44:M44"/>
    <mergeCell ref="E45:I45"/>
    <mergeCell ref="F46:M46"/>
    <mergeCell ref="F47:M47"/>
    <mergeCell ref="F36:M36"/>
    <mergeCell ref="F37:M37"/>
    <mergeCell ref="F38:M38"/>
    <mergeCell ref="E39:I39"/>
    <mergeCell ref="F40:M40"/>
    <mergeCell ref="F41:M41"/>
    <mergeCell ref="F54:M54"/>
    <mergeCell ref="F55:M55"/>
    <mergeCell ref="F56:M56"/>
    <mergeCell ref="E57:I57"/>
    <mergeCell ref="F58:M58"/>
    <mergeCell ref="F59:M59"/>
    <mergeCell ref="F48:M48"/>
    <mergeCell ref="F49:M49"/>
    <mergeCell ref="F50:M50"/>
    <mergeCell ref="E51:I51"/>
    <mergeCell ref="F52:M52"/>
    <mergeCell ref="F53:M53"/>
    <mergeCell ref="F66:M66"/>
    <mergeCell ref="F67:M67"/>
    <mergeCell ref="F68:M68"/>
    <mergeCell ref="E69:I69"/>
    <mergeCell ref="F70:M70"/>
    <mergeCell ref="F71:M71"/>
    <mergeCell ref="F60:M60"/>
    <mergeCell ref="F61:M61"/>
    <mergeCell ref="F62:M62"/>
    <mergeCell ref="E63:I63"/>
    <mergeCell ref="F64:M64"/>
    <mergeCell ref="F65:M65"/>
    <mergeCell ref="F78:M78"/>
    <mergeCell ref="F79:M79"/>
    <mergeCell ref="F80:M80"/>
    <mergeCell ref="E81:I81"/>
    <mergeCell ref="F82:M82"/>
    <mergeCell ref="F83:M83"/>
    <mergeCell ref="F72:M72"/>
    <mergeCell ref="F73:M73"/>
    <mergeCell ref="F74:M74"/>
    <mergeCell ref="E75:I75"/>
    <mergeCell ref="F76:M76"/>
    <mergeCell ref="F77:M77"/>
    <mergeCell ref="F90:M90"/>
    <mergeCell ref="F91:M91"/>
    <mergeCell ref="F92:M92"/>
    <mergeCell ref="E93:I93"/>
    <mergeCell ref="F94:M94"/>
    <mergeCell ref="F95:M95"/>
    <mergeCell ref="F84:M84"/>
    <mergeCell ref="F85:M85"/>
    <mergeCell ref="F86:M86"/>
    <mergeCell ref="E87:I87"/>
    <mergeCell ref="F88:M88"/>
    <mergeCell ref="F89:M89"/>
    <mergeCell ref="F102:M102"/>
    <mergeCell ref="F103:M103"/>
    <mergeCell ref="F104:M104"/>
    <mergeCell ref="E105:I105"/>
    <mergeCell ref="F106:M106"/>
    <mergeCell ref="F107:M107"/>
    <mergeCell ref="F96:M96"/>
    <mergeCell ref="F97:M97"/>
    <mergeCell ref="F98:M98"/>
    <mergeCell ref="E99:I99"/>
    <mergeCell ref="F100:M100"/>
    <mergeCell ref="F101:M101"/>
    <mergeCell ref="F114:M114"/>
    <mergeCell ref="F115:M115"/>
    <mergeCell ref="F116:M116"/>
    <mergeCell ref="E117:I117"/>
    <mergeCell ref="F118:M118"/>
    <mergeCell ref="F119:M119"/>
    <mergeCell ref="F108:M108"/>
    <mergeCell ref="F109:M109"/>
    <mergeCell ref="F110:M110"/>
    <mergeCell ref="E111:I111"/>
    <mergeCell ref="F112:M112"/>
    <mergeCell ref="F113:M113"/>
    <mergeCell ref="F126:M126"/>
    <mergeCell ref="F127:M127"/>
    <mergeCell ref="F128:M128"/>
    <mergeCell ref="E129:I129"/>
    <mergeCell ref="F130:M130"/>
    <mergeCell ref="F131:M131"/>
    <mergeCell ref="F120:M120"/>
    <mergeCell ref="F121:M121"/>
    <mergeCell ref="F122:M122"/>
    <mergeCell ref="E123:I123"/>
    <mergeCell ref="F124:M124"/>
    <mergeCell ref="F125:M125"/>
    <mergeCell ref="F138:M138"/>
    <mergeCell ref="F139:M139"/>
    <mergeCell ref="F140:M140"/>
    <mergeCell ref="D142:H142"/>
    <mergeCell ref="E144:I144"/>
    <mergeCell ref="E145:I145"/>
    <mergeCell ref="F132:M132"/>
    <mergeCell ref="F133:M133"/>
    <mergeCell ref="F134:M134"/>
    <mergeCell ref="E135:I135"/>
    <mergeCell ref="F136:M136"/>
    <mergeCell ref="F137:M137"/>
    <mergeCell ref="F152:M152"/>
    <mergeCell ref="F153:M153"/>
    <mergeCell ref="F154:M154"/>
    <mergeCell ref="F155:M155"/>
    <mergeCell ref="F156:M156"/>
    <mergeCell ref="E157:I157"/>
    <mergeCell ref="F146:M146"/>
    <mergeCell ref="F147:M147"/>
    <mergeCell ref="F148:M148"/>
    <mergeCell ref="F149:M149"/>
    <mergeCell ref="F150:M150"/>
    <mergeCell ref="E151:I151"/>
    <mergeCell ref="E163:I163"/>
    <mergeCell ref="F158:M158"/>
    <mergeCell ref="F159:M159"/>
    <mergeCell ref="F160:M160"/>
    <mergeCell ref="F161:M161"/>
    <mergeCell ref="F162:M162"/>
    <mergeCell ref="F170:M170"/>
    <mergeCell ref="F171:M171"/>
    <mergeCell ref="F172:M172"/>
    <mergeCell ref="F173:M173"/>
    <mergeCell ref="F174:M174"/>
    <mergeCell ref="E175:I175"/>
    <mergeCell ref="F164:M164"/>
    <mergeCell ref="F165:M165"/>
    <mergeCell ref="F166:M166"/>
    <mergeCell ref="F167:M167"/>
    <mergeCell ref="F168:M168"/>
    <mergeCell ref="E169:I169"/>
    <mergeCell ref="F182:M182"/>
    <mergeCell ref="F183:M183"/>
    <mergeCell ref="F184:M184"/>
    <mergeCell ref="F185:M185"/>
    <mergeCell ref="F186:M186"/>
    <mergeCell ref="E187:I187"/>
    <mergeCell ref="F176:M176"/>
    <mergeCell ref="F177:M177"/>
    <mergeCell ref="F178:M178"/>
    <mergeCell ref="F179:M179"/>
    <mergeCell ref="F180:M180"/>
    <mergeCell ref="E181:I181"/>
    <mergeCell ref="F194:M194"/>
    <mergeCell ref="F195:M195"/>
    <mergeCell ref="F196:M196"/>
    <mergeCell ref="F197:M197"/>
    <mergeCell ref="F198:M198"/>
    <mergeCell ref="E199:I199"/>
    <mergeCell ref="F188:M188"/>
    <mergeCell ref="F189:M189"/>
    <mergeCell ref="F190:M190"/>
    <mergeCell ref="F191:M191"/>
    <mergeCell ref="F192:M192"/>
    <mergeCell ref="E193:I193"/>
    <mergeCell ref="F206:M206"/>
    <mergeCell ref="F207:M207"/>
    <mergeCell ref="F208:M208"/>
    <mergeCell ref="F209:M209"/>
    <mergeCell ref="F210:M210"/>
    <mergeCell ref="E211:I211"/>
    <mergeCell ref="F200:M200"/>
    <mergeCell ref="F201:M201"/>
    <mergeCell ref="F202:M202"/>
    <mergeCell ref="F203:M203"/>
    <mergeCell ref="F204:M204"/>
    <mergeCell ref="E205:I205"/>
    <mergeCell ref="F218:M218"/>
    <mergeCell ref="F219:M219"/>
    <mergeCell ref="F220:M220"/>
    <mergeCell ref="F221:M221"/>
    <mergeCell ref="F222:M222"/>
    <mergeCell ref="E223:I223"/>
    <mergeCell ref="F212:M212"/>
    <mergeCell ref="F213:M213"/>
    <mergeCell ref="F214:M214"/>
    <mergeCell ref="F215:M215"/>
    <mergeCell ref="F216:M216"/>
    <mergeCell ref="E217:I217"/>
    <mergeCell ref="F230:M230"/>
    <mergeCell ref="F231:M231"/>
    <mergeCell ref="F232:M232"/>
    <mergeCell ref="F233:M233"/>
    <mergeCell ref="F234:M234"/>
    <mergeCell ref="E235:I235"/>
    <mergeCell ref="F224:M224"/>
    <mergeCell ref="F225:M225"/>
    <mergeCell ref="F226:M226"/>
    <mergeCell ref="F227:M227"/>
    <mergeCell ref="F228:M228"/>
    <mergeCell ref="E229:I229"/>
    <mergeCell ref="F242:M242"/>
    <mergeCell ref="F243:M243"/>
    <mergeCell ref="F244:M244"/>
    <mergeCell ref="F245:M245"/>
    <mergeCell ref="F246:M246"/>
    <mergeCell ref="E247:I247"/>
    <mergeCell ref="F236:M236"/>
    <mergeCell ref="F237:M237"/>
    <mergeCell ref="F238:M238"/>
    <mergeCell ref="F239:M239"/>
    <mergeCell ref="F240:M240"/>
    <mergeCell ref="E241:I241"/>
    <mergeCell ref="F254:M254"/>
    <mergeCell ref="F255:M255"/>
    <mergeCell ref="F256:M256"/>
    <mergeCell ref="F257:M257"/>
    <mergeCell ref="F258:M258"/>
    <mergeCell ref="E259:I259"/>
    <mergeCell ref="F248:M248"/>
    <mergeCell ref="F249:M249"/>
    <mergeCell ref="F250:M250"/>
    <mergeCell ref="F251:M251"/>
    <mergeCell ref="F252:M252"/>
    <mergeCell ref="E253:I253"/>
    <mergeCell ref="F266:M266"/>
    <mergeCell ref="F267:M267"/>
    <mergeCell ref="F268:M268"/>
    <mergeCell ref="F269:M269"/>
    <mergeCell ref="F270:M270"/>
    <mergeCell ref="E271:I271"/>
    <mergeCell ref="F260:M260"/>
    <mergeCell ref="F261:M261"/>
    <mergeCell ref="F262:M262"/>
    <mergeCell ref="F263:M263"/>
    <mergeCell ref="F264:M264"/>
    <mergeCell ref="E265:I265"/>
    <mergeCell ref="F278:M278"/>
    <mergeCell ref="F279:M279"/>
    <mergeCell ref="F280:M280"/>
    <mergeCell ref="F281:M281"/>
    <mergeCell ref="F282:M282"/>
    <mergeCell ref="E283:I283"/>
    <mergeCell ref="F272:M272"/>
    <mergeCell ref="F273:M273"/>
    <mergeCell ref="F274:M274"/>
    <mergeCell ref="F275:M275"/>
    <mergeCell ref="F276:M276"/>
    <mergeCell ref="E277:I277"/>
    <mergeCell ref="F290:M290"/>
    <mergeCell ref="F291:M291"/>
    <mergeCell ref="F292:M292"/>
    <mergeCell ref="F293:M293"/>
    <mergeCell ref="F294:M294"/>
    <mergeCell ref="D296:H296"/>
    <mergeCell ref="F284:M284"/>
    <mergeCell ref="F285:M285"/>
    <mergeCell ref="F286:M286"/>
    <mergeCell ref="F287:M287"/>
    <mergeCell ref="F288:M288"/>
    <mergeCell ref="E289:I289"/>
    <mergeCell ref="F304:M304"/>
    <mergeCell ref="E305:I305"/>
    <mergeCell ref="F306:M306"/>
    <mergeCell ref="F307:M307"/>
    <mergeCell ref="F308:M308"/>
    <mergeCell ref="F309:M309"/>
    <mergeCell ref="E298:I298"/>
    <mergeCell ref="E299:I299"/>
    <mergeCell ref="F300:M300"/>
    <mergeCell ref="F301:M301"/>
    <mergeCell ref="F302:M302"/>
    <mergeCell ref="F303:M303"/>
    <mergeCell ref="F316:M316"/>
    <mergeCell ref="E317:I317"/>
    <mergeCell ref="F318:M318"/>
    <mergeCell ref="F319:M319"/>
    <mergeCell ref="F320:M320"/>
    <mergeCell ref="F321:M321"/>
    <mergeCell ref="F310:M310"/>
    <mergeCell ref="E311:I311"/>
    <mergeCell ref="F312:M312"/>
    <mergeCell ref="F313:M313"/>
    <mergeCell ref="F314:M314"/>
    <mergeCell ref="F315:M315"/>
    <mergeCell ref="F328:M328"/>
    <mergeCell ref="E329:I329"/>
    <mergeCell ref="F330:M330"/>
    <mergeCell ref="F331:M331"/>
    <mergeCell ref="F332:M332"/>
    <mergeCell ref="F333:M333"/>
    <mergeCell ref="F322:M322"/>
    <mergeCell ref="E323:I323"/>
    <mergeCell ref="F324:M324"/>
    <mergeCell ref="F325:M325"/>
    <mergeCell ref="F326:M326"/>
    <mergeCell ref="F327:M327"/>
    <mergeCell ref="F340:M340"/>
    <mergeCell ref="E341:I341"/>
    <mergeCell ref="F342:M342"/>
    <mergeCell ref="F343:M343"/>
    <mergeCell ref="F344:M344"/>
    <mergeCell ref="F345:M345"/>
    <mergeCell ref="F334:M334"/>
    <mergeCell ref="E335:I335"/>
    <mergeCell ref="F336:M336"/>
    <mergeCell ref="F337:M337"/>
    <mergeCell ref="F338:M338"/>
    <mergeCell ref="F339:M339"/>
    <mergeCell ref="F352:M352"/>
    <mergeCell ref="D354:H354"/>
    <mergeCell ref="E356:I356"/>
    <mergeCell ref="E357:I357"/>
    <mergeCell ref="F358:M358"/>
    <mergeCell ref="F359:L359"/>
    <mergeCell ref="F346:M346"/>
    <mergeCell ref="E347:I347"/>
    <mergeCell ref="F348:M348"/>
    <mergeCell ref="F349:M349"/>
    <mergeCell ref="F350:M350"/>
    <mergeCell ref="F351:M351"/>
    <mergeCell ref="F366:L366"/>
    <mergeCell ref="F367:M367"/>
    <mergeCell ref="F368:M368"/>
    <mergeCell ref="E369:I369"/>
    <mergeCell ref="F370:M370"/>
    <mergeCell ref="F371:L371"/>
    <mergeCell ref="F360:L360"/>
    <mergeCell ref="F361:M361"/>
    <mergeCell ref="F362:M362"/>
    <mergeCell ref="E363:I363"/>
    <mergeCell ref="F364:M364"/>
    <mergeCell ref="F365:L365"/>
    <mergeCell ref="E386:I386"/>
    <mergeCell ref="E380:I380"/>
    <mergeCell ref="F381:M381"/>
    <mergeCell ref="F382:L382"/>
    <mergeCell ref="F383:L383"/>
    <mergeCell ref="F384:M384"/>
    <mergeCell ref="F385:M385"/>
    <mergeCell ref="F372:L372"/>
    <mergeCell ref="F373:M373"/>
    <mergeCell ref="F374:M374"/>
    <mergeCell ref="E375:I375"/>
    <mergeCell ref="D377:H377"/>
    <mergeCell ref="E379:I379"/>
  </mergeCells>
  <conditionalFormatting sqref="M471:M1048576">
    <cfRule type="expression" dxfId="2543" priority="2659">
      <formula>M477&lt;HEUTE()</formula>
    </cfRule>
  </conditionalFormatting>
  <conditionalFormatting sqref="O143">
    <cfRule type="expression" dxfId="2542" priority="2657">
      <formula>AND(O143&lt;&gt;"",O143&gt;TODAY())</formula>
    </cfRule>
    <cfRule type="expression" dxfId="2541" priority="2658">
      <formula>AND(O143&lt;&gt;"",O143&lt;=TODAY())</formula>
    </cfRule>
  </conditionalFormatting>
  <conditionalFormatting sqref="O142">
    <cfRule type="expression" dxfId="2540" priority="2655">
      <formula>AND(O142&lt;&gt;"",O142&gt;TODAY())</formula>
    </cfRule>
    <cfRule type="expression" dxfId="2539" priority="2656">
      <formula>AND(O142&lt;&gt;"",O142&lt;=TODAY())</formula>
    </cfRule>
  </conditionalFormatting>
  <conditionalFormatting sqref="M246:M247 M198:M199 M252 M229 L387:N1225">
    <cfRule type="expression" dxfId="2538" priority="2652">
      <formula>LEFT(L198,4)="rank"</formula>
    </cfRule>
    <cfRule type="expression" dxfId="2537" priority="2653">
      <formula>AND(L198&lt;&gt;"",L198&gt;TODAY())</formula>
    </cfRule>
    <cfRule type="expression" dxfId="2536" priority="2654">
      <formula>AND(L198&lt;&gt;"",L198&lt;=TODAY())</formula>
    </cfRule>
  </conditionalFormatting>
  <conditionalFormatting sqref="J25:J26 J49:J50 J55:J56 J61:J62 J13:J14 J73:J74 J99 J103:J104 J109:J111 J115:J118 J121:J123 J127 J246:J247 J198:J199 J252 J37:J39 J383:J384 J141:J143 J67:J69 J9:J10 J43:J44 J387:J646">
    <cfRule type="cellIs" dxfId="2535" priority="2650" operator="equal">
      <formula>"mandatory"</formula>
    </cfRule>
    <cfRule type="cellIs" dxfId="2534" priority="2651" operator="equal">
      <formula>"optional"</formula>
    </cfRule>
  </conditionalFormatting>
  <conditionalFormatting sqref="L141:N143 M39 M10 L9:L10 L25:M26 L37:M38 L49:M50 L55:M56 L61:M62 L67:M69 L13:M14 L73:M74 L99:M99 L103:M105 L109:M111 L115:M118 L121:M123 L127:M127 M198:M199 M227:M228 M43:M44 M192:M193 M180 M174:M175 M270:M271 M211 M252 M246:M247 M288:M289 M258:M259 M161:M162">
    <cfRule type="expression" dxfId="2533" priority="2647">
      <formula>LEFT(L9,4)="open"</formula>
    </cfRule>
    <cfRule type="expression" dxfId="2532" priority="2648">
      <formula>AND(L9&lt;&gt;"",L9&gt;TODAY())</formula>
    </cfRule>
    <cfRule type="expression" dxfId="2531" priority="2649">
      <formula>AND(L9&lt;&gt;"",L9&lt;=TODAY())</formula>
    </cfRule>
  </conditionalFormatting>
  <conditionalFormatting sqref="K10 K25:K26 K49:K50 K55:K56 K61:K62 K13:K14 K73:K74 K99 K103:K105 K109:K111 K115:K118 K121:K123 K127 K37:K39 K383:K384 K43:K44 K141:K143 K67:K69 K387:K646">
    <cfRule type="cellIs" dxfId="2530" priority="2645" operator="equal">
      <formula>"last 12 month"</formula>
    </cfRule>
    <cfRule type="expression" dxfId="2529" priority="2646">
      <formula>AND(K10&lt;&gt;"",K10&lt;=TODAY())</formula>
    </cfRule>
  </conditionalFormatting>
  <conditionalFormatting sqref="M4:M6">
    <cfRule type="expression" dxfId="2528" priority="2660">
      <formula>#REF!&lt;HEUTE()</formula>
    </cfRule>
  </conditionalFormatting>
  <conditionalFormatting sqref="M7">
    <cfRule type="expression" dxfId="2527" priority="2661">
      <formula>#REF!&lt;HEUTE()</formula>
    </cfRule>
  </conditionalFormatting>
  <conditionalFormatting sqref="C142:D142 C141:E141 C143:E144 D9:E9 D15:E15 D21:E21 D45:E45 D33:E33 D27:E27 D51:E51 D57:E57 D63:E63 D69:E69 D75:E75 D81:E81 D87:E87 D93:E93 D99:E99 D105:E105 D111:E111 D117 D123 C387:E647">
    <cfRule type="expression" dxfId="2526" priority="2662">
      <formula>OR(AND($L9&lt;&gt;"",$L9&lt;=TODAY()),AND(L9&lt;&gt;"",L9&lt;=TODAY()),AND($M9&lt;&gt;"",$M9&lt;=TODAY()))</formula>
    </cfRule>
  </conditionalFormatting>
  <conditionalFormatting sqref="N471:N1048576">
    <cfRule type="expression" dxfId="2525" priority="2642">
      <formula>N477&lt;HEUTE()</formula>
    </cfRule>
  </conditionalFormatting>
  <conditionalFormatting sqref="N4:N6">
    <cfRule type="expression" dxfId="2524" priority="2643">
      <formula>#REF!&lt;HEUTE()</formula>
    </cfRule>
  </conditionalFormatting>
  <conditionalFormatting sqref="N7">
    <cfRule type="expression" dxfId="2523" priority="2644">
      <formula>#REF!&lt;HEUTE()</formula>
    </cfRule>
  </conditionalFormatting>
  <conditionalFormatting sqref="M156">
    <cfRule type="expression" dxfId="2522" priority="2570">
      <formula>LEFT(M156,4)="open"</formula>
    </cfRule>
    <cfRule type="expression" dxfId="2521" priority="2571">
      <formula>AND(M156&lt;&gt;"",M156&gt;TODAY())</formula>
    </cfRule>
    <cfRule type="expression" dxfId="2520" priority="2572">
      <formula>AND(M156&lt;&gt;"",M156&lt;=TODAY())</formula>
    </cfRule>
  </conditionalFormatting>
  <conditionalFormatting sqref="L161:L162">
    <cfRule type="expression" dxfId="2519" priority="2565">
      <formula>LEFT(L161,4)="open"</formula>
    </cfRule>
    <cfRule type="expression" dxfId="2518" priority="2566">
      <formula>AND(L161&lt;&gt;"",L161&gt;TODAY())</formula>
    </cfRule>
    <cfRule type="expression" dxfId="2517" priority="2567">
      <formula>AND(L161&lt;&gt;"",L161&lt;=TODAY())</formula>
    </cfRule>
  </conditionalFormatting>
  <conditionalFormatting sqref="J161:J162">
    <cfRule type="cellIs" dxfId="2516" priority="2568" operator="equal">
      <formula>"mandatory"</formula>
    </cfRule>
    <cfRule type="cellIs" dxfId="2515" priority="2569" operator="equal">
      <formula>"optional"</formula>
    </cfRule>
  </conditionalFormatting>
  <conditionalFormatting sqref="K161:K162">
    <cfRule type="cellIs" dxfId="2514" priority="2563" operator="equal">
      <formula>"last 12 month"</formula>
    </cfRule>
    <cfRule type="expression" dxfId="2513" priority="2564">
      <formula>AND(K161&lt;&gt;"",K161&lt;=TODAY())</formula>
    </cfRule>
  </conditionalFormatting>
  <conditionalFormatting sqref="L155:M155">
    <cfRule type="expression" dxfId="2512" priority="2562">
      <formula>LEFT(L155,4)="open"</formula>
    </cfRule>
  </conditionalFormatting>
  <conditionalFormatting sqref="L156">
    <cfRule type="expression" dxfId="2511" priority="2557">
      <formula>LEFT(L156,4)="open"</formula>
    </cfRule>
    <cfRule type="expression" dxfId="2510" priority="2558">
      <formula>AND(L156&lt;&gt;"",L156&gt;TODAY())</formula>
    </cfRule>
    <cfRule type="expression" dxfId="2509" priority="2559">
      <formula>AND(L156&lt;&gt;"",L156&lt;=TODAY())</formula>
    </cfRule>
  </conditionalFormatting>
  <conditionalFormatting sqref="J156">
    <cfRule type="cellIs" dxfId="2508" priority="2560" operator="equal">
      <formula>"mandatory"</formula>
    </cfRule>
    <cfRule type="cellIs" dxfId="2507" priority="2561" operator="equal">
      <formula>"optional"</formula>
    </cfRule>
  </conditionalFormatting>
  <conditionalFormatting sqref="K156">
    <cfRule type="cellIs" dxfId="2506" priority="2555" operator="equal">
      <formula>"last 12 month"</formula>
    </cfRule>
    <cfRule type="expression" dxfId="2505" priority="2556">
      <formula>AND(K156&lt;&gt;"",K156&lt;=TODAY())</formula>
    </cfRule>
  </conditionalFormatting>
  <conditionalFormatting sqref="J155">
    <cfRule type="cellIs" dxfId="2504" priority="2552" operator="equal">
      <formula>"mandatory"</formula>
    </cfRule>
    <cfRule type="cellIs" dxfId="2503" priority="2553" operator="equal">
      <formula>"optional"</formula>
    </cfRule>
  </conditionalFormatting>
  <conditionalFormatting sqref="K155">
    <cfRule type="cellIs" dxfId="2502" priority="2554" operator="equal">
      <formula>"last 12 month"</formula>
    </cfRule>
  </conditionalFormatting>
  <conditionalFormatting sqref="E10 E22 E34 E46 E52 E58 E64">
    <cfRule type="expression" dxfId="2501" priority="2573">
      <formula>OR(AND(#REF!&lt;&gt;"",#REF!&lt;=TODAY()),AND(#REF!&lt;&gt;"",#REF!&lt;=TODAY()))</formula>
    </cfRule>
  </conditionalFormatting>
  <conditionalFormatting sqref="E64:E68 E58:E62 E52:E56 E46:E50 E34:E38 E22:E26 E10:E14">
    <cfRule type="expression" dxfId="2500" priority="2574">
      <formula>OR(AND(#REF!&lt;&gt;"",#REF!&lt;=TODAY()),AND(#REF!&lt;&gt;"",#REF!&lt;=TODAY()))</formula>
    </cfRule>
  </conditionalFormatting>
  <conditionalFormatting sqref="E12 E24 E36 E48 E54 E60 E66">
    <cfRule type="expression" dxfId="2499" priority="2575">
      <formula>OR(AND(#REF!&lt;&gt;"",#REF!&lt;=TODAY()),AND(#REF!&lt;&gt;"",#REF!&lt;=TODAY()))</formula>
    </cfRule>
  </conditionalFormatting>
  <conditionalFormatting sqref="E14 E26 E38 E50 E56 E62 E68">
    <cfRule type="expression" dxfId="2498" priority="2576">
      <formula>OR(AND(#REF!&lt;&gt;"",#REF!&lt;=TODAY()),AND(#REF!&lt;&gt;"",#REF!&lt;=TODAY()))</formula>
    </cfRule>
  </conditionalFormatting>
  <conditionalFormatting sqref="F10:I10 L10:M10">
    <cfRule type="expression" dxfId="2497" priority="2577">
      <formula>OR(AND(#REF!&lt;&gt;"",#REF!&lt;=TODAY()),AND(#REF!&lt;&gt;"",#REF!&lt;=TODAY()))</formula>
    </cfRule>
  </conditionalFormatting>
  <conditionalFormatting sqref="F11 F23 F35 F47 F53 F59 F65">
    <cfRule type="expression" dxfId="2496" priority="2578">
      <formula>OR(AND(#REF!&lt;&gt;"",#REF!&lt;=TODAY()),AND(#REF!&lt;&gt;"",#REF!&lt;=TODAY()))</formula>
    </cfRule>
  </conditionalFormatting>
  <conditionalFormatting sqref="F12:F13 F24:F25 F36:F37 F48:F49 F54:F55 F60:F61 F66:F67">
    <cfRule type="expression" dxfId="2495" priority="2579">
      <formula>OR(AND(#REF!&lt;&gt;"",#REF!&lt;=TODAY()),AND(#REF!&lt;&gt;"",#REF!&lt;=TODAY()))</formula>
    </cfRule>
  </conditionalFormatting>
  <conditionalFormatting sqref="F14:I14 F26:I26 F38:I38 F50:I50 F56:I56 F62:I62 F68:I68 L14:M14 L26:M26 L38:M38 L50:M50 L56:M56 L62:M62 L68:M68">
    <cfRule type="expression" dxfId="2494" priority="2580">
      <formula>OR(AND(#REF!&lt;&gt;"",#REF!&lt;=TODAY()),AND(#REF!&lt;&gt;"",#REF!&lt;=TODAY()))</formula>
    </cfRule>
  </conditionalFormatting>
  <conditionalFormatting sqref="C70:E74 C69 C100:E104 C99 C106:E110 C105 C112:E116 C111 C118:E122 C117 E117 C123 E123 C76:E80 C75 C82:E86 C81 C88:E92 C87 C94:E98 C93 C377:D377 C378:E379 C380 E380 C10:E14 C22:E26 C9 C21 C46:E50 C45 C33 C52:E56 C51 C58:E62 C57 C63 C64:E68 C124:E128 C34:E38 C40:E44 C39 E39 C299:E322 C176:E294 C175:D175 C145:E174 C381:E386">
    <cfRule type="expression" dxfId="2493" priority="2581">
      <formula>OR(AND($L9&lt;&gt;"",$L9&lt;=TODAY()),AND(#REF!&lt;&gt;"",#REF!&lt;=TODAY()),AND($M9&lt;&gt;"",$M9&lt;=TODAY()))</formula>
    </cfRule>
  </conditionalFormatting>
  <conditionalFormatting sqref="E13">
    <cfRule type="expression" dxfId="2492" priority="2582">
      <formula>OR(AND(#REF!&lt;&gt;"",#REF!&lt;=TODAY()),AND(#REF!&lt;&gt;"",#REF!&lt;=TODAY()))</formula>
    </cfRule>
  </conditionalFormatting>
  <conditionalFormatting sqref="E25 E49 E160">
    <cfRule type="expression" dxfId="2491" priority="2583">
      <formula>OR(AND(#REF!&lt;&gt;"",#REF!&lt;=TODAY()),AND(#REF!&lt;&gt;"",#REF!&lt;=TODAY()))</formula>
    </cfRule>
  </conditionalFormatting>
  <conditionalFormatting sqref="E37">
    <cfRule type="expression" dxfId="2490" priority="2584">
      <formula>OR(AND(#REF!&lt;&gt;"",#REF!&lt;=TODAY()),AND(#REF!&lt;&gt;"",#REF!&lt;=TODAY()))</formula>
    </cfRule>
  </conditionalFormatting>
  <conditionalFormatting sqref="E67 E61 E55 E49 E37 E25 E13 E161">
    <cfRule type="expression" dxfId="2489" priority="2585">
      <formula>OR(AND(#REF!&lt;&gt;"",#REF!&lt;=TODAY()),AND(#REF!&lt;&gt;"",#REF!&lt;=TODAY()))</formula>
    </cfRule>
  </conditionalFormatting>
  <conditionalFormatting sqref="E67 E61 E55 E49 E37 E25 E13 E161 E155">
    <cfRule type="expression" dxfId="2488" priority="2586">
      <formula>OR(AND(#REF!&lt;&gt;"",#REF!&lt;=TODAY()),AND(#REF!&lt;&gt;"",#REF!&lt;=TODAY()))</formula>
    </cfRule>
  </conditionalFormatting>
  <conditionalFormatting sqref="E67 E61 E55 E49 E37 E25 E13 E161:E162 E155">
    <cfRule type="expression" dxfId="2487" priority="2587">
      <formula>OR(AND(#REF!&lt;&gt;"",#REF!&lt;=TODAY()),AND(#REF!&lt;&gt;"",#REF!&lt;=TODAY()))</formula>
    </cfRule>
  </conditionalFormatting>
  <conditionalFormatting sqref="E67">
    <cfRule type="expression" dxfId="2486" priority="2588">
      <formula>OR(AND(#REF!&lt;&gt;"",#REF!&lt;=TODAY()),AND(#REF!&lt;&gt;"",#REF!&lt;=TODAY()))</formula>
    </cfRule>
  </conditionalFormatting>
  <conditionalFormatting sqref="E67 E13">
    <cfRule type="expression" dxfId="2485" priority="2589">
      <formula>OR(AND(#REF!&lt;&gt;"",#REF!&lt;=TODAY()),AND(#REF!&lt;&gt;"",#REF!&lt;=TODAY()))</formula>
    </cfRule>
  </conditionalFormatting>
  <conditionalFormatting sqref="E13 E161 E154:E155">
    <cfRule type="expression" dxfId="2484" priority="2590">
      <formula>OR(AND(#REF!&lt;&gt;"",#REF!&lt;=TODAY()),AND(#REF!&lt;&gt;"",#REF!&lt;=TODAY()))</formula>
    </cfRule>
  </conditionalFormatting>
  <conditionalFormatting sqref="E155">
    <cfRule type="expression" dxfId="2483" priority="2591">
      <formula>OR(AND(#REF!&lt;&gt;"",#REF!&lt;=TODAY()),AND(#REF!&lt;&gt;"",#REF!&lt;=TODAY()))</formula>
    </cfRule>
  </conditionalFormatting>
  <conditionalFormatting sqref="E67 E61 E55 E49 E37 E25 E13 E161 E155">
    <cfRule type="expression" dxfId="2482" priority="2592">
      <formula>OR(AND(#REF!&lt;&gt;"",#REF!&lt;=TODAY()),AND(#REF!&lt;&gt;"",#REF!&lt;=TODAY()))</formula>
    </cfRule>
  </conditionalFormatting>
  <conditionalFormatting sqref="E67 E155">
    <cfRule type="expression" dxfId="2481" priority="2593">
      <formula>OR(AND(#REF!&lt;&gt;"",#REF!&lt;=TODAY()),AND(#REF!&lt;&gt;"",#REF!&lt;=TODAY()))</formula>
    </cfRule>
  </conditionalFormatting>
  <conditionalFormatting sqref="E61 E55 E37 E25">
    <cfRule type="expression" dxfId="2480" priority="2594">
      <formula>OR(AND(#REF!&lt;&gt;"",#REF!&lt;=TODAY()),AND(#REF!&lt;&gt;"",#REF!&lt;=TODAY()))</formula>
    </cfRule>
  </conditionalFormatting>
  <conditionalFormatting sqref="E67 E61 E55 E25 E161">
    <cfRule type="expression" dxfId="2479" priority="2595">
      <formula>OR(AND(#REF!&lt;&gt;"",#REF!&lt;=TODAY()),AND(#REF!&lt;&gt;"",#REF!&lt;=TODAY()))</formula>
    </cfRule>
  </conditionalFormatting>
  <conditionalFormatting sqref="E67">
    <cfRule type="expression" dxfId="2478" priority="2596">
      <formula>OR(AND(#REF!&lt;&gt;"",#REF!&lt;=TODAY()),AND(#REF!&lt;&gt;"",#REF!&lt;=TODAY()))</formula>
    </cfRule>
  </conditionalFormatting>
  <conditionalFormatting sqref="E67 E61 E55 E37 E25 E13 E161">
    <cfRule type="expression" dxfId="2477" priority="2597">
      <formula>OR(AND(#REF!&lt;&gt;"",#REF!&lt;=TODAY()),AND(#REF!&lt;&gt;"",#REF!&lt;=TODAY()))</formula>
    </cfRule>
  </conditionalFormatting>
  <conditionalFormatting sqref="E13">
    <cfRule type="expression" dxfId="2476" priority="2598">
      <formula>OR(AND(#REF!&lt;&gt;"",#REF!&lt;=TODAY()),AND(#REF!&lt;&gt;"",#REF!&lt;=TODAY()))</formula>
    </cfRule>
  </conditionalFormatting>
  <conditionalFormatting sqref="E155">
    <cfRule type="expression" dxfId="2475" priority="2599">
      <formula>OR(AND(#REF!&lt;&gt;"",#REF!&lt;=TODAY()),AND(#REF!&lt;&gt;"",#REF!&lt;=TODAY()))</formula>
    </cfRule>
  </conditionalFormatting>
  <conditionalFormatting sqref="E37">
    <cfRule type="expression" dxfId="2474" priority="2600">
      <formula>OR(AND(#REF!&lt;&gt;"",#REF!&lt;=TODAY()),AND(#REF!&lt;&gt;"",#REF!&lt;=TODAY()))</formula>
    </cfRule>
  </conditionalFormatting>
  <conditionalFormatting sqref="E67">
    <cfRule type="expression" dxfId="2473" priority="2601">
      <formula>OR(AND(#REF!&lt;&gt;"",#REF!&lt;=TODAY()),AND(#REF!&lt;&gt;"",#REF!&lt;=TODAY()))</formula>
    </cfRule>
  </conditionalFormatting>
  <conditionalFormatting sqref="E67">
    <cfRule type="expression" dxfId="2472" priority="2602">
      <formula>OR(AND(#REF!&lt;&gt;"",#REF!&lt;=TODAY()),AND(#REF!&lt;&gt;"",#REF!&lt;=TODAY()))</formula>
    </cfRule>
  </conditionalFormatting>
  <conditionalFormatting sqref="E49">
    <cfRule type="expression" dxfId="2471" priority="2603">
      <formula>OR(AND(#REF!&lt;&gt;"",#REF!&lt;=TODAY()),AND(#REF!&lt;&gt;"",#REF!&lt;=TODAY()))</formula>
    </cfRule>
  </conditionalFormatting>
  <conditionalFormatting sqref="E49">
    <cfRule type="expression" dxfId="2470" priority="2604">
      <formula>OR(AND(#REF!&lt;&gt;"",#REF!&lt;=TODAY()),AND(#REF!&lt;&gt;"",#REF!&lt;=TODAY()))</formula>
    </cfRule>
  </conditionalFormatting>
  <conditionalFormatting sqref="E49">
    <cfRule type="expression" dxfId="2469" priority="2605">
      <formula>OR(AND(#REF!&lt;&gt;"",#REF!&lt;=TODAY()),AND(#REF!&lt;&gt;"",#REF!&lt;=TODAY()))</formula>
    </cfRule>
  </conditionalFormatting>
  <conditionalFormatting sqref="E25">
    <cfRule type="expression" dxfId="2468" priority="2606">
      <formula>OR(AND(#REF!&lt;&gt;"",#REF!&lt;=TODAY()),AND(#REF!&lt;&gt;"",#REF!&lt;=TODAY()))</formula>
    </cfRule>
  </conditionalFormatting>
  <conditionalFormatting sqref="E25">
    <cfRule type="expression" dxfId="2467" priority="2607">
      <formula>OR(AND(#REF!&lt;&gt;"",#REF!&lt;=TODAY()),AND(#REF!&lt;&gt;"",#REF!&lt;=TODAY()))</formula>
    </cfRule>
  </conditionalFormatting>
  <conditionalFormatting sqref="E25">
    <cfRule type="expression" dxfId="2466" priority="2608">
      <formula>OR(AND(#REF!&lt;&gt;"",#REF!&lt;=TODAY()),AND(#REF!&lt;&gt;"",#REF!&lt;=TODAY()))</formula>
    </cfRule>
  </conditionalFormatting>
  <conditionalFormatting sqref="E161">
    <cfRule type="expression" dxfId="2465" priority="2609">
      <formula>OR(AND(#REF!&lt;&gt;"",#REF!&lt;=TODAY()),AND(#REF!&lt;&gt;"",#REF!&lt;=TODAY()))</formula>
    </cfRule>
  </conditionalFormatting>
  <conditionalFormatting sqref="E13">
    <cfRule type="expression" dxfId="2464" priority="2610">
      <formula>OR(AND(#REF!&lt;&gt;"",#REF!&lt;=TODAY()),AND(#REF!&lt;&gt;"",#REF!&lt;=TODAY()))</formula>
    </cfRule>
  </conditionalFormatting>
  <conditionalFormatting sqref="E13">
    <cfRule type="expression" dxfId="2463" priority="2611">
      <formula>OR(AND(#REF!&lt;&gt;"",#REF!&lt;=TODAY()),AND(#REF!&lt;&gt;"",#REF!&lt;=TODAY()))</formula>
    </cfRule>
  </conditionalFormatting>
  <conditionalFormatting sqref="E13">
    <cfRule type="expression" dxfId="2462" priority="2612">
      <formula>OR(AND(#REF!&lt;&gt;"",#REF!&lt;=TODAY()),AND(#REF!&lt;&gt;"",#REF!&lt;=TODAY()))</formula>
    </cfRule>
  </conditionalFormatting>
  <conditionalFormatting sqref="E13">
    <cfRule type="expression" dxfId="2461" priority="2613">
      <formula>OR(AND(#REF!&lt;&gt;"",#REF!&lt;=TODAY()),AND(#REF!&lt;&gt;"",#REF!&lt;=TODAY()))</formula>
    </cfRule>
  </conditionalFormatting>
  <conditionalFormatting sqref="E13">
    <cfRule type="expression" dxfId="2460" priority="2614">
      <formula>OR(AND(#REF!&lt;&gt;"",#REF!&lt;=TODAY()),AND(#REF!&lt;&gt;"",#REF!&lt;=TODAY()))</formula>
    </cfRule>
  </conditionalFormatting>
  <conditionalFormatting sqref="E158">
    <cfRule type="expression" dxfId="2459" priority="2615">
      <formula>OR(AND(#REF!&lt;&gt;"",#REF!&lt;=TODAY()),AND(#REF!&lt;&gt;"",#REF!&lt;=TODAY()))</formula>
    </cfRule>
  </conditionalFormatting>
  <conditionalFormatting sqref="E158:E162">
    <cfRule type="expression" dxfId="2458" priority="2616">
      <formula>OR(AND(#REF!&lt;&gt;"",#REF!&lt;=TODAY()),AND(#REF!&lt;&gt;"",#REF!&lt;=TODAY()))</formula>
    </cfRule>
  </conditionalFormatting>
  <conditionalFormatting sqref="F159">
    <cfRule type="expression" dxfId="2457" priority="2617">
      <formula>OR(AND(#REF!&lt;&gt;"",#REF!&lt;=TODAY()),AND(#REF!&lt;&gt;"",#REF!&lt;=TODAY()))</formula>
    </cfRule>
  </conditionalFormatting>
  <conditionalFormatting sqref="F160:F161">
    <cfRule type="expression" dxfId="2456" priority="2618">
      <formula>OR(AND(#REF!&lt;&gt;"",#REF!&lt;=TODAY()),AND(#REF!&lt;&gt;"",#REF!&lt;=TODAY()))</formula>
    </cfRule>
  </conditionalFormatting>
  <conditionalFormatting sqref="F162:I162 L162:M162">
    <cfRule type="expression" dxfId="2455" priority="2619">
      <formula>OR(AND(#REF!&lt;&gt;"",#REF!&lt;=TODAY()),AND(#REF!&lt;&gt;"",#REF!&lt;=TODAY()))</formula>
    </cfRule>
  </conditionalFormatting>
  <conditionalFormatting sqref="E161">
    <cfRule type="expression" dxfId="2454" priority="2620">
      <formula>OR(AND(#REF!&lt;&gt;"",#REF!&lt;=TODAY()),AND(#REF!&lt;&gt;"",#REF!&lt;=TODAY()))</formula>
    </cfRule>
  </conditionalFormatting>
  <conditionalFormatting sqref="E161">
    <cfRule type="expression" dxfId="2453" priority="2621">
      <formula>OR(AND(#REF!&lt;&gt;"",#REF!&lt;=TODAY()),AND(#REF!&lt;&gt;"",#REF!&lt;=TODAY()))</formula>
    </cfRule>
  </conditionalFormatting>
  <conditionalFormatting sqref="E161">
    <cfRule type="expression" dxfId="2452" priority="2622">
      <formula>OR(AND(#REF!&lt;&gt;"",#REF!&lt;=TODAY()),AND(#REF!&lt;&gt;"",#REF!&lt;=TODAY()))</formula>
    </cfRule>
  </conditionalFormatting>
  <conditionalFormatting sqref="E161">
    <cfRule type="expression" dxfId="2451" priority="2623">
      <formula>OR(AND(#REF!&lt;&gt;"",#REF!&lt;=TODAY()),AND(#REF!&lt;&gt;"",#REF!&lt;=TODAY()))</formula>
    </cfRule>
  </conditionalFormatting>
  <conditionalFormatting sqref="E161">
    <cfRule type="expression" dxfId="2450" priority="2624">
      <formula>OR(AND(#REF!&lt;&gt;"",#REF!&lt;=TODAY()),AND(#REF!&lt;&gt;"",#REF!&lt;=TODAY()))</formula>
    </cfRule>
  </conditionalFormatting>
  <conditionalFormatting sqref="E161">
    <cfRule type="expression" dxfId="2449" priority="2625">
      <formula>OR(AND(#REF!&lt;&gt;"",#REF!&lt;=TODAY()),AND(#REF!&lt;&gt;"",#REF!&lt;=TODAY()))</formula>
    </cfRule>
  </conditionalFormatting>
  <conditionalFormatting sqref="E161">
    <cfRule type="expression" dxfId="2448" priority="2626">
      <formula>OR(AND(#REF!&lt;&gt;"",#REF!&lt;=TODAY()),AND(#REF!&lt;&gt;"",#REF!&lt;=TODAY()))</formula>
    </cfRule>
  </conditionalFormatting>
  <conditionalFormatting sqref="E161">
    <cfRule type="expression" dxfId="2447" priority="2627">
      <formula>OR(AND(#REF!&lt;&gt;"",#REF!&lt;=TODAY()),AND(#REF!&lt;&gt;"",#REF!&lt;=TODAY()))</formula>
    </cfRule>
  </conditionalFormatting>
  <conditionalFormatting sqref="E161">
    <cfRule type="expression" dxfId="2446" priority="2628">
      <formula>OR(AND(#REF!&lt;&gt;"",#REF!&lt;=TODAY()),AND(#REF!&lt;&gt;"",#REF!&lt;=TODAY()))</formula>
    </cfRule>
  </conditionalFormatting>
  <conditionalFormatting sqref="E161">
    <cfRule type="expression" dxfId="2445" priority="2629">
      <formula>OR(AND(#REF!&lt;&gt;"",#REF!&lt;=TODAY()),AND(#REF!&lt;&gt;"",#REF!&lt;=TODAY()))</formula>
    </cfRule>
  </conditionalFormatting>
  <conditionalFormatting sqref="E161">
    <cfRule type="expression" dxfId="2444" priority="2630">
      <formula>OR(AND(#REF!&lt;&gt;"",#REF!&lt;=TODAY()),AND(#REF!&lt;&gt;"",#REF!&lt;=TODAY()))</formula>
    </cfRule>
  </conditionalFormatting>
  <conditionalFormatting sqref="F156:I156 L156:M156">
    <cfRule type="expression" dxfId="2443" priority="2631">
      <formula>OR(AND(#REF!&lt;&gt;"",#REF!&lt;=TODAY()),AND(#REF!&lt;&gt;"",#REF!&lt;=TODAY()))</formula>
    </cfRule>
  </conditionalFormatting>
  <conditionalFormatting sqref="F153">
    <cfRule type="expression" dxfId="2442" priority="2632">
      <formula>OR(AND(#REF!&lt;&gt;"",#REF!&lt;=TODAY()),AND(#REF!&lt;&gt;"",#REF!&lt;=TODAY()))</formula>
    </cfRule>
  </conditionalFormatting>
  <conditionalFormatting sqref="E152:E153 E156">
    <cfRule type="expression" dxfId="2441" priority="2633">
      <formula>OR(AND(#REF!&lt;&gt;"",#REF!&lt;=TODAY()),AND(#REF!&lt;&gt;"",#REF!&lt;=TODAY()))</formula>
    </cfRule>
  </conditionalFormatting>
  <conditionalFormatting sqref="E156">
    <cfRule type="expression" dxfId="2440" priority="2634">
      <formula>OR(AND(#REF!&lt;&gt;"",#REF!&lt;=TODAY()),AND(#REF!&lt;&gt;"",#REF!&lt;=TODAY()))</formula>
    </cfRule>
  </conditionalFormatting>
  <conditionalFormatting sqref="E152">
    <cfRule type="expression" dxfId="2439" priority="2635">
      <formula>OR(AND(#REF!&lt;&gt;"",#REF!&lt;=TODAY()),AND(#REF!&lt;&gt;"",#REF!&lt;=TODAY()))</formula>
    </cfRule>
  </conditionalFormatting>
  <conditionalFormatting sqref="E154">
    <cfRule type="expression" dxfId="2438" priority="2636">
      <formula>OR(AND(#REF!&lt;&gt;"",#REF!&lt;=TODAY()),AND(#REF!&lt;&gt;"",#REF!&lt;=TODAY()))</formula>
    </cfRule>
  </conditionalFormatting>
  <conditionalFormatting sqref="E155">
    <cfRule type="expression" dxfId="2437" priority="2637">
      <formula>OR(AND(#REF!&lt;&gt;"",#REF!&lt;=TODAY()),AND(#REF!&lt;&gt;"",#REF!&lt;=TODAY()))</formula>
    </cfRule>
  </conditionalFormatting>
  <conditionalFormatting sqref="E155">
    <cfRule type="expression" dxfId="2436" priority="2638">
      <formula>OR(AND(#REF!&lt;&gt;"",#REF!&lt;=TODAY()),AND(#REF!&lt;&gt;"",#REF!&lt;=TODAY()))</formula>
    </cfRule>
  </conditionalFormatting>
  <conditionalFormatting sqref="E155">
    <cfRule type="expression" dxfId="2435" priority="2639">
      <formula>OR(AND(#REF!&lt;&gt;"",#REF!&lt;=TODAY()),AND(#REF!&lt;&gt;"",#REF!&lt;=TODAY()))</formula>
    </cfRule>
  </conditionalFormatting>
  <conditionalFormatting sqref="F155">
    <cfRule type="expression" dxfId="2434" priority="2640">
      <formula>OR(AND(#REF!&lt;&gt;"",#REF!&lt;=TODAY()),AND(#REF!&lt;&gt;"",#REF!&lt;=TODAY()))</formula>
    </cfRule>
  </conditionalFormatting>
  <conditionalFormatting sqref="F154">
    <cfRule type="expression" dxfId="2433" priority="2641">
      <formula>OR(AND(#REF!&lt;&gt;"",#REF!&lt;=TODAY()),AND(#REF!&lt;&gt;"",#REF!&lt;=TODAY()))</formula>
    </cfRule>
  </conditionalFormatting>
  <conditionalFormatting sqref="M99 M105 M69">
    <cfRule type="expression" dxfId="2432" priority="2521">
      <formula>LEFT(M69,4)="rank"</formula>
    </cfRule>
    <cfRule type="expression" dxfId="2431" priority="2522">
      <formula>AND(M69&lt;&gt;"",M69&gt;TODAY())</formula>
    </cfRule>
    <cfRule type="expression" dxfId="2430" priority="2523">
      <formula>AND(M69&lt;&gt;"",M69&lt;=TODAY())</formula>
    </cfRule>
  </conditionalFormatting>
  <conditionalFormatting sqref="M111">
    <cfRule type="expression" dxfId="2429" priority="2518">
      <formula>LEFT(M111,4)="rank"</formula>
    </cfRule>
    <cfRule type="expression" dxfId="2428" priority="2519">
      <formula>AND(M111&lt;&gt;"",M111&gt;TODAY())</formula>
    </cfRule>
    <cfRule type="expression" dxfId="2427" priority="2520">
      <formula>AND(M111&lt;&gt;"",M111&lt;=TODAY())</formula>
    </cfRule>
  </conditionalFormatting>
  <conditionalFormatting sqref="M117">
    <cfRule type="expression" dxfId="2426" priority="2515">
      <formula>LEFT(M117,4)="rank"</formula>
    </cfRule>
    <cfRule type="expression" dxfId="2425" priority="2516">
      <formula>AND(M117&lt;&gt;"",M117&gt;TODAY())</formula>
    </cfRule>
    <cfRule type="expression" dxfId="2424" priority="2517">
      <formula>AND(M117&lt;&gt;"",M117&lt;=TODAY())</formula>
    </cfRule>
  </conditionalFormatting>
  <conditionalFormatting sqref="M123">
    <cfRule type="expression" dxfId="2423" priority="2512">
      <formula>LEFT(M123,4)="rank"</formula>
    </cfRule>
    <cfRule type="expression" dxfId="2422" priority="2513">
      <formula>AND(M123&lt;&gt;"",M123&gt;TODAY())</formula>
    </cfRule>
    <cfRule type="expression" dxfId="2421" priority="2514">
      <formula>AND(M123&lt;&gt;"",M123&lt;=TODAY())</formula>
    </cfRule>
  </conditionalFormatting>
  <conditionalFormatting sqref="K99 K105 K111 K117 K123">
    <cfRule type="cellIs" dxfId="2420" priority="2510" operator="equal">
      <formula>"mandatory"</formula>
    </cfRule>
    <cfRule type="cellIs" dxfId="2419" priority="2511" operator="equal">
      <formula>"optional"</formula>
    </cfRule>
  </conditionalFormatting>
  <conditionalFormatting sqref="E70 E100 E106 E112 E118 E124">
    <cfRule type="expression" dxfId="2418" priority="2524">
      <formula>OR(AND(#REF!&lt;&gt;"",#REF!&lt;=TODAY()),AND(#REF!&lt;&gt;"",#REF!&lt;=TODAY()))</formula>
    </cfRule>
  </conditionalFormatting>
  <conditionalFormatting sqref="E124:E127 E118:E122 E112:E116 E106:E110 E100:E104 E70:E74">
    <cfRule type="expression" dxfId="2417" priority="2525">
      <formula>OR(AND(#REF!&lt;&gt;"",#REF!&lt;=TODAY()),AND(#REF!&lt;&gt;"",#REF!&lt;=TODAY()))</formula>
    </cfRule>
  </conditionalFormatting>
  <conditionalFormatting sqref="E72 E102 E108 E114 E120 E126">
    <cfRule type="expression" dxfId="2416" priority="2526">
      <formula>OR(AND(#REF!&lt;&gt;"",#REF!&lt;=TODAY()),AND(#REF!&lt;&gt;"",#REF!&lt;=TODAY()))</formula>
    </cfRule>
  </conditionalFormatting>
  <conditionalFormatting sqref="E74 E104 E110 E116 E122">
    <cfRule type="expression" dxfId="2415" priority="2527">
      <formula>OR(AND(#REF!&lt;&gt;"",#REF!&lt;=TODAY()),AND(#REF!&lt;&gt;"",#REF!&lt;=TODAY()))</formula>
    </cfRule>
  </conditionalFormatting>
  <conditionalFormatting sqref="F118:I118 L118:M118">
    <cfRule type="expression" dxfId="2414" priority="2528">
      <formula>OR(AND(#REF!&lt;&gt;"",#REF!&lt;=TODAY()),AND(#REF!&lt;&gt;"",#REF!&lt;=TODAY()))</formula>
    </cfRule>
  </conditionalFormatting>
  <conditionalFormatting sqref="F71 F101 F107 F113 F119 F125">
    <cfRule type="expression" dxfId="2413" priority="2529">
      <formula>OR(AND(#REF!&lt;&gt;"",#REF!&lt;=TODAY()),AND(#REF!&lt;&gt;"",#REF!&lt;=TODAY()))</formula>
    </cfRule>
  </conditionalFormatting>
  <conditionalFormatting sqref="F72:F73 F102:F103 F108:F109 F114:F115 F120:F121 F126:F127">
    <cfRule type="expression" dxfId="2412" priority="2530">
      <formula>OR(AND(#REF!&lt;&gt;"",#REF!&lt;=TODAY()),AND(#REF!&lt;&gt;"",#REF!&lt;=TODAY()))</formula>
    </cfRule>
  </conditionalFormatting>
  <conditionalFormatting sqref="F74:I74 F104:I104 F110:I110 F116:I116 F122:I122 L74:M74 L104:M104 L110:M110 L116:M116 L122:M122">
    <cfRule type="expression" dxfId="2411" priority="2531">
      <formula>OR(AND(#REF!&lt;&gt;"",#REF!&lt;=TODAY()),AND(#REF!&lt;&gt;"",#REF!&lt;=TODAY()))</formula>
    </cfRule>
  </conditionalFormatting>
  <conditionalFormatting sqref="E112:E113 E124:E125 E127 E118:E122 E115:E116 E106:E110 E100:E104 E73">
    <cfRule type="expression" dxfId="2410" priority="2532">
      <formula>OR(AND(#REF!&lt;&gt;"",#REF!&lt;=TODAY()),AND(#REF!&lt;&gt;"",#REF!&lt;=TODAY()))</formula>
    </cfRule>
  </conditionalFormatting>
  <conditionalFormatting sqref="E127 E121 E115 E109 E103 E73">
    <cfRule type="expression" dxfId="2409" priority="2533">
      <formula>OR(AND(#REF!&lt;&gt;"",#REF!&lt;=TODAY()),AND(#REF!&lt;&gt;"",#REF!&lt;=TODAY()))</formula>
    </cfRule>
  </conditionalFormatting>
  <conditionalFormatting sqref="E114 E125 E119:E122 E107:E110 E101:E104 E73">
    <cfRule type="expression" dxfId="2408" priority="2534">
      <formula>OR(AND(#REF!&lt;&gt;"",#REF!&lt;=TODAY()),AND(#REF!&lt;&gt;"",#REF!&lt;=TODAY()))</formula>
    </cfRule>
  </conditionalFormatting>
  <conditionalFormatting sqref="E121 E114:E115 E109 E103 E73">
    <cfRule type="expression" dxfId="2407" priority="2535">
      <formula>OR(AND(#REF!&lt;&gt;"",#REF!&lt;=TODAY()),AND(#REF!&lt;&gt;"",#REF!&lt;=TODAY()))</formula>
    </cfRule>
  </conditionalFormatting>
  <conditionalFormatting sqref="E113 E116">
    <cfRule type="expression" dxfId="2406" priority="2536">
      <formula>OR(AND(#REF!&lt;&gt;"",#REF!&lt;=TODAY()),AND(#REF!&lt;&gt;"",#REF!&lt;=TODAY()))</formula>
    </cfRule>
  </conditionalFormatting>
  <conditionalFormatting sqref="E112 E115 E126:E127 E109 E103 E73">
    <cfRule type="expression" dxfId="2405" priority="2537">
      <formula>OR(AND(#REF!&lt;&gt;"",#REF!&lt;=TODAY()),AND(#REF!&lt;&gt;"",#REF!&lt;=TODAY()))</formula>
    </cfRule>
  </conditionalFormatting>
  <conditionalFormatting sqref="E126:E127">
    <cfRule type="expression" dxfId="2404" priority="2538">
      <formula>OR(AND(#REF!&lt;&gt;"",#REF!&lt;=TODAY()),AND(#REF!&lt;&gt;"",#REF!&lt;=TODAY()))</formula>
    </cfRule>
  </conditionalFormatting>
  <conditionalFormatting sqref="E125 E127 E121 E115 E109 E103 E73">
    <cfRule type="expression" dxfId="2403" priority="2539">
      <formula>OR(AND(#REF!&lt;&gt;"",#REF!&lt;=TODAY()),AND(#REF!&lt;&gt;"",#REF!&lt;=TODAY()))</formula>
    </cfRule>
  </conditionalFormatting>
  <conditionalFormatting sqref="E127 E121 E115 E109 E103 E73">
    <cfRule type="expression" dxfId="2402" priority="2540">
      <formula>OR(AND(#REF!&lt;&gt;"",#REF!&lt;=TODAY()),AND(#REF!&lt;&gt;"",#REF!&lt;=TODAY()))</formula>
    </cfRule>
  </conditionalFormatting>
  <conditionalFormatting sqref="E103">
    <cfRule type="expression" dxfId="2401" priority="2541">
      <formula>OR(AND(#REF!&lt;&gt;"",#REF!&lt;=TODAY()),AND(#REF!&lt;&gt;"",#REF!&lt;=TODAY()))</formula>
    </cfRule>
  </conditionalFormatting>
  <conditionalFormatting sqref="E127">
    <cfRule type="expression" dxfId="2400" priority="2542">
      <formula>OR(AND(#REF!&lt;&gt;"",#REF!&lt;=TODAY()),AND(#REF!&lt;&gt;"",#REF!&lt;=TODAY()))</formula>
    </cfRule>
  </conditionalFormatting>
  <conditionalFormatting sqref="E121 E73">
    <cfRule type="expression" dxfId="2399" priority="2543">
      <formula>OR(AND(#REF!&lt;&gt;"",#REF!&lt;=TODAY()),AND(#REF!&lt;&gt;"",#REF!&lt;=TODAY()))</formula>
    </cfRule>
  </conditionalFormatting>
  <conditionalFormatting sqref="E121 E115">
    <cfRule type="expression" dxfId="2398" priority="2544">
      <formula>OR(AND(#REF!&lt;&gt;"",#REF!&lt;=TODAY()),AND(#REF!&lt;&gt;"",#REF!&lt;=TODAY()))</formula>
    </cfRule>
  </conditionalFormatting>
  <conditionalFormatting sqref="E121">
    <cfRule type="expression" dxfId="2397" priority="2545">
      <formula>OR(AND(#REF!&lt;&gt;"",#REF!&lt;=TODAY()),AND(#REF!&lt;&gt;"",#REF!&lt;=TODAY()))</formula>
    </cfRule>
  </conditionalFormatting>
  <conditionalFormatting sqref="E121 E115">
    <cfRule type="expression" dxfId="2396" priority="2546">
      <formula>OR(AND(#REF!&lt;&gt;"",#REF!&lt;=TODAY()),AND(#REF!&lt;&gt;"",#REF!&lt;=TODAY()))</formula>
    </cfRule>
  </conditionalFormatting>
  <conditionalFormatting sqref="E115">
    <cfRule type="expression" dxfId="2395" priority="2547">
      <formula>OR(AND(#REF!&lt;&gt;"",#REF!&lt;=TODAY()),AND(#REF!&lt;&gt;"",#REF!&lt;=TODAY()))</formula>
    </cfRule>
  </conditionalFormatting>
  <conditionalFormatting sqref="E115 E73">
    <cfRule type="expression" dxfId="2394" priority="2548">
      <formula>OR(AND(#REF!&lt;&gt;"",#REF!&lt;=TODAY()),AND(#REF!&lt;&gt;"",#REF!&lt;=TODAY()))</formula>
    </cfRule>
  </conditionalFormatting>
  <conditionalFormatting sqref="E109">
    <cfRule type="expression" dxfId="2393" priority="2549">
      <formula>OR(AND(#REF!&lt;&gt;"",#REF!&lt;=TODAY()),AND(#REF!&lt;&gt;"",#REF!&lt;=TODAY()))</formula>
    </cfRule>
  </conditionalFormatting>
  <conditionalFormatting sqref="E109">
    <cfRule type="expression" dxfId="2392" priority="2550">
      <formula>OR(AND(#REF!&lt;&gt;"",#REF!&lt;=TODAY()),AND(#REF!&lt;&gt;"",#REF!&lt;=TODAY()))</formula>
    </cfRule>
  </conditionalFormatting>
  <conditionalFormatting sqref="E73">
    <cfRule type="expression" dxfId="2391" priority="2551">
      <formula>OR(AND(#REF!&lt;&gt;"",#REF!&lt;=TODAY()),AND(#REF!&lt;&gt;"",#REF!&lt;=TODAY()))</formula>
    </cfRule>
  </conditionalFormatting>
  <conditionalFormatting sqref="M39 L234 M234:M235 M240:M241 L240 L246 L204:M204 L258:M258 M253">
    <cfRule type="expression" dxfId="2390" priority="2340">
      <formula>LEFT(L39,4)="rank"</formula>
    </cfRule>
    <cfRule type="expression" dxfId="2389" priority="2341">
      <formula>AND(L39&lt;&gt;"",L39&gt;TODAY())</formula>
    </cfRule>
    <cfRule type="expression" dxfId="2388" priority="2342">
      <formula>AND(L39&lt;&gt;"",L39&lt;=TODAY())</formula>
    </cfRule>
  </conditionalFormatting>
  <conditionalFormatting sqref="J234:J235 J204 J258 J253 K39 J169:K169 J240:J241">
    <cfRule type="cellIs" dxfId="2387" priority="2336" operator="equal">
      <formula>"mandatory"</formula>
    </cfRule>
    <cfRule type="cellIs" dxfId="2386" priority="2337" operator="equal">
      <formula>"optional"</formula>
    </cfRule>
  </conditionalFormatting>
  <conditionalFormatting sqref="M181 M187 M216:M217 M221:M222 M229 M235 M240:M241 M276:M277 M282 M294 M264:M265 M204:M205 M210 M163">
    <cfRule type="expression" dxfId="2385" priority="2333">
      <formula>LEFT(M163,4)="open"</formula>
    </cfRule>
    <cfRule type="expression" dxfId="2384" priority="2334">
      <formula>AND(M163&lt;&gt;"",M163&gt;TODAY())</formula>
    </cfRule>
    <cfRule type="expression" dxfId="2383" priority="2335">
      <formula>AND(M163&lt;&gt;"",M163&lt;=TODAY())</formula>
    </cfRule>
  </conditionalFormatting>
  <conditionalFormatting sqref="L198 L252">
    <cfRule type="expression" dxfId="2382" priority="2330">
      <formula>LEFT(L198,4)="rank"</formula>
    </cfRule>
    <cfRule type="expression" dxfId="2381" priority="2331">
      <formula>AND(L198&lt;&gt;"",L198&gt;TODAY())</formula>
    </cfRule>
    <cfRule type="expression" dxfId="2380" priority="2332">
      <formula>AND(L198&lt;&gt;"",L198&lt;=TODAY())</formula>
    </cfRule>
  </conditionalFormatting>
  <conditionalFormatting sqref="L39 L43:L44">
    <cfRule type="expression" dxfId="2379" priority="2327">
      <formula>LEFT(L39,4)="open"</formula>
    </cfRule>
    <cfRule type="expression" dxfId="2378" priority="2328">
      <formula>AND(L39&lt;&gt;"",L39&gt;TODAY())</formula>
    </cfRule>
    <cfRule type="expression" dxfId="2377" priority="2329">
      <formula>AND(L39&lt;&gt;"",L39&lt;=TODAY())</formula>
    </cfRule>
  </conditionalFormatting>
  <conditionalFormatting sqref="J193">
    <cfRule type="cellIs" dxfId="2376" priority="2338" operator="equal">
      <formula>"mandatory"</formula>
    </cfRule>
    <cfRule type="cellIs" dxfId="2375" priority="2339" operator="equal">
      <formula>"optional"</formula>
    </cfRule>
  </conditionalFormatting>
  <conditionalFormatting sqref="K198 K252 K234 K240 K246 K204 K258">
    <cfRule type="cellIs" dxfId="2374" priority="2325" operator="equal">
      <formula>"last 12 month"</formula>
    </cfRule>
    <cfRule type="expression" dxfId="2373" priority="2326">
      <formula>AND(K198&lt;&gt;"",K198&lt;=TODAY())</formula>
    </cfRule>
  </conditionalFormatting>
  <conditionalFormatting sqref="M169">
    <cfRule type="expression" dxfId="2372" priority="2322">
      <formula>LEFT(M169,4)="rank"</formula>
    </cfRule>
    <cfRule type="expression" dxfId="2371" priority="2323">
      <formula>AND(M169&lt;&gt;"",M169&gt;TODAY())</formula>
    </cfRule>
    <cfRule type="expression" dxfId="2370" priority="2324">
      <formula>AND(M169&lt;&gt;"",M169&lt;=TODAY())</formula>
    </cfRule>
  </conditionalFormatting>
  <conditionalFormatting sqref="M169">
    <cfRule type="expression" dxfId="2369" priority="2317">
      <formula>LEFT(M169,4)="open"</formula>
    </cfRule>
    <cfRule type="expression" dxfId="2368" priority="2318">
      <formula>AND(M169&lt;&gt;"",M169&gt;TODAY())</formula>
    </cfRule>
    <cfRule type="expression" dxfId="2367" priority="2319">
      <formula>AND(M169&lt;&gt;"",M169&lt;=TODAY())</formula>
    </cfRule>
  </conditionalFormatting>
  <conditionalFormatting sqref="L174">
    <cfRule type="expression" dxfId="2366" priority="2314">
      <formula>LEFT(L174,4)="open"</formula>
    </cfRule>
    <cfRule type="expression" dxfId="2365" priority="2315">
      <formula>AND(L174&lt;&gt;"",L174&gt;TODAY())</formula>
    </cfRule>
    <cfRule type="expression" dxfId="2364" priority="2316">
      <formula>AND(L174&lt;&gt;"",L174&lt;=TODAY())</formula>
    </cfRule>
  </conditionalFormatting>
  <conditionalFormatting sqref="K169">
    <cfRule type="cellIs" dxfId="2363" priority="2312" operator="equal">
      <formula>"mandatory"</formula>
    </cfRule>
    <cfRule type="cellIs" dxfId="2362" priority="2313" operator="equal">
      <formula>"optional"</formula>
    </cfRule>
  </conditionalFormatting>
  <conditionalFormatting sqref="K169">
    <cfRule type="cellIs" dxfId="2361" priority="2310" operator="equal">
      <formula>"mandatory"</formula>
    </cfRule>
    <cfRule type="cellIs" dxfId="2360" priority="2311" operator="equal">
      <formula>"optional"</formula>
    </cfRule>
  </conditionalFormatting>
  <conditionalFormatting sqref="J169 J174">
    <cfRule type="cellIs" dxfId="2359" priority="2320" operator="equal">
      <formula>"mandatory"</formula>
    </cfRule>
    <cfRule type="cellIs" dxfId="2358" priority="2321" operator="equal">
      <formula>"optional"</formula>
    </cfRule>
  </conditionalFormatting>
  <conditionalFormatting sqref="K169 K174">
    <cfRule type="cellIs" dxfId="2357" priority="2308" operator="equal">
      <formula>"last 12 month"</formula>
    </cfRule>
    <cfRule type="expression" dxfId="2356" priority="2309">
      <formula>AND(K169&lt;&gt;"",K169&lt;=TODAY())</formula>
    </cfRule>
  </conditionalFormatting>
  <conditionalFormatting sqref="M175">
    <cfRule type="expression" dxfId="2355" priority="2305">
      <formula>LEFT(M175,4)="rank"</formula>
    </cfRule>
    <cfRule type="expression" dxfId="2354" priority="2306">
      <formula>AND(M175&lt;&gt;"",M175&gt;TODAY())</formula>
    </cfRule>
    <cfRule type="expression" dxfId="2353" priority="2307">
      <formula>AND(M175&lt;&gt;"",M175&lt;=TODAY())</formula>
    </cfRule>
  </conditionalFormatting>
  <conditionalFormatting sqref="L180">
    <cfRule type="expression" dxfId="2352" priority="2298">
      <formula>LEFT(L180,4)="open"</formula>
    </cfRule>
    <cfRule type="expression" dxfId="2351" priority="2299">
      <formula>AND(L180&lt;&gt;"",L180&gt;TODAY())</formula>
    </cfRule>
    <cfRule type="expression" dxfId="2350" priority="2300">
      <formula>AND(L180&lt;&gt;"",L180&lt;=TODAY())</formula>
    </cfRule>
  </conditionalFormatting>
  <conditionalFormatting sqref="J180">
    <cfRule type="cellIs" dxfId="2349" priority="2303" operator="equal">
      <formula>"mandatory"</formula>
    </cfRule>
    <cfRule type="cellIs" dxfId="2348" priority="2304" operator="equal">
      <formula>"optional"</formula>
    </cfRule>
  </conditionalFormatting>
  <conditionalFormatting sqref="K180">
    <cfRule type="cellIs" dxfId="2347" priority="2296" operator="equal">
      <formula>"last 12 month"</formula>
    </cfRule>
    <cfRule type="expression" dxfId="2346" priority="2297">
      <formula>AND(K180&lt;&gt;"",K180&lt;=TODAY())</formula>
    </cfRule>
  </conditionalFormatting>
  <conditionalFormatting sqref="M181">
    <cfRule type="expression" dxfId="2345" priority="2286">
      <formula>LEFT(M181,4)="rank"</formula>
    </cfRule>
    <cfRule type="expression" dxfId="2344" priority="2287">
      <formula>AND(M181&lt;&gt;"",M181&gt;TODAY())</formula>
    </cfRule>
    <cfRule type="expression" dxfId="2343" priority="2288">
      <formula>AND(M181&lt;&gt;"",M181&lt;=TODAY())</formula>
    </cfRule>
  </conditionalFormatting>
  <conditionalFormatting sqref="J181">
    <cfRule type="cellIs" dxfId="2342" priority="2282" operator="equal">
      <formula>"mandatory"</formula>
    </cfRule>
    <cfRule type="cellIs" dxfId="2341" priority="2283" operator="equal">
      <formula>"optional"</formula>
    </cfRule>
  </conditionalFormatting>
  <conditionalFormatting sqref="J181">
    <cfRule type="cellIs" dxfId="2340" priority="2284" operator="equal">
      <formula>"mandatory"</formula>
    </cfRule>
    <cfRule type="cellIs" dxfId="2339" priority="2285" operator="equal">
      <formula>"optional"</formula>
    </cfRule>
  </conditionalFormatting>
  <conditionalFormatting sqref="M187">
    <cfRule type="expression" dxfId="2338" priority="2279">
      <formula>LEFT(M187,4)="rank"</formula>
    </cfRule>
    <cfRule type="expression" dxfId="2337" priority="2280">
      <formula>AND(M187&lt;&gt;"",M187&gt;TODAY())</formula>
    </cfRule>
    <cfRule type="expression" dxfId="2336" priority="2281">
      <formula>AND(M187&lt;&gt;"",M187&lt;=TODAY())</formula>
    </cfRule>
  </conditionalFormatting>
  <conditionalFormatting sqref="J187">
    <cfRule type="cellIs" dxfId="2335" priority="2275" operator="equal">
      <formula>"mandatory"</formula>
    </cfRule>
    <cfRule type="cellIs" dxfId="2334" priority="2276" operator="equal">
      <formula>"optional"</formula>
    </cfRule>
  </conditionalFormatting>
  <conditionalFormatting sqref="L192">
    <cfRule type="expression" dxfId="2333" priority="2272">
      <formula>LEFT(L192,4)="open"</formula>
    </cfRule>
    <cfRule type="expression" dxfId="2332" priority="2273">
      <formula>AND(L192&lt;&gt;"",L192&gt;TODAY())</formula>
    </cfRule>
    <cfRule type="expression" dxfId="2331" priority="2274">
      <formula>AND(L192&lt;&gt;"",L192&lt;=TODAY())</formula>
    </cfRule>
  </conditionalFormatting>
  <conditionalFormatting sqref="J187 J192">
    <cfRule type="cellIs" dxfId="2330" priority="2277" operator="equal">
      <formula>"mandatory"</formula>
    </cfRule>
    <cfRule type="cellIs" dxfId="2329" priority="2278" operator="equal">
      <formula>"optional"</formula>
    </cfRule>
  </conditionalFormatting>
  <conditionalFormatting sqref="K192">
    <cfRule type="cellIs" dxfId="2328" priority="2270" operator="equal">
      <formula>"last 12 month"</formula>
    </cfRule>
    <cfRule type="expression" dxfId="2327" priority="2271">
      <formula>AND(K192&lt;&gt;"",K192&lt;=TODAY())</formula>
    </cfRule>
  </conditionalFormatting>
  <conditionalFormatting sqref="M211">
    <cfRule type="expression" dxfId="2326" priority="2267">
      <formula>LEFT(M211,4)="rank"</formula>
    </cfRule>
    <cfRule type="expression" dxfId="2325" priority="2268">
      <formula>AND(M211&lt;&gt;"",M211&gt;TODAY())</formula>
    </cfRule>
    <cfRule type="expression" dxfId="2324" priority="2269">
      <formula>AND(M211&lt;&gt;"",M211&lt;=TODAY())</formula>
    </cfRule>
  </conditionalFormatting>
  <conditionalFormatting sqref="J211">
    <cfRule type="cellIs" dxfId="2323" priority="2263" operator="equal">
      <formula>"mandatory"</formula>
    </cfRule>
    <cfRule type="cellIs" dxfId="2322" priority="2264" operator="equal">
      <formula>"optional"</formula>
    </cfRule>
  </conditionalFormatting>
  <conditionalFormatting sqref="L216">
    <cfRule type="expression" dxfId="2321" priority="2260">
      <formula>LEFT(L216,4)="open"</formula>
    </cfRule>
    <cfRule type="expression" dxfId="2320" priority="2261">
      <formula>AND(L216&lt;&gt;"",L216&gt;TODAY())</formula>
    </cfRule>
    <cfRule type="expression" dxfId="2319" priority="2262">
      <formula>AND(L216&lt;&gt;"",L216&lt;=TODAY())</formula>
    </cfRule>
  </conditionalFormatting>
  <conditionalFormatting sqref="J216 J211">
    <cfRule type="cellIs" dxfId="2318" priority="2265" operator="equal">
      <formula>"mandatory"</formula>
    </cfRule>
    <cfRule type="cellIs" dxfId="2317" priority="2266" operator="equal">
      <formula>"optional"</formula>
    </cfRule>
  </conditionalFormatting>
  <conditionalFormatting sqref="K216">
    <cfRule type="cellIs" dxfId="2316" priority="2258" operator="equal">
      <formula>"last 12 month"</formula>
    </cfRule>
    <cfRule type="expression" dxfId="2315" priority="2259">
      <formula>AND(K216&lt;&gt;"",K216&lt;=TODAY())</formula>
    </cfRule>
  </conditionalFormatting>
  <conditionalFormatting sqref="M217">
    <cfRule type="expression" dxfId="2314" priority="2255">
      <formula>LEFT(M217,4)="rank"</formula>
    </cfRule>
    <cfRule type="expression" dxfId="2313" priority="2256">
      <formula>AND(M217&lt;&gt;"",M217&gt;TODAY())</formula>
    </cfRule>
    <cfRule type="expression" dxfId="2312" priority="2257">
      <formula>AND(M217&lt;&gt;"",M217&lt;=TODAY())</formula>
    </cfRule>
  </conditionalFormatting>
  <conditionalFormatting sqref="J217">
    <cfRule type="cellIs" dxfId="2311" priority="2251" operator="equal">
      <formula>"mandatory"</formula>
    </cfRule>
    <cfRule type="cellIs" dxfId="2310" priority="2252" operator="equal">
      <formula>"optional"</formula>
    </cfRule>
  </conditionalFormatting>
  <conditionalFormatting sqref="L227:L228">
    <cfRule type="expression" dxfId="2309" priority="2235">
      <formula>LEFT(L227,4)="open"</formula>
    </cfRule>
    <cfRule type="expression" dxfId="2308" priority="2236">
      <formula>AND(L227&lt;&gt;"",L227&gt;TODAY())</formula>
    </cfRule>
    <cfRule type="expression" dxfId="2307" priority="2237">
      <formula>AND(L227&lt;&gt;"",L227&lt;=TODAY())</formula>
    </cfRule>
  </conditionalFormatting>
  <conditionalFormatting sqref="L221:L222">
    <cfRule type="expression" dxfId="2306" priority="2248">
      <formula>LEFT(L221,4)="open"</formula>
    </cfRule>
    <cfRule type="expression" dxfId="2305" priority="2249">
      <formula>AND(L221&lt;&gt;"",L221&gt;TODAY())</formula>
    </cfRule>
    <cfRule type="expression" dxfId="2304" priority="2250">
      <formula>AND(L221&lt;&gt;"",L221&lt;=TODAY())</formula>
    </cfRule>
  </conditionalFormatting>
  <conditionalFormatting sqref="J217 J221:J222">
    <cfRule type="cellIs" dxfId="2303" priority="2253" operator="equal">
      <formula>"mandatory"</formula>
    </cfRule>
    <cfRule type="cellIs" dxfId="2302" priority="2254" operator="equal">
      <formula>"optional"</formula>
    </cfRule>
  </conditionalFormatting>
  <conditionalFormatting sqref="K221:K222">
    <cfRule type="cellIs" dxfId="2301" priority="2246" operator="equal">
      <formula>"last 12 month"</formula>
    </cfRule>
    <cfRule type="expression" dxfId="2300" priority="2247">
      <formula>AND(K221&lt;&gt;"",K221&lt;=TODAY())</formula>
    </cfRule>
  </conditionalFormatting>
  <conditionalFormatting sqref="M223">
    <cfRule type="expression" dxfId="2299" priority="2243">
      <formula>LEFT(M223,4)="rank"</formula>
    </cfRule>
    <cfRule type="expression" dxfId="2298" priority="2244">
      <formula>AND(M223&lt;&gt;"",M223&gt;TODAY())</formula>
    </cfRule>
    <cfRule type="expression" dxfId="2297" priority="2245">
      <formula>AND(M223&lt;&gt;"",M223&lt;=TODAY())</formula>
    </cfRule>
  </conditionalFormatting>
  <conditionalFormatting sqref="M223">
    <cfRule type="expression" dxfId="2296" priority="2238">
      <formula>LEFT(M223,4)="open"</formula>
    </cfRule>
    <cfRule type="expression" dxfId="2295" priority="2239">
      <formula>AND(M223&lt;&gt;"",M223&gt;TODAY())</formula>
    </cfRule>
    <cfRule type="expression" dxfId="2294" priority="2240">
      <formula>AND(M223&lt;&gt;"",M223&lt;=TODAY())</formula>
    </cfRule>
  </conditionalFormatting>
  <conditionalFormatting sqref="J227:J228">
    <cfRule type="cellIs" dxfId="2293" priority="2241" operator="equal">
      <formula>"mandatory"</formula>
    </cfRule>
    <cfRule type="cellIs" dxfId="2292" priority="2242" operator="equal">
      <formula>"optional"</formula>
    </cfRule>
  </conditionalFormatting>
  <conditionalFormatting sqref="K227:K228">
    <cfRule type="cellIs" dxfId="2291" priority="2233" operator="equal">
      <formula>"last 12 month"</formula>
    </cfRule>
    <cfRule type="expression" dxfId="2290" priority="2234">
      <formula>AND(K227&lt;&gt;"",K227&lt;=TODAY())</formula>
    </cfRule>
  </conditionalFormatting>
  <conditionalFormatting sqref="L173:M173 L179:M179 L185:M186 L188:M188 L191:M191 L234:M234 L194:M194 L197:M197 L251:M251 L203:M203 L257:M257 L272:M272 L263:M263 L260:M260 L293:M293 L269:M269 L209:M209 L167:M168 L383:M384">
    <cfRule type="expression" dxfId="2289" priority="2230">
      <formula>AND(L167&lt;&gt;"",L167&gt;TODAY())</formula>
    </cfRule>
    <cfRule type="expression" dxfId="2288" priority="2231">
      <formula>AND(L167&lt;&gt;"",L167&lt;=TODAY())</formula>
    </cfRule>
    <cfRule type="expression" dxfId="2287" priority="2232">
      <formula>LEFT(L167,4)="open"</formula>
    </cfRule>
  </conditionalFormatting>
  <conditionalFormatting sqref="J173">
    <cfRule type="cellIs" dxfId="2286" priority="2226" operator="equal">
      <formula>"mandatory"</formula>
    </cfRule>
    <cfRule type="cellIs" dxfId="2285" priority="2227" operator="equal">
      <formula>"optional"</formula>
    </cfRule>
  </conditionalFormatting>
  <conditionalFormatting sqref="K173">
    <cfRule type="cellIs" dxfId="2284" priority="2228" operator="equal">
      <formula>"last 12 month"</formula>
    </cfRule>
    <cfRule type="expression" dxfId="2283" priority="2229">
      <formula>AND(K173&lt;&gt;"",K173&lt;=TODAY())</formula>
    </cfRule>
  </conditionalFormatting>
  <conditionalFormatting sqref="L215:M215 L233:M233 L239:M239 L245:M245 L275:M275 L281:M281 L287:M287 L164:M164">
    <cfRule type="expression" dxfId="2282" priority="2223">
      <formula>AND(L164&lt;&gt;"",L164&lt;=TODAY())</formula>
    </cfRule>
    <cfRule type="expression" dxfId="2281" priority="2224">
      <formula>LEFT(L164,4)="open"</formula>
    </cfRule>
    <cfRule type="expression" dxfId="2280" priority="2225">
      <formula>AND(L164&lt;&gt;"",L164&gt;TODAY())</formula>
    </cfRule>
  </conditionalFormatting>
  <conditionalFormatting sqref="J179">
    <cfRule type="cellIs" dxfId="2279" priority="2219" operator="equal">
      <formula>"mandatory"</formula>
    </cfRule>
    <cfRule type="cellIs" dxfId="2278" priority="2220" operator="equal">
      <formula>"optional"</formula>
    </cfRule>
  </conditionalFormatting>
  <conditionalFormatting sqref="K179">
    <cfRule type="cellIs" dxfId="2277" priority="2221" operator="equal">
      <formula>"last 12 month"</formula>
    </cfRule>
    <cfRule type="expression" dxfId="2276" priority="2222">
      <formula>AND(K179&lt;&gt;"",K179&lt;=TODAY())</formula>
    </cfRule>
  </conditionalFormatting>
  <conditionalFormatting sqref="J186">
    <cfRule type="cellIs" dxfId="2275" priority="2211" operator="equal">
      <formula>"mandatory"</formula>
    </cfRule>
    <cfRule type="cellIs" dxfId="2274" priority="2212" operator="equal">
      <formula>"optional"</formula>
    </cfRule>
  </conditionalFormatting>
  <conditionalFormatting sqref="K186">
    <cfRule type="cellIs" dxfId="2273" priority="2213" operator="equal">
      <formula>"last 12 month"</formula>
    </cfRule>
    <cfRule type="expression" dxfId="2272" priority="2214">
      <formula>AND(K186&lt;&gt;"",K186&lt;=TODAY())</formula>
    </cfRule>
  </conditionalFormatting>
  <conditionalFormatting sqref="J188">
    <cfRule type="cellIs" dxfId="2271" priority="2203" operator="equal">
      <formula>"mandatory"</formula>
    </cfRule>
    <cfRule type="cellIs" dxfId="2270" priority="2204" operator="equal">
      <formula>"optional"</formula>
    </cfRule>
  </conditionalFormatting>
  <conditionalFormatting sqref="K188">
    <cfRule type="cellIs" dxfId="2269" priority="2205" operator="equal">
      <formula>"last 12 month"</formula>
    </cfRule>
    <cfRule type="expression" dxfId="2268" priority="2206">
      <formula>AND(K188&lt;&gt;"",K188&lt;=TODAY())</formula>
    </cfRule>
  </conditionalFormatting>
  <conditionalFormatting sqref="J185">
    <cfRule type="cellIs" dxfId="2267" priority="2207" operator="equal">
      <formula>"mandatory"</formula>
    </cfRule>
    <cfRule type="cellIs" dxfId="2266" priority="2208" operator="equal">
      <formula>"optional"</formula>
    </cfRule>
  </conditionalFormatting>
  <conditionalFormatting sqref="K185">
    <cfRule type="cellIs" dxfId="2265" priority="2209" operator="equal">
      <formula>"last 12 month"</formula>
    </cfRule>
    <cfRule type="expression" dxfId="2264" priority="2210">
      <formula>AND(K185&lt;&gt;"",K185&lt;=TODAY())</formula>
    </cfRule>
  </conditionalFormatting>
  <conditionalFormatting sqref="J191">
    <cfRule type="cellIs" dxfId="2263" priority="2199" operator="equal">
      <formula>"mandatory"</formula>
    </cfRule>
    <cfRule type="cellIs" dxfId="2262" priority="2200" operator="equal">
      <formula>"optional"</formula>
    </cfRule>
  </conditionalFormatting>
  <conditionalFormatting sqref="K191">
    <cfRule type="cellIs" dxfId="2261" priority="2201" operator="equal">
      <formula>"last 12 month"</formula>
    </cfRule>
    <cfRule type="expression" dxfId="2260" priority="2202">
      <formula>AND(K191&lt;&gt;"",K191&lt;=TODAY())</formula>
    </cfRule>
  </conditionalFormatting>
  <conditionalFormatting sqref="J215">
    <cfRule type="cellIs" dxfId="2259" priority="2195" operator="equal">
      <formula>"mandatory"</formula>
    </cfRule>
    <cfRule type="cellIs" dxfId="2258" priority="2196" operator="equal">
      <formula>"optional"</formula>
    </cfRule>
  </conditionalFormatting>
  <conditionalFormatting sqref="K215">
    <cfRule type="cellIs" dxfId="2257" priority="2197" operator="equal">
      <formula>"last 12 month"</formula>
    </cfRule>
    <cfRule type="expression" dxfId="2256" priority="2198">
      <formula>AND(K215&lt;&gt;"",K215&lt;=TODAY())</formula>
    </cfRule>
  </conditionalFormatting>
  <conditionalFormatting sqref="L169">
    <cfRule type="expression" dxfId="2255" priority="2192">
      <formula>LEFT(L169,4)="open"</formula>
    </cfRule>
    <cfRule type="expression" dxfId="2254" priority="2193">
      <formula>AND(L169&lt;&gt;"",L169&gt;TODAY())</formula>
    </cfRule>
    <cfRule type="expression" dxfId="2253" priority="2194">
      <formula>AND(L169&lt;&gt;"",L169&lt;=TODAY())</formula>
    </cfRule>
  </conditionalFormatting>
  <conditionalFormatting sqref="J193 J198">
    <cfRule type="cellIs" dxfId="2252" priority="2183" operator="equal">
      <formula>"mandatory"</formula>
    </cfRule>
    <cfRule type="cellIs" dxfId="2251" priority="2184" operator="equal">
      <formula>"optional"</formula>
    </cfRule>
  </conditionalFormatting>
  <conditionalFormatting sqref="M193">
    <cfRule type="expression" dxfId="2250" priority="2185">
      <formula>LEFT(M193,4)="rank"</formula>
    </cfRule>
    <cfRule type="expression" dxfId="2249" priority="2186">
      <formula>AND(M193&lt;&gt;"",M193&gt;TODAY())</formula>
    </cfRule>
    <cfRule type="expression" dxfId="2248" priority="2187">
      <formula>AND(M193&lt;&gt;"",M193&lt;=TODAY())</formula>
    </cfRule>
  </conditionalFormatting>
  <conditionalFormatting sqref="J193">
    <cfRule type="cellIs" dxfId="2247" priority="2181" operator="equal">
      <formula>"mandatory"</formula>
    </cfRule>
    <cfRule type="cellIs" dxfId="2246" priority="2182" operator="equal">
      <formula>"optional"</formula>
    </cfRule>
  </conditionalFormatting>
  <conditionalFormatting sqref="L198">
    <cfRule type="expression" dxfId="2245" priority="2178">
      <formula>LEFT(L198,4)="open"</formula>
    </cfRule>
    <cfRule type="expression" dxfId="2244" priority="2179">
      <formula>AND(L198&lt;&gt;"",L198&gt;TODAY())</formula>
    </cfRule>
    <cfRule type="expression" dxfId="2243" priority="2180">
      <formula>AND(L198&lt;&gt;"",L198&lt;=TODAY())</formula>
    </cfRule>
  </conditionalFormatting>
  <conditionalFormatting sqref="K198">
    <cfRule type="cellIs" dxfId="2242" priority="2176" operator="equal">
      <formula>"last 12 month"</formula>
    </cfRule>
    <cfRule type="expression" dxfId="2241" priority="2177">
      <formula>AND(K198&lt;&gt;"",K198&lt;=TODAY())</formula>
    </cfRule>
  </conditionalFormatting>
  <conditionalFormatting sqref="M247">
    <cfRule type="expression" dxfId="2240" priority="2173">
      <formula>LEFT(M247,4)="rank"</formula>
    </cfRule>
    <cfRule type="expression" dxfId="2239" priority="2174">
      <formula>AND(M247&lt;&gt;"",M247&gt;TODAY())</formula>
    </cfRule>
    <cfRule type="expression" dxfId="2238" priority="2175">
      <formula>AND(M247&lt;&gt;"",M247&lt;=TODAY())</formula>
    </cfRule>
  </conditionalFormatting>
  <conditionalFormatting sqref="J247">
    <cfRule type="cellIs" dxfId="2237" priority="2169" operator="equal">
      <formula>"mandatory"</formula>
    </cfRule>
    <cfRule type="cellIs" dxfId="2236" priority="2170" operator="equal">
      <formula>"optional"</formula>
    </cfRule>
  </conditionalFormatting>
  <conditionalFormatting sqref="L252">
    <cfRule type="expression" dxfId="2235" priority="2166">
      <formula>LEFT(L252,4)="open"</formula>
    </cfRule>
    <cfRule type="expression" dxfId="2234" priority="2167">
      <formula>AND(L252&lt;&gt;"",L252&gt;TODAY())</formula>
    </cfRule>
    <cfRule type="expression" dxfId="2233" priority="2168">
      <formula>AND(L252&lt;&gt;"",L252&lt;=TODAY())</formula>
    </cfRule>
  </conditionalFormatting>
  <conditionalFormatting sqref="J247 J252">
    <cfRule type="cellIs" dxfId="2232" priority="2171" operator="equal">
      <formula>"mandatory"</formula>
    </cfRule>
    <cfRule type="cellIs" dxfId="2231" priority="2172" operator="equal">
      <formula>"optional"</formula>
    </cfRule>
  </conditionalFormatting>
  <conditionalFormatting sqref="K252">
    <cfRule type="cellIs" dxfId="2230" priority="2164" operator="equal">
      <formula>"last 12 month"</formula>
    </cfRule>
    <cfRule type="expression" dxfId="2229" priority="2165">
      <formula>AND(K252&lt;&gt;"",K252&lt;=TODAY())</formula>
    </cfRule>
  </conditionalFormatting>
  <conditionalFormatting sqref="M229">
    <cfRule type="expression" dxfId="2228" priority="2161">
      <formula>LEFT(M229,4)="rank"</formula>
    </cfRule>
    <cfRule type="expression" dxfId="2227" priority="2162">
      <formula>AND(M229&lt;&gt;"",M229&gt;TODAY())</formula>
    </cfRule>
    <cfRule type="expression" dxfId="2226" priority="2163">
      <formula>AND(M229&lt;&gt;"",M229&lt;=TODAY())</formula>
    </cfRule>
  </conditionalFormatting>
  <conditionalFormatting sqref="M235">
    <cfRule type="expression" dxfId="2225" priority="2154">
      <formula>LEFT(M235,4)="rank"</formula>
    </cfRule>
    <cfRule type="expression" dxfId="2224" priority="2155">
      <formula>AND(M235&lt;&gt;"",M235&gt;TODAY())</formula>
    </cfRule>
    <cfRule type="expression" dxfId="2223" priority="2156">
      <formula>AND(M235&lt;&gt;"",M235&lt;=TODAY())</formula>
    </cfRule>
  </conditionalFormatting>
  <conditionalFormatting sqref="J235">
    <cfRule type="cellIs" dxfId="2222" priority="2150" operator="equal">
      <formula>"mandatory"</formula>
    </cfRule>
    <cfRule type="cellIs" dxfId="2221" priority="2151" operator="equal">
      <formula>"optional"</formula>
    </cfRule>
  </conditionalFormatting>
  <conditionalFormatting sqref="L240">
    <cfRule type="expression" dxfId="2220" priority="2147">
      <formula>LEFT(L240,4)="open"</formula>
    </cfRule>
    <cfRule type="expression" dxfId="2219" priority="2148">
      <formula>AND(L240&lt;&gt;"",L240&gt;TODAY())</formula>
    </cfRule>
    <cfRule type="expression" dxfId="2218" priority="2149">
      <formula>AND(L240&lt;&gt;"",L240&lt;=TODAY())</formula>
    </cfRule>
  </conditionalFormatting>
  <conditionalFormatting sqref="J235 J240">
    <cfRule type="cellIs" dxfId="2217" priority="2152" operator="equal">
      <formula>"mandatory"</formula>
    </cfRule>
    <cfRule type="cellIs" dxfId="2216" priority="2153" operator="equal">
      <formula>"optional"</formula>
    </cfRule>
  </conditionalFormatting>
  <conditionalFormatting sqref="K240">
    <cfRule type="cellIs" dxfId="2215" priority="2145" operator="equal">
      <formula>"last 12 month"</formula>
    </cfRule>
    <cfRule type="expression" dxfId="2214" priority="2146">
      <formula>AND(K240&lt;&gt;"",K240&lt;=TODAY())</formula>
    </cfRule>
  </conditionalFormatting>
  <conditionalFormatting sqref="M241">
    <cfRule type="expression" dxfId="2213" priority="2142">
      <formula>LEFT(M241,4)="rank"</formula>
    </cfRule>
    <cfRule type="expression" dxfId="2212" priority="2143">
      <formula>AND(M241&lt;&gt;"",M241&gt;TODAY())</formula>
    </cfRule>
    <cfRule type="expression" dxfId="2211" priority="2144">
      <formula>AND(M241&lt;&gt;"",M241&lt;=TODAY())</formula>
    </cfRule>
  </conditionalFormatting>
  <conditionalFormatting sqref="J241">
    <cfRule type="cellIs" dxfId="2210" priority="2138" operator="equal">
      <formula>"mandatory"</formula>
    </cfRule>
    <cfRule type="cellIs" dxfId="2209" priority="2139" operator="equal">
      <formula>"optional"</formula>
    </cfRule>
  </conditionalFormatting>
  <conditionalFormatting sqref="L246">
    <cfRule type="expression" dxfId="2208" priority="2135">
      <formula>LEFT(L246,4)="open"</formula>
    </cfRule>
    <cfRule type="expression" dxfId="2207" priority="2136">
      <formula>AND(L246&lt;&gt;"",L246&gt;TODAY())</formula>
    </cfRule>
    <cfRule type="expression" dxfId="2206" priority="2137">
      <formula>AND(L246&lt;&gt;"",L246&lt;=TODAY())</formula>
    </cfRule>
  </conditionalFormatting>
  <conditionalFormatting sqref="J246 J241">
    <cfRule type="cellIs" dxfId="2205" priority="2140" operator="equal">
      <formula>"mandatory"</formula>
    </cfRule>
    <cfRule type="cellIs" dxfId="2204" priority="2141" operator="equal">
      <formula>"optional"</formula>
    </cfRule>
  </conditionalFormatting>
  <conditionalFormatting sqref="K246">
    <cfRule type="cellIs" dxfId="2203" priority="2133" operator="equal">
      <formula>"last 12 month"</formula>
    </cfRule>
    <cfRule type="expression" dxfId="2202" priority="2134">
      <formula>AND(K246&lt;&gt;"",K246&lt;=TODAY())</formula>
    </cfRule>
  </conditionalFormatting>
  <conditionalFormatting sqref="M199">
    <cfRule type="expression" dxfId="2201" priority="2130">
      <formula>LEFT(M199,4)="rank"</formula>
    </cfRule>
    <cfRule type="expression" dxfId="2200" priority="2131">
      <formula>AND(M199&lt;&gt;"",M199&gt;TODAY())</formula>
    </cfRule>
    <cfRule type="expression" dxfId="2199" priority="2132">
      <formula>AND(M199&lt;&gt;"",M199&lt;=TODAY())</formula>
    </cfRule>
  </conditionalFormatting>
  <conditionalFormatting sqref="J199">
    <cfRule type="cellIs" dxfId="2198" priority="2126" operator="equal">
      <formula>"mandatory"</formula>
    </cfRule>
    <cfRule type="cellIs" dxfId="2197" priority="2127" operator="equal">
      <formula>"optional"</formula>
    </cfRule>
  </conditionalFormatting>
  <conditionalFormatting sqref="L204">
    <cfRule type="expression" dxfId="2196" priority="2123">
      <formula>LEFT(L204,4)="open"</formula>
    </cfRule>
    <cfRule type="expression" dxfId="2195" priority="2124">
      <formula>AND(L204&lt;&gt;"",L204&gt;TODAY())</formula>
    </cfRule>
    <cfRule type="expression" dxfId="2194" priority="2125">
      <formula>AND(L204&lt;&gt;"",L204&lt;=TODAY())</formula>
    </cfRule>
  </conditionalFormatting>
  <conditionalFormatting sqref="J199 J204">
    <cfRule type="cellIs" dxfId="2193" priority="2128" operator="equal">
      <formula>"mandatory"</formula>
    </cfRule>
    <cfRule type="cellIs" dxfId="2192" priority="2129" operator="equal">
      <formula>"optional"</formula>
    </cfRule>
  </conditionalFormatting>
  <conditionalFormatting sqref="K204">
    <cfRule type="cellIs" dxfId="2191" priority="2121" operator="equal">
      <formula>"last 12 month"</formula>
    </cfRule>
    <cfRule type="expression" dxfId="2190" priority="2122">
      <formula>AND(K204&lt;&gt;"",K204&lt;=TODAY())</formula>
    </cfRule>
  </conditionalFormatting>
  <conditionalFormatting sqref="M253">
    <cfRule type="expression" dxfId="2189" priority="2118">
      <formula>LEFT(M253,4)="rank"</formula>
    </cfRule>
    <cfRule type="expression" dxfId="2188" priority="2119">
      <formula>AND(M253&lt;&gt;"",M253&gt;TODAY())</formula>
    </cfRule>
    <cfRule type="expression" dxfId="2187" priority="2120">
      <formula>AND(M253&lt;&gt;"",M253&lt;=TODAY())</formula>
    </cfRule>
  </conditionalFormatting>
  <conditionalFormatting sqref="M253">
    <cfRule type="expression" dxfId="2186" priority="2113">
      <formula>LEFT(M253,4)="open"</formula>
    </cfRule>
    <cfRule type="expression" dxfId="2185" priority="2114">
      <formula>AND(M253&lt;&gt;"",M253&gt;TODAY())</formula>
    </cfRule>
    <cfRule type="expression" dxfId="2184" priority="2115">
      <formula>AND(M253&lt;&gt;"",M253&lt;=TODAY())</formula>
    </cfRule>
  </conditionalFormatting>
  <conditionalFormatting sqref="L258">
    <cfRule type="expression" dxfId="2183" priority="2110">
      <formula>LEFT(L258,4)="open"</formula>
    </cfRule>
    <cfRule type="expression" dxfId="2182" priority="2111">
      <formula>AND(L258&lt;&gt;"",L258&gt;TODAY())</formula>
    </cfRule>
    <cfRule type="expression" dxfId="2181" priority="2112">
      <formula>AND(L258&lt;&gt;"",L258&lt;=TODAY())</formula>
    </cfRule>
  </conditionalFormatting>
  <conditionalFormatting sqref="J258">
    <cfRule type="cellIs" dxfId="2180" priority="2116" operator="equal">
      <formula>"mandatory"</formula>
    </cfRule>
    <cfRule type="cellIs" dxfId="2179" priority="2117" operator="equal">
      <formula>"optional"</formula>
    </cfRule>
  </conditionalFormatting>
  <conditionalFormatting sqref="K258">
    <cfRule type="cellIs" dxfId="2178" priority="2108" operator="equal">
      <formula>"last 12 month"</formula>
    </cfRule>
    <cfRule type="expression" dxfId="2177" priority="2109">
      <formula>AND(K258&lt;&gt;"",K258&lt;=TODAY())</formula>
    </cfRule>
  </conditionalFormatting>
  <conditionalFormatting sqref="J234">
    <cfRule type="cellIs" dxfId="2176" priority="2104" operator="equal">
      <formula>"mandatory"</formula>
    </cfRule>
    <cfRule type="cellIs" dxfId="2175" priority="2105" operator="equal">
      <formula>"optional"</formula>
    </cfRule>
  </conditionalFormatting>
  <conditionalFormatting sqref="K234">
    <cfRule type="cellIs" dxfId="2174" priority="2106" operator="equal">
      <formula>"last 12 month"</formula>
    </cfRule>
    <cfRule type="expression" dxfId="2173" priority="2107">
      <formula>AND(K234&lt;&gt;"",K234&lt;=TODAY())</formula>
    </cfRule>
  </conditionalFormatting>
  <conditionalFormatting sqref="J276 J271">
    <cfRule type="cellIs" dxfId="2172" priority="2067" operator="equal">
      <formula>"mandatory"</formula>
    </cfRule>
    <cfRule type="cellIs" dxfId="2171" priority="2068" operator="equal">
      <formula>"optional"</formula>
    </cfRule>
  </conditionalFormatting>
  <conditionalFormatting sqref="J253">
    <cfRule type="cellIs" dxfId="2170" priority="2100" operator="equal">
      <formula>"mandatory"</formula>
    </cfRule>
    <cfRule type="cellIs" dxfId="2169" priority="2101" operator="equal">
      <formula>"optional"</formula>
    </cfRule>
  </conditionalFormatting>
  <conditionalFormatting sqref="J253">
    <cfRule type="cellIs" dxfId="2168" priority="2102" operator="equal">
      <formula>"mandatory"</formula>
    </cfRule>
    <cfRule type="cellIs" dxfId="2167" priority="2103" operator="equal">
      <formula>"optional"</formula>
    </cfRule>
  </conditionalFormatting>
  <conditionalFormatting sqref="J194">
    <cfRule type="cellIs" dxfId="2166" priority="2096" operator="equal">
      <formula>"mandatory"</formula>
    </cfRule>
    <cfRule type="cellIs" dxfId="2165" priority="2097" operator="equal">
      <formula>"optional"</formula>
    </cfRule>
  </conditionalFormatting>
  <conditionalFormatting sqref="K194">
    <cfRule type="cellIs" dxfId="2164" priority="2098" operator="equal">
      <formula>"last 12 month"</formula>
    </cfRule>
    <cfRule type="expression" dxfId="2163" priority="2099">
      <formula>AND(K194&lt;&gt;"",K194&lt;=TODAY())</formula>
    </cfRule>
  </conditionalFormatting>
  <conditionalFormatting sqref="J197">
    <cfRule type="cellIs" dxfId="2162" priority="2091" operator="equal">
      <formula>"mandatory"</formula>
    </cfRule>
    <cfRule type="cellIs" dxfId="2161" priority="2092" operator="equal">
      <formula>"optional"</formula>
    </cfRule>
  </conditionalFormatting>
  <conditionalFormatting sqref="K197">
    <cfRule type="cellIs" dxfId="2160" priority="2094" operator="equal">
      <formula>"last 12 month"</formula>
    </cfRule>
    <cfRule type="expression" dxfId="2159" priority="2095">
      <formula>AND(K197&lt;&gt;"",K197&lt;=TODAY())</formula>
    </cfRule>
  </conditionalFormatting>
  <conditionalFormatting sqref="F197">
    <cfRule type="expression" dxfId="2158" priority="2093">
      <formula>OR(AND(#REF!&lt;&gt;"",#REF!&lt;=TODAY()),AND(#REF!&lt;&gt;"",#REF!&lt;=TODAY()))</formula>
    </cfRule>
  </conditionalFormatting>
  <conditionalFormatting sqref="J251">
    <cfRule type="cellIs" dxfId="2157" priority="2087" operator="equal">
      <formula>"mandatory"</formula>
    </cfRule>
    <cfRule type="cellIs" dxfId="2156" priority="2088" operator="equal">
      <formula>"optional"</formula>
    </cfRule>
  </conditionalFormatting>
  <conditionalFormatting sqref="K251">
    <cfRule type="cellIs" dxfId="2155" priority="2089" operator="equal">
      <formula>"last 12 month"</formula>
    </cfRule>
    <cfRule type="expression" dxfId="2154" priority="2090">
      <formula>AND(K251&lt;&gt;"",K251&lt;=TODAY())</formula>
    </cfRule>
  </conditionalFormatting>
  <conditionalFormatting sqref="J233">
    <cfRule type="cellIs" dxfId="2153" priority="2083" operator="equal">
      <formula>"mandatory"</formula>
    </cfRule>
    <cfRule type="cellIs" dxfId="2152" priority="2084" operator="equal">
      <formula>"optional"</formula>
    </cfRule>
  </conditionalFormatting>
  <conditionalFormatting sqref="K233">
    <cfRule type="cellIs" dxfId="2151" priority="2085" operator="equal">
      <formula>"last 12 month"</formula>
    </cfRule>
    <cfRule type="expression" dxfId="2150" priority="2086">
      <formula>AND(K233&lt;&gt;"",K233&lt;=TODAY())</formula>
    </cfRule>
  </conditionalFormatting>
  <conditionalFormatting sqref="J239">
    <cfRule type="cellIs" dxfId="2149" priority="2079" operator="equal">
      <formula>"mandatory"</formula>
    </cfRule>
    <cfRule type="cellIs" dxfId="2148" priority="2080" operator="equal">
      <formula>"optional"</formula>
    </cfRule>
  </conditionalFormatting>
  <conditionalFormatting sqref="K239">
    <cfRule type="cellIs" dxfId="2147" priority="2081" operator="equal">
      <formula>"last 12 month"</formula>
    </cfRule>
    <cfRule type="expression" dxfId="2146" priority="2082">
      <formula>AND(K239&lt;&gt;"",K239&lt;=TODAY())</formula>
    </cfRule>
  </conditionalFormatting>
  <conditionalFormatting sqref="M271 L276 M276:M277 M282:M283 L282 L288:M288">
    <cfRule type="expression" dxfId="2145" priority="2076">
      <formula>LEFT(L271,4)="rank"</formula>
    </cfRule>
    <cfRule type="expression" dxfId="2144" priority="2077">
      <formula>AND(L271&lt;&gt;"",L271&gt;TODAY())</formula>
    </cfRule>
    <cfRule type="expression" dxfId="2143" priority="2078">
      <formula>AND(L271&lt;&gt;"",L271&lt;=TODAY())</formula>
    </cfRule>
  </conditionalFormatting>
  <conditionalFormatting sqref="J271 J276:J277 J282:J283 J288">
    <cfRule type="cellIs" dxfId="2142" priority="2074" operator="equal">
      <formula>"mandatory"</formula>
    </cfRule>
    <cfRule type="cellIs" dxfId="2141" priority="2075" operator="equal">
      <formula>"optional"</formula>
    </cfRule>
  </conditionalFormatting>
  <conditionalFormatting sqref="K276 K282 K288">
    <cfRule type="cellIs" dxfId="2140" priority="2072" operator="equal">
      <formula>"last 12 month"</formula>
    </cfRule>
    <cfRule type="expression" dxfId="2139" priority="2073">
      <formula>AND(K276&lt;&gt;"",K276&lt;=TODAY())</formula>
    </cfRule>
  </conditionalFormatting>
  <conditionalFormatting sqref="M271">
    <cfRule type="expression" dxfId="2138" priority="2069">
      <formula>LEFT(M271,4)="rank"</formula>
    </cfRule>
    <cfRule type="expression" dxfId="2137" priority="2070">
      <formula>AND(M271&lt;&gt;"",M271&gt;TODAY())</formula>
    </cfRule>
    <cfRule type="expression" dxfId="2136" priority="2071">
      <formula>AND(M271&lt;&gt;"",M271&lt;=TODAY())</formula>
    </cfRule>
  </conditionalFormatting>
  <conditionalFormatting sqref="J271">
    <cfRule type="cellIs" dxfId="2135" priority="2065" operator="equal">
      <formula>"mandatory"</formula>
    </cfRule>
    <cfRule type="cellIs" dxfId="2134" priority="2066" operator="equal">
      <formula>"optional"</formula>
    </cfRule>
  </conditionalFormatting>
  <conditionalFormatting sqref="L276">
    <cfRule type="expression" dxfId="2133" priority="2062">
      <formula>LEFT(L276,4)="open"</formula>
    </cfRule>
    <cfRule type="expression" dxfId="2132" priority="2063">
      <formula>AND(L276&lt;&gt;"",L276&gt;TODAY())</formula>
    </cfRule>
    <cfRule type="expression" dxfId="2131" priority="2064">
      <formula>AND(L276&lt;&gt;"",L276&lt;=TODAY())</formula>
    </cfRule>
  </conditionalFormatting>
  <conditionalFormatting sqref="K276">
    <cfRule type="cellIs" dxfId="2130" priority="2060" operator="equal">
      <formula>"last 12 month"</formula>
    </cfRule>
    <cfRule type="expression" dxfId="2129" priority="2061">
      <formula>AND(K276&lt;&gt;"",K276&lt;=TODAY())</formula>
    </cfRule>
  </conditionalFormatting>
  <conditionalFormatting sqref="M277">
    <cfRule type="expression" dxfId="2128" priority="2057">
      <formula>LEFT(M277,4)="rank"</formula>
    </cfRule>
    <cfRule type="expression" dxfId="2127" priority="2058">
      <formula>AND(M277&lt;&gt;"",M277&gt;TODAY())</formula>
    </cfRule>
    <cfRule type="expression" dxfId="2126" priority="2059">
      <formula>AND(M277&lt;&gt;"",M277&lt;=TODAY())</formula>
    </cfRule>
  </conditionalFormatting>
  <conditionalFormatting sqref="J277">
    <cfRule type="cellIs" dxfId="2125" priority="2053" operator="equal">
      <formula>"mandatory"</formula>
    </cfRule>
    <cfRule type="cellIs" dxfId="2124" priority="2054" operator="equal">
      <formula>"optional"</formula>
    </cfRule>
  </conditionalFormatting>
  <conditionalFormatting sqref="L282">
    <cfRule type="expression" dxfId="2123" priority="2050">
      <formula>LEFT(L282,4)="open"</formula>
    </cfRule>
    <cfRule type="expression" dxfId="2122" priority="2051">
      <formula>AND(L282&lt;&gt;"",L282&gt;TODAY())</formula>
    </cfRule>
    <cfRule type="expression" dxfId="2121" priority="2052">
      <formula>AND(L282&lt;&gt;"",L282&lt;=TODAY())</formula>
    </cfRule>
  </conditionalFormatting>
  <conditionalFormatting sqref="J277 J282">
    <cfRule type="cellIs" dxfId="2120" priority="2055" operator="equal">
      <formula>"mandatory"</formula>
    </cfRule>
    <cfRule type="cellIs" dxfId="2119" priority="2056" operator="equal">
      <formula>"optional"</formula>
    </cfRule>
  </conditionalFormatting>
  <conditionalFormatting sqref="K282">
    <cfRule type="cellIs" dxfId="2118" priority="2048" operator="equal">
      <formula>"last 12 month"</formula>
    </cfRule>
    <cfRule type="expression" dxfId="2117" priority="2049">
      <formula>AND(K282&lt;&gt;"",K282&lt;=TODAY())</formula>
    </cfRule>
  </conditionalFormatting>
  <conditionalFormatting sqref="M283">
    <cfRule type="expression" dxfId="2116" priority="2045">
      <formula>LEFT(M283,4)="rank"</formula>
    </cfRule>
    <cfRule type="expression" dxfId="2115" priority="2046">
      <formula>AND(M283&lt;&gt;"",M283&gt;TODAY())</formula>
    </cfRule>
    <cfRule type="expression" dxfId="2114" priority="2047">
      <formula>AND(M283&lt;&gt;"",M283&lt;=TODAY())</formula>
    </cfRule>
  </conditionalFormatting>
  <conditionalFormatting sqref="M283">
    <cfRule type="expression" dxfId="2113" priority="2040">
      <formula>LEFT(M283,4)="open"</formula>
    </cfRule>
    <cfRule type="expression" dxfId="2112" priority="2041">
      <formula>AND(M283&lt;&gt;"",M283&gt;TODAY())</formula>
    </cfRule>
    <cfRule type="expression" dxfId="2111" priority="2042">
      <formula>AND(M283&lt;&gt;"",M283&lt;=TODAY())</formula>
    </cfRule>
  </conditionalFormatting>
  <conditionalFormatting sqref="L288">
    <cfRule type="expression" dxfId="2110" priority="2037">
      <formula>LEFT(L288,4)="open"</formula>
    </cfRule>
    <cfRule type="expression" dxfId="2109" priority="2038">
      <formula>AND(L288&lt;&gt;"",L288&gt;TODAY())</formula>
    </cfRule>
    <cfRule type="expression" dxfId="2108" priority="2039">
      <formula>AND(L288&lt;&gt;"",L288&lt;=TODAY())</formula>
    </cfRule>
  </conditionalFormatting>
  <conditionalFormatting sqref="J288">
    <cfRule type="cellIs" dxfId="2107" priority="2043" operator="equal">
      <formula>"mandatory"</formula>
    </cfRule>
    <cfRule type="cellIs" dxfId="2106" priority="2044" operator="equal">
      <formula>"optional"</formula>
    </cfRule>
  </conditionalFormatting>
  <conditionalFormatting sqref="K288">
    <cfRule type="cellIs" dxfId="2105" priority="2035" operator="equal">
      <formula>"last 12 month"</formula>
    </cfRule>
    <cfRule type="expression" dxfId="2104" priority="2036">
      <formula>AND(K288&lt;&gt;"",K288&lt;=TODAY())</formula>
    </cfRule>
  </conditionalFormatting>
  <conditionalFormatting sqref="J283">
    <cfRule type="cellIs" dxfId="2103" priority="2031" operator="equal">
      <formula>"mandatory"</formula>
    </cfRule>
    <cfRule type="cellIs" dxfId="2102" priority="2032" operator="equal">
      <formula>"optional"</formula>
    </cfRule>
  </conditionalFormatting>
  <conditionalFormatting sqref="J283">
    <cfRule type="cellIs" dxfId="2101" priority="2033" operator="equal">
      <formula>"mandatory"</formula>
    </cfRule>
    <cfRule type="cellIs" dxfId="2100" priority="2034" operator="equal">
      <formula>"optional"</formula>
    </cfRule>
  </conditionalFormatting>
  <conditionalFormatting sqref="J245">
    <cfRule type="cellIs" dxfId="2099" priority="2027" operator="equal">
      <formula>"mandatory"</formula>
    </cfRule>
    <cfRule type="cellIs" dxfId="2098" priority="2028" operator="equal">
      <formula>"optional"</formula>
    </cfRule>
  </conditionalFormatting>
  <conditionalFormatting sqref="K245">
    <cfRule type="cellIs" dxfId="2097" priority="2029" operator="equal">
      <formula>"last 12 month"</formula>
    </cfRule>
    <cfRule type="expression" dxfId="2096" priority="2030">
      <formula>AND(K245&lt;&gt;"",K245&lt;=TODAY())</formula>
    </cfRule>
  </conditionalFormatting>
  <conditionalFormatting sqref="J203">
    <cfRule type="cellIs" dxfId="2095" priority="2023" operator="equal">
      <formula>"mandatory"</formula>
    </cfRule>
    <cfRule type="cellIs" dxfId="2094" priority="2024" operator="equal">
      <formula>"optional"</formula>
    </cfRule>
  </conditionalFormatting>
  <conditionalFormatting sqref="K203">
    <cfRule type="cellIs" dxfId="2093" priority="2025" operator="equal">
      <formula>"last 12 month"</formula>
    </cfRule>
    <cfRule type="expression" dxfId="2092" priority="2026">
      <formula>AND(K203&lt;&gt;"",K203&lt;=TODAY())</formula>
    </cfRule>
  </conditionalFormatting>
  <conditionalFormatting sqref="J257">
    <cfRule type="cellIs" dxfId="2091" priority="2019" operator="equal">
      <formula>"mandatory"</formula>
    </cfRule>
    <cfRule type="cellIs" dxfId="2090" priority="2020" operator="equal">
      <formula>"optional"</formula>
    </cfRule>
  </conditionalFormatting>
  <conditionalFormatting sqref="K257">
    <cfRule type="cellIs" dxfId="2089" priority="2021" operator="equal">
      <formula>"last 12 month"</formula>
    </cfRule>
    <cfRule type="expression" dxfId="2088" priority="2022">
      <formula>AND(K257&lt;&gt;"",K257&lt;=TODAY())</formula>
    </cfRule>
  </conditionalFormatting>
  <conditionalFormatting sqref="J264 J259">
    <cfRule type="cellIs" dxfId="2087" priority="2007" operator="equal">
      <formula>"mandatory"</formula>
    </cfRule>
    <cfRule type="cellIs" dxfId="2086" priority="2008" operator="equal">
      <formula>"optional"</formula>
    </cfRule>
  </conditionalFormatting>
  <conditionalFormatting sqref="M259 L264:M264 L294:M294 M289">
    <cfRule type="expression" dxfId="2085" priority="2016">
      <formula>LEFT(L259,4)="rank"</formula>
    </cfRule>
    <cfRule type="expression" dxfId="2084" priority="2017">
      <formula>AND(L259&lt;&gt;"",L259&gt;TODAY())</formula>
    </cfRule>
    <cfRule type="expression" dxfId="2083" priority="2018">
      <formula>AND(L259&lt;&gt;"",L259&lt;=TODAY())</formula>
    </cfRule>
  </conditionalFormatting>
  <conditionalFormatting sqref="J259 J264 J294 J289">
    <cfRule type="cellIs" dxfId="2082" priority="2014" operator="equal">
      <formula>"mandatory"</formula>
    </cfRule>
    <cfRule type="cellIs" dxfId="2081" priority="2015" operator="equal">
      <formula>"optional"</formula>
    </cfRule>
  </conditionalFormatting>
  <conditionalFormatting sqref="K264 K294">
    <cfRule type="cellIs" dxfId="2080" priority="2012" operator="equal">
      <formula>"last 12 month"</formula>
    </cfRule>
    <cfRule type="expression" dxfId="2079" priority="2013">
      <formula>AND(K264&lt;&gt;"",K264&lt;=TODAY())</formula>
    </cfRule>
  </conditionalFormatting>
  <conditionalFormatting sqref="M259">
    <cfRule type="expression" dxfId="2078" priority="2009">
      <formula>LEFT(M259,4)="rank"</formula>
    </cfRule>
    <cfRule type="expression" dxfId="2077" priority="2010">
      <formula>AND(M259&lt;&gt;"",M259&gt;TODAY())</formula>
    </cfRule>
    <cfRule type="expression" dxfId="2076" priority="2011">
      <formula>AND(M259&lt;&gt;"",M259&lt;=TODAY())</formula>
    </cfRule>
  </conditionalFormatting>
  <conditionalFormatting sqref="J259">
    <cfRule type="cellIs" dxfId="2075" priority="2005" operator="equal">
      <formula>"mandatory"</formula>
    </cfRule>
    <cfRule type="cellIs" dxfId="2074" priority="2006" operator="equal">
      <formula>"optional"</formula>
    </cfRule>
  </conditionalFormatting>
  <conditionalFormatting sqref="L264">
    <cfRule type="expression" dxfId="2073" priority="2002">
      <formula>LEFT(L264,4)="open"</formula>
    </cfRule>
    <cfRule type="expression" dxfId="2072" priority="2003">
      <formula>AND(L264&lt;&gt;"",L264&gt;TODAY())</formula>
    </cfRule>
    <cfRule type="expression" dxfId="2071" priority="2004">
      <formula>AND(L264&lt;&gt;"",L264&lt;=TODAY())</formula>
    </cfRule>
  </conditionalFormatting>
  <conditionalFormatting sqref="K264">
    <cfRule type="cellIs" dxfId="2070" priority="2000" operator="equal">
      <formula>"last 12 month"</formula>
    </cfRule>
    <cfRule type="expression" dxfId="2069" priority="2001">
      <formula>AND(K264&lt;&gt;"",K264&lt;=TODAY())</formula>
    </cfRule>
  </conditionalFormatting>
  <conditionalFormatting sqref="M289">
    <cfRule type="expression" dxfId="2068" priority="1997">
      <formula>LEFT(M289,4)="rank"</formula>
    </cfRule>
    <cfRule type="expression" dxfId="2067" priority="1998">
      <formula>AND(M289&lt;&gt;"",M289&gt;TODAY())</formula>
    </cfRule>
    <cfRule type="expression" dxfId="2066" priority="1999">
      <formula>AND(M289&lt;&gt;"",M289&lt;=TODAY())</formula>
    </cfRule>
  </conditionalFormatting>
  <conditionalFormatting sqref="J289">
    <cfRule type="cellIs" dxfId="2065" priority="1993" operator="equal">
      <formula>"mandatory"</formula>
    </cfRule>
    <cfRule type="cellIs" dxfId="2064" priority="1994" operator="equal">
      <formula>"optional"</formula>
    </cfRule>
  </conditionalFormatting>
  <conditionalFormatting sqref="L294">
    <cfRule type="expression" dxfId="2063" priority="1990">
      <formula>LEFT(L294,4)="open"</formula>
    </cfRule>
    <cfRule type="expression" dxfId="2062" priority="1991">
      <formula>AND(L294&lt;&gt;"",L294&gt;TODAY())</formula>
    </cfRule>
    <cfRule type="expression" dxfId="2061" priority="1992">
      <formula>AND(L294&lt;&gt;"",L294&lt;=TODAY())</formula>
    </cfRule>
  </conditionalFormatting>
  <conditionalFormatting sqref="J289 J294">
    <cfRule type="cellIs" dxfId="2060" priority="1995" operator="equal">
      <formula>"mandatory"</formula>
    </cfRule>
    <cfRule type="cellIs" dxfId="2059" priority="1996" operator="equal">
      <formula>"optional"</formula>
    </cfRule>
  </conditionalFormatting>
  <conditionalFormatting sqref="K294">
    <cfRule type="cellIs" dxfId="2058" priority="1988" operator="equal">
      <formula>"last 12 month"</formula>
    </cfRule>
    <cfRule type="expression" dxfId="2057" priority="1989">
      <formula>AND(K294&lt;&gt;"",K294&lt;=TODAY())</formula>
    </cfRule>
  </conditionalFormatting>
  <conditionalFormatting sqref="J275">
    <cfRule type="cellIs" dxfId="2056" priority="1984" operator="equal">
      <formula>"mandatory"</formula>
    </cfRule>
    <cfRule type="cellIs" dxfId="2055" priority="1985" operator="equal">
      <formula>"optional"</formula>
    </cfRule>
  </conditionalFormatting>
  <conditionalFormatting sqref="K275">
    <cfRule type="cellIs" dxfId="2054" priority="1986" operator="equal">
      <formula>"last 12 month"</formula>
    </cfRule>
    <cfRule type="expression" dxfId="2053" priority="1987">
      <formula>AND(K275&lt;&gt;"",K275&lt;=TODAY())</formula>
    </cfRule>
  </conditionalFormatting>
  <conditionalFormatting sqref="J272">
    <cfRule type="cellIs" dxfId="2052" priority="1980" operator="equal">
      <formula>"mandatory"</formula>
    </cfRule>
    <cfRule type="cellIs" dxfId="2051" priority="1981" operator="equal">
      <formula>"optional"</formula>
    </cfRule>
  </conditionalFormatting>
  <conditionalFormatting sqref="K272">
    <cfRule type="cellIs" dxfId="2050" priority="1982" operator="equal">
      <formula>"last 12 month"</formula>
    </cfRule>
    <cfRule type="expression" dxfId="2049" priority="1983">
      <formula>AND(K272&lt;&gt;"",K272&lt;=TODAY())</formula>
    </cfRule>
  </conditionalFormatting>
  <conditionalFormatting sqref="J281">
    <cfRule type="cellIs" dxfId="2048" priority="1976" operator="equal">
      <formula>"mandatory"</formula>
    </cfRule>
    <cfRule type="cellIs" dxfId="2047" priority="1977" operator="equal">
      <formula>"optional"</formula>
    </cfRule>
  </conditionalFormatting>
  <conditionalFormatting sqref="K281">
    <cfRule type="cellIs" dxfId="2046" priority="1978" operator="equal">
      <formula>"last 12 month"</formula>
    </cfRule>
    <cfRule type="expression" dxfId="2045" priority="1979">
      <formula>AND(K281&lt;&gt;"",K281&lt;=TODAY())</formula>
    </cfRule>
  </conditionalFormatting>
  <conditionalFormatting sqref="J287">
    <cfRule type="cellIs" dxfId="2044" priority="1972" operator="equal">
      <formula>"mandatory"</formula>
    </cfRule>
    <cfRule type="cellIs" dxfId="2043" priority="1973" operator="equal">
      <formula>"optional"</formula>
    </cfRule>
  </conditionalFormatting>
  <conditionalFormatting sqref="K287">
    <cfRule type="cellIs" dxfId="2042" priority="1974" operator="equal">
      <formula>"last 12 month"</formula>
    </cfRule>
    <cfRule type="expression" dxfId="2041" priority="1975">
      <formula>AND(K287&lt;&gt;"",K287&lt;=TODAY())</formula>
    </cfRule>
  </conditionalFormatting>
  <conditionalFormatting sqref="J263">
    <cfRule type="cellIs" dxfId="2040" priority="1968" operator="equal">
      <formula>"mandatory"</formula>
    </cfRule>
    <cfRule type="cellIs" dxfId="2039" priority="1969" operator="equal">
      <formula>"optional"</formula>
    </cfRule>
  </conditionalFormatting>
  <conditionalFormatting sqref="K263">
    <cfRule type="cellIs" dxfId="2038" priority="1970" operator="equal">
      <formula>"last 12 month"</formula>
    </cfRule>
    <cfRule type="expression" dxfId="2037" priority="1971">
      <formula>AND(K263&lt;&gt;"",K263&lt;=TODAY())</formula>
    </cfRule>
  </conditionalFormatting>
  <conditionalFormatting sqref="J260">
    <cfRule type="cellIs" dxfId="2036" priority="1964" operator="equal">
      <formula>"mandatory"</formula>
    </cfRule>
    <cfRule type="cellIs" dxfId="2035" priority="1965" operator="equal">
      <formula>"optional"</formula>
    </cfRule>
  </conditionalFormatting>
  <conditionalFormatting sqref="K260">
    <cfRule type="cellIs" dxfId="2034" priority="1966" operator="equal">
      <formula>"last 12 month"</formula>
    </cfRule>
    <cfRule type="expression" dxfId="2033" priority="1967">
      <formula>AND(K260&lt;&gt;"",K260&lt;=TODAY())</formula>
    </cfRule>
  </conditionalFormatting>
  <conditionalFormatting sqref="J293">
    <cfRule type="cellIs" dxfId="2032" priority="1960" operator="equal">
      <formula>"mandatory"</formula>
    </cfRule>
    <cfRule type="cellIs" dxfId="2031" priority="1961" operator="equal">
      <formula>"optional"</formula>
    </cfRule>
  </conditionalFormatting>
  <conditionalFormatting sqref="K293">
    <cfRule type="cellIs" dxfId="2030" priority="1962" operator="equal">
      <formula>"last 12 month"</formula>
    </cfRule>
    <cfRule type="expression" dxfId="2029" priority="1963">
      <formula>AND(K293&lt;&gt;"",K293&lt;=TODAY())</formula>
    </cfRule>
  </conditionalFormatting>
  <conditionalFormatting sqref="K199">
    <cfRule type="cellIs" dxfId="2028" priority="1824" operator="equal">
      <formula>"mandatory"</formula>
    </cfRule>
    <cfRule type="cellIs" dxfId="2027" priority="1825" operator="equal">
      <formula>"optional"</formula>
    </cfRule>
  </conditionalFormatting>
  <conditionalFormatting sqref="K199">
    <cfRule type="cellIs" dxfId="2026" priority="1822" operator="equal">
      <formula>"mandatory"</formula>
    </cfRule>
    <cfRule type="cellIs" dxfId="2025" priority="1823" operator="equal">
      <formula>"optional"</formula>
    </cfRule>
  </conditionalFormatting>
  <conditionalFormatting sqref="K199">
    <cfRule type="cellIs" dxfId="2024" priority="1826" operator="equal">
      <formula>"mandatory"</formula>
    </cfRule>
    <cfRule type="cellIs" dxfId="2023" priority="1827" operator="equal">
      <formula>"optional"</formula>
    </cfRule>
  </conditionalFormatting>
  <conditionalFormatting sqref="K241">
    <cfRule type="cellIs" dxfId="2022" priority="1833" operator="equal">
      <formula>"mandatory"</formula>
    </cfRule>
    <cfRule type="cellIs" dxfId="2021" priority="1834" operator="equal">
      <formula>"optional"</formula>
    </cfRule>
  </conditionalFormatting>
  <conditionalFormatting sqref="K241">
    <cfRule type="cellIs" dxfId="2020" priority="1837" operator="equal">
      <formula>"mandatory"</formula>
    </cfRule>
    <cfRule type="cellIs" dxfId="2019" priority="1838" operator="equal">
      <formula>"optional"</formula>
    </cfRule>
  </conditionalFormatting>
  <conditionalFormatting sqref="K241">
    <cfRule type="cellIs" dxfId="2018" priority="1835" operator="equal">
      <formula>"mandatory"</formula>
    </cfRule>
    <cfRule type="cellIs" dxfId="2017" priority="1836" operator="equal">
      <formula>"optional"</formula>
    </cfRule>
  </conditionalFormatting>
  <conditionalFormatting sqref="K175">
    <cfRule type="cellIs" dxfId="2016" priority="1958" operator="equal">
      <formula>"mandatory"</formula>
    </cfRule>
    <cfRule type="cellIs" dxfId="2015" priority="1959" operator="equal">
      <formula>"optional"</formula>
    </cfRule>
  </conditionalFormatting>
  <conditionalFormatting sqref="K175">
    <cfRule type="cellIs" dxfId="2014" priority="1956" operator="equal">
      <formula>"mandatory"</formula>
    </cfRule>
    <cfRule type="cellIs" dxfId="2013" priority="1957" operator="equal">
      <formula>"optional"</formula>
    </cfRule>
  </conditionalFormatting>
  <conditionalFormatting sqref="K175">
    <cfRule type="cellIs" dxfId="2012" priority="1954" operator="equal">
      <formula>"mandatory"</formula>
    </cfRule>
    <cfRule type="cellIs" dxfId="2011" priority="1955" operator="equal">
      <formula>"optional"</formula>
    </cfRule>
  </conditionalFormatting>
  <conditionalFormatting sqref="K175">
    <cfRule type="cellIs" dxfId="2010" priority="1952" operator="equal">
      <formula>"last 12 month"</formula>
    </cfRule>
    <cfRule type="expression" dxfId="2009" priority="1953">
      <formula>AND(K175&lt;&gt;"",K175&lt;=TODAY())</formula>
    </cfRule>
  </conditionalFormatting>
  <conditionalFormatting sqref="L175">
    <cfRule type="expression" dxfId="2008" priority="1949">
      <formula>LEFT(L175,4)="open"</formula>
    </cfRule>
    <cfRule type="expression" dxfId="2007" priority="1950">
      <formula>AND(L175&lt;&gt;"",L175&gt;TODAY())</formula>
    </cfRule>
    <cfRule type="expression" dxfId="2006" priority="1951">
      <formula>AND(L175&lt;&gt;"",L175&lt;=TODAY())</formula>
    </cfRule>
  </conditionalFormatting>
  <conditionalFormatting sqref="K181">
    <cfRule type="cellIs" dxfId="2005" priority="1936" operator="equal">
      <formula>"mandatory"</formula>
    </cfRule>
    <cfRule type="cellIs" dxfId="2004" priority="1937" operator="equal">
      <formula>"optional"</formula>
    </cfRule>
  </conditionalFormatting>
  <conditionalFormatting sqref="K181">
    <cfRule type="cellIs" dxfId="2003" priority="1934" operator="equal">
      <formula>"mandatory"</formula>
    </cfRule>
    <cfRule type="cellIs" dxfId="2002" priority="1935" operator="equal">
      <formula>"optional"</formula>
    </cfRule>
  </conditionalFormatting>
  <conditionalFormatting sqref="K181">
    <cfRule type="cellIs" dxfId="2001" priority="1932" operator="equal">
      <formula>"mandatory"</formula>
    </cfRule>
    <cfRule type="cellIs" dxfId="2000" priority="1933" operator="equal">
      <formula>"optional"</formula>
    </cfRule>
  </conditionalFormatting>
  <conditionalFormatting sqref="K181">
    <cfRule type="cellIs" dxfId="1999" priority="1930" operator="equal">
      <formula>"last 12 month"</formula>
    </cfRule>
    <cfRule type="expression" dxfId="1998" priority="1931">
      <formula>AND(K181&lt;&gt;"",K181&lt;=TODAY())</formula>
    </cfRule>
  </conditionalFormatting>
  <conditionalFormatting sqref="L181">
    <cfRule type="expression" dxfId="1997" priority="1927">
      <formula>LEFT(L181,4)="open"</formula>
    </cfRule>
    <cfRule type="expression" dxfId="1996" priority="1928">
      <formula>AND(L181&lt;&gt;"",L181&gt;TODAY())</formula>
    </cfRule>
    <cfRule type="expression" dxfId="1995" priority="1929">
      <formula>AND(L181&lt;&gt;"",L181&lt;=TODAY())</formula>
    </cfRule>
  </conditionalFormatting>
  <conditionalFormatting sqref="K187">
    <cfRule type="cellIs" dxfId="1994" priority="1925" operator="equal">
      <formula>"mandatory"</formula>
    </cfRule>
    <cfRule type="cellIs" dxfId="1993" priority="1926" operator="equal">
      <formula>"optional"</formula>
    </cfRule>
  </conditionalFormatting>
  <conditionalFormatting sqref="K187">
    <cfRule type="cellIs" dxfId="1992" priority="1923" operator="equal">
      <formula>"mandatory"</formula>
    </cfRule>
    <cfRule type="cellIs" dxfId="1991" priority="1924" operator="equal">
      <formula>"optional"</formula>
    </cfRule>
  </conditionalFormatting>
  <conditionalFormatting sqref="K187">
    <cfRule type="cellIs" dxfId="1990" priority="1921" operator="equal">
      <formula>"mandatory"</formula>
    </cfRule>
    <cfRule type="cellIs" dxfId="1989" priority="1922" operator="equal">
      <formula>"optional"</formula>
    </cfRule>
  </conditionalFormatting>
  <conditionalFormatting sqref="K187">
    <cfRule type="cellIs" dxfId="1988" priority="1919" operator="equal">
      <formula>"last 12 month"</formula>
    </cfRule>
    <cfRule type="expression" dxfId="1987" priority="1920">
      <formula>AND(K187&lt;&gt;"",K187&lt;=TODAY())</formula>
    </cfRule>
  </conditionalFormatting>
  <conditionalFormatting sqref="L187">
    <cfRule type="expression" dxfId="1986" priority="1916">
      <formula>LEFT(L187,4)="open"</formula>
    </cfRule>
    <cfRule type="expression" dxfId="1985" priority="1917">
      <formula>AND(L187&lt;&gt;"",L187&gt;TODAY())</formula>
    </cfRule>
    <cfRule type="expression" dxfId="1984" priority="1918">
      <formula>AND(L187&lt;&gt;"",L187&lt;=TODAY())</formula>
    </cfRule>
  </conditionalFormatting>
  <conditionalFormatting sqref="K211">
    <cfRule type="cellIs" dxfId="1983" priority="1914" operator="equal">
      <formula>"mandatory"</formula>
    </cfRule>
    <cfRule type="cellIs" dxfId="1982" priority="1915" operator="equal">
      <formula>"optional"</formula>
    </cfRule>
  </conditionalFormatting>
  <conditionalFormatting sqref="K211">
    <cfRule type="cellIs" dxfId="1981" priority="1912" operator="equal">
      <formula>"mandatory"</formula>
    </cfRule>
    <cfRule type="cellIs" dxfId="1980" priority="1913" operator="equal">
      <formula>"optional"</formula>
    </cfRule>
  </conditionalFormatting>
  <conditionalFormatting sqref="K211">
    <cfRule type="cellIs" dxfId="1979" priority="1910" operator="equal">
      <formula>"mandatory"</formula>
    </cfRule>
    <cfRule type="cellIs" dxfId="1978" priority="1911" operator="equal">
      <formula>"optional"</formula>
    </cfRule>
  </conditionalFormatting>
  <conditionalFormatting sqref="K211">
    <cfRule type="cellIs" dxfId="1977" priority="1908" operator="equal">
      <formula>"last 12 month"</formula>
    </cfRule>
    <cfRule type="expression" dxfId="1976" priority="1909">
      <formula>AND(K211&lt;&gt;"",K211&lt;=TODAY())</formula>
    </cfRule>
  </conditionalFormatting>
  <conditionalFormatting sqref="L211">
    <cfRule type="expression" dxfId="1975" priority="1905">
      <formula>LEFT(L211,4)="open"</formula>
    </cfRule>
    <cfRule type="expression" dxfId="1974" priority="1906">
      <formula>AND(L211&lt;&gt;"",L211&gt;TODAY())</formula>
    </cfRule>
    <cfRule type="expression" dxfId="1973" priority="1907">
      <formula>AND(L211&lt;&gt;"",L211&lt;=TODAY())</formula>
    </cfRule>
  </conditionalFormatting>
  <conditionalFormatting sqref="K217">
    <cfRule type="cellIs" dxfId="1972" priority="1903" operator="equal">
      <formula>"mandatory"</formula>
    </cfRule>
    <cfRule type="cellIs" dxfId="1971" priority="1904" operator="equal">
      <formula>"optional"</formula>
    </cfRule>
  </conditionalFormatting>
  <conditionalFormatting sqref="K217">
    <cfRule type="cellIs" dxfId="1970" priority="1901" operator="equal">
      <formula>"mandatory"</formula>
    </cfRule>
    <cfRule type="cellIs" dxfId="1969" priority="1902" operator="equal">
      <formula>"optional"</formula>
    </cfRule>
  </conditionalFormatting>
  <conditionalFormatting sqref="K217">
    <cfRule type="cellIs" dxfId="1968" priority="1899" operator="equal">
      <formula>"mandatory"</formula>
    </cfRule>
    <cfRule type="cellIs" dxfId="1967" priority="1900" operator="equal">
      <formula>"optional"</formula>
    </cfRule>
  </conditionalFormatting>
  <conditionalFormatting sqref="K217">
    <cfRule type="cellIs" dxfId="1966" priority="1897" operator="equal">
      <formula>"last 12 month"</formula>
    </cfRule>
    <cfRule type="expression" dxfId="1965" priority="1898">
      <formula>AND(K217&lt;&gt;"",K217&lt;=TODAY())</formula>
    </cfRule>
  </conditionalFormatting>
  <conditionalFormatting sqref="L217">
    <cfRule type="expression" dxfId="1964" priority="1894">
      <formula>LEFT(L217,4)="open"</formula>
    </cfRule>
    <cfRule type="expression" dxfId="1963" priority="1895">
      <formula>AND(L217&lt;&gt;"",L217&gt;TODAY())</formula>
    </cfRule>
    <cfRule type="expression" dxfId="1962" priority="1896">
      <formula>AND(L217&lt;&gt;"",L217&lt;=TODAY())</formula>
    </cfRule>
  </conditionalFormatting>
  <conditionalFormatting sqref="K223">
    <cfRule type="cellIs" dxfId="1961" priority="1892" operator="equal">
      <formula>"mandatory"</formula>
    </cfRule>
    <cfRule type="cellIs" dxfId="1960" priority="1893" operator="equal">
      <formula>"optional"</formula>
    </cfRule>
  </conditionalFormatting>
  <conditionalFormatting sqref="K223">
    <cfRule type="cellIs" dxfId="1959" priority="1890" operator="equal">
      <formula>"mandatory"</formula>
    </cfRule>
    <cfRule type="cellIs" dxfId="1958" priority="1891" operator="equal">
      <formula>"optional"</formula>
    </cfRule>
  </conditionalFormatting>
  <conditionalFormatting sqref="K223">
    <cfRule type="cellIs" dxfId="1957" priority="1888" operator="equal">
      <formula>"mandatory"</formula>
    </cfRule>
    <cfRule type="cellIs" dxfId="1956" priority="1889" operator="equal">
      <formula>"optional"</formula>
    </cfRule>
  </conditionalFormatting>
  <conditionalFormatting sqref="K223">
    <cfRule type="cellIs" dxfId="1955" priority="1886" operator="equal">
      <formula>"last 12 month"</formula>
    </cfRule>
    <cfRule type="expression" dxfId="1954" priority="1887">
      <formula>AND(K223&lt;&gt;"",K223&lt;=TODAY())</formula>
    </cfRule>
  </conditionalFormatting>
  <conditionalFormatting sqref="L223">
    <cfRule type="expression" dxfId="1953" priority="1883">
      <formula>LEFT(L223,4)="open"</formula>
    </cfRule>
    <cfRule type="expression" dxfId="1952" priority="1884">
      <formula>AND(L223&lt;&gt;"",L223&gt;TODAY())</formula>
    </cfRule>
    <cfRule type="expression" dxfId="1951" priority="1885">
      <formula>AND(L223&lt;&gt;"",L223&lt;=TODAY())</formula>
    </cfRule>
  </conditionalFormatting>
  <conditionalFormatting sqref="K193">
    <cfRule type="cellIs" dxfId="1950" priority="1881" operator="equal">
      <formula>"mandatory"</formula>
    </cfRule>
    <cfRule type="cellIs" dxfId="1949" priority="1882" operator="equal">
      <formula>"optional"</formula>
    </cfRule>
  </conditionalFormatting>
  <conditionalFormatting sqref="K193">
    <cfRule type="cellIs" dxfId="1948" priority="1879" operator="equal">
      <formula>"mandatory"</formula>
    </cfRule>
    <cfRule type="cellIs" dxfId="1947" priority="1880" operator="equal">
      <formula>"optional"</formula>
    </cfRule>
  </conditionalFormatting>
  <conditionalFormatting sqref="K193">
    <cfRule type="cellIs" dxfId="1946" priority="1877" operator="equal">
      <formula>"mandatory"</formula>
    </cfRule>
    <cfRule type="cellIs" dxfId="1945" priority="1878" operator="equal">
      <formula>"optional"</formula>
    </cfRule>
  </conditionalFormatting>
  <conditionalFormatting sqref="K193">
    <cfRule type="cellIs" dxfId="1944" priority="1875" operator="equal">
      <formula>"last 12 month"</formula>
    </cfRule>
    <cfRule type="expression" dxfId="1943" priority="1876">
      <formula>AND(K193&lt;&gt;"",K193&lt;=TODAY())</formula>
    </cfRule>
  </conditionalFormatting>
  <conditionalFormatting sqref="L193">
    <cfRule type="expression" dxfId="1942" priority="1872">
      <formula>LEFT(L193,4)="open"</formula>
    </cfRule>
    <cfRule type="expression" dxfId="1941" priority="1873">
      <formula>AND(L193&lt;&gt;"",L193&gt;TODAY())</formula>
    </cfRule>
    <cfRule type="expression" dxfId="1940" priority="1874">
      <formula>AND(L193&lt;&gt;"",L193&lt;=TODAY())</formula>
    </cfRule>
  </conditionalFormatting>
  <conditionalFormatting sqref="K247">
    <cfRule type="cellIs" dxfId="1939" priority="1870" operator="equal">
      <formula>"mandatory"</formula>
    </cfRule>
    <cfRule type="cellIs" dxfId="1938" priority="1871" operator="equal">
      <formula>"optional"</formula>
    </cfRule>
  </conditionalFormatting>
  <conditionalFormatting sqref="K247">
    <cfRule type="cellIs" dxfId="1937" priority="1868" operator="equal">
      <formula>"mandatory"</formula>
    </cfRule>
    <cfRule type="cellIs" dxfId="1936" priority="1869" operator="equal">
      <formula>"optional"</formula>
    </cfRule>
  </conditionalFormatting>
  <conditionalFormatting sqref="K247">
    <cfRule type="cellIs" dxfId="1935" priority="1866" operator="equal">
      <formula>"mandatory"</formula>
    </cfRule>
    <cfRule type="cellIs" dxfId="1934" priority="1867" operator="equal">
      <formula>"optional"</formula>
    </cfRule>
  </conditionalFormatting>
  <conditionalFormatting sqref="K247">
    <cfRule type="cellIs" dxfId="1933" priority="1864" operator="equal">
      <formula>"last 12 month"</formula>
    </cfRule>
    <cfRule type="expression" dxfId="1932" priority="1865">
      <formula>AND(K247&lt;&gt;"",K247&lt;=TODAY())</formula>
    </cfRule>
  </conditionalFormatting>
  <conditionalFormatting sqref="L247">
    <cfRule type="expression" dxfId="1931" priority="1861">
      <formula>LEFT(L247,4)="open"</formula>
    </cfRule>
    <cfRule type="expression" dxfId="1930" priority="1862">
      <formula>AND(L247&lt;&gt;"",L247&gt;TODAY())</formula>
    </cfRule>
    <cfRule type="expression" dxfId="1929" priority="1863">
      <formula>AND(L247&lt;&gt;"",L247&lt;=TODAY())</formula>
    </cfRule>
  </conditionalFormatting>
  <conditionalFormatting sqref="K229">
    <cfRule type="cellIs" dxfId="1928" priority="1859" operator="equal">
      <formula>"mandatory"</formula>
    </cfRule>
    <cfRule type="cellIs" dxfId="1927" priority="1860" operator="equal">
      <formula>"optional"</formula>
    </cfRule>
  </conditionalFormatting>
  <conditionalFormatting sqref="K229">
    <cfRule type="cellIs" dxfId="1926" priority="1857" operator="equal">
      <formula>"mandatory"</formula>
    </cfRule>
    <cfRule type="cellIs" dxfId="1925" priority="1858" operator="equal">
      <formula>"optional"</formula>
    </cfRule>
  </conditionalFormatting>
  <conditionalFormatting sqref="K229">
    <cfRule type="cellIs" dxfId="1924" priority="1855" operator="equal">
      <formula>"mandatory"</formula>
    </cfRule>
    <cfRule type="cellIs" dxfId="1923" priority="1856" operator="equal">
      <formula>"optional"</formula>
    </cfRule>
  </conditionalFormatting>
  <conditionalFormatting sqref="K229">
    <cfRule type="cellIs" dxfId="1922" priority="1853" operator="equal">
      <formula>"last 12 month"</formula>
    </cfRule>
    <cfRule type="expression" dxfId="1921" priority="1854">
      <formula>AND(K229&lt;&gt;"",K229&lt;=TODAY())</formula>
    </cfRule>
  </conditionalFormatting>
  <conditionalFormatting sqref="L229">
    <cfRule type="expression" dxfId="1920" priority="1850">
      <formula>LEFT(L229,4)="open"</formula>
    </cfRule>
    <cfRule type="expression" dxfId="1919" priority="1851">
      <formula>AND(L229&lt;&gt;"",L229&gt;TODAY())</formula>
    </cfRule>
    <cfRule type="expression" dxfId="1918" priority="1852">
      <formula>AND(L229&lt;&gt;"",L229&lt;=TODAY())</formula>
    </cfRule>
  </conditionalFormatting>
  <conditionalFormatting sqref="K235">
    <cfRule type="cellIs" dxfId="1917" priority="1848" operator="equal">
      <formula>"mandatory"</formula>
    </cfRule>
    <cfRule type="cellIs" dxfId="1916" priority="1849" operator="equal">
      <formula>"optional"</formula>
    </cfRule>
  </conditionalFormatting>
  <conditionalFormatting sqref="K235">
    <cfRule type="cellIs" dxfId="1915" priority="1846" operator="equal">
      <formula>"mandatory"</formula>
    </cfRule>
    <cfRule type="cellIs" dxfId="1914" priority="1847" operator="equal">
      <formula>"optional"</formula>
    </cfRule>
  </conditionalFormatting>
  <conditionalFormatting sqref="K235">
    <cfRule type="cellIs" dxfId="1913" priority="1844" operator="equal">
      <formula>"mandatory"</formula>
    </cfRule>
    <cfRule type="cellIs" dxfId="1912" priority="1845" operator="equal">
      <formula>"optional"</formula>
    </cfRule>
  </conditionalFormatting>
  <conditionalFormatting sqref="K235">
    <cfRule type="cellIs" dxfId="1911" priority="1842" operator="equal">
      <formula>"last 12 month"</formula>
    </cfRule>
    <cfRule type="expression" dxfId="1910" priority="1843">
      <formula>AND(K235&lt;&gt;"",K235&lt;=TODAY())</formula>
    </cfRule>
  </conditionalFormatting>
  <conditionalFormatting sqref="L235">
    <cfRule type="expression" dxfId="1909" priority="1839">
      <formula>LEFT(L235,4)="open"</formula>
    </cfRule>
    <cfRule type="expression" dxfId="1908" priority="1840">
      <formula>AND(L235&lt;&gt;"",L235&gt;TODAY())</formula>
    </cfRule>
    <cfRule type="expression" dxfId="1907" priority="1841">
      <formula>AND(L235&lt;&gt;"",L235&lt;=TODAY())</formula>
    </cfRule>
  </conditionalFormatting>
  <conditionalFormatting sqref="K241">
    <cfRule type="cellIs" dxfId="1906" priority="1831" operator="equal">
      <formula>"last 12 month"</formula>
    </cfRule>
    <cfRule type="expression" dxfId="1905" priority="1832">
      <formula>AND(K241&lt;&gt;"",K241&lt;=TODAY())</formula>
    </cfRule>
  </conditionalFormatting>
  <conditionalFormatting sqref="L241">
    <cfRule type="expression" dxfId="1904" priority="1828">
      <formula>LEFT(L241,4)="open"</formula>
    </cfRule>
    <cfRule type="expression" dxfId="1903" priority="1829">
      <formula>AND(L241&lt;&gt;"",L241&gt;TODAY())</formula>
    </cfRule>
    <cfRule type="expression" dxfId="1902" priority="1830">
      <formula>AND(L241&lt;&gt;"",L241&lt;=TODAY())</formula>
    </cfRule>
  </conditionalFormatting>
  <conditionalFormatting sqref="K199">
    <cfRule type="cellIs" dxfId="1901" priority="1820" operator="equal">
      <formula>"last 12 month"</formula>
    </cfRule>
    <cfRule type="expression" dxfId="1900" priority="1821">
      <formula>AND(K199&lt;&gt;"",K199&lt;=TODAY())</formula>
    </cfRule>
  </conditionalFormatting>
  <conditionalFormatting sqref="L199">
    <cfRule type="expression" dxfId="1899" priority="1817">
      <formula>LEFT(L199,4)="open"</formula>
    </cfRule>
    <cfRule type="expression" dxfId="1898" priority="1818">
      <formula>AND(L199&lt;&gt;"",L199&gt;TODAY())</formula>
    </cfRule>
    <cfRule type="expression" dxfId="1897" priority="1819">
      <formula>AND(L199&lt;&gt;"",L199&lt;=TODAY())</formula>
    </cfRule>
  </conditionalFormatting>
  <conditionalFormatting sqref="K253">
    <cfRule type="cellIs" dxfId="1896" priority="1815" operator="equal">
      <formula>"mandatory"</formula>
    </cfRule>
    <cfRule type="cellIs" dxfId="1895" priority="1816" operator="equal">
      <formula>"optional"</formula>
    </cfRule>
  </conditionalFormatting>
  <conditionalFormatting sqref="K253">
    <cfRule type="cellIs" dxfId="1894" priority="1813" operator="equal">
      <formula>"mandatory"</formula>
    </cfRule>
    <cfRule type="cellIs" dxfId="1893" priority="1814" operator="equal">
      <formula>"optional"</formula>
    </cfRule>
  </conditionalFormatting>
  <conditionalFormatting sqref="K253">
    <cfRule type="cellIs" dxfId="1892" priority="1811" operator="equal">
      <formula>"mandatory"</formula>
    </cfRule>
    <cfRule type="cellIs" dxfId="1891" priority="1812" operator="equal">
      <formula>"optional"</formula>
    </cfRule>
  </conditionalFormatting>
  <conditionalFormatting sqref="K253">
    <cfRule type="cellIs" dxfId="1890" priority="1809" operator="equal">
      <formula>"last 12 month"</formula>
    </cfRule>
    <cfRule type="expression" dxfId="1889" priority="1810">
      <formula>AND(K253&lt;&gt;"",K253&lt;=TODAY())</formula>
    </cfRule>
  </conditionalFormatting>
  <conditionalFormatting sqref="L253">
    <cfRule type="expression" dxfId="1888" priority="1806">
      <formula>LEFT(L253,4)="open"</formula>
    </cfRule>
    <cfRule type="expression" dxfId="1887" priority="1807">
      <formula>AND(L253&lt;&gt;"",L253&gt;TODAY())</formula>
    </cfRule>
    <cfRule type="expression" dxfId="1886" priority="1808">
      <formula>AND(L253&lt;&gt;"",L253&lt;=TODAY())</formula>
    </cfRule>
  </conditionalFormatting>
  <conditionalFormatting sqref="K271">
    <cfRule type="cellIs" dxfId="1885" priority="1804" operator="equal">
      <formula>"mandatory"</formula>
    </cfRule>
    <cfRule type="cellIs" dxfId="1884" priority="1805" operator="equal">
      <formula>"optional"</formula>
    </cfRule>
  </conditionalFormatting>
  <conditionalFormatting sqref="K271">
    <cfRule type="cellIs" dxfId="1883" priority="1802" operator="equal">
      <formula>"mandatory"</formula>
    </cfRule>
    <cfRule type="cellIs" dxfId="1882" priority="1803" operator="equal">
      <formula>"optional"</formula>
    </cfRule>
  </conditionalFormatting>
  <conditionalFormatting sqref="K271">
    <cfRule type="cellIs" dxfId="1881" priority="1800" operator="equal">
      <formula>"mandatory"</formula>
    </cfRule>
    <cfRule type="cellIs" dxfId="1880" priority="1801" operator="equal">
      <formula>"optional"</formula>
    </cfRule>
  </conditionalFormatting>
  <conditionalFormatting sqref="K271">
    <cfRule type="cellIs" dxfId="1879" priority="1798" operator="equal">
      <formula>"last 12 month"</formula>
    </cfRule>
    <cfRule type="expression" dxfId="1878" priority="1799">
      <formula>AND(K271&lt;&gt;"",K271&lt;=TODAY())</formula>
    </cfRule>
  </conditionalFormatting>
  <conditionalFormatting sqref="L271">
    <cfRule type="expression" dxfId="1877" priority="1795">
      <formula>LEFT(L271,4)="open"</formula>
    </cfRule>
    <cfRule type="expression" dxfId="1876" priority="1796">
      <formula>AND(L271&lt;&gt;"",L271&gt;TODAY())</formula>
    </cfRule>
    <cfRule type="expression" dxfId="1875" priority="1797">
      <formula>AND(L271&lt;&gt;"",L271&lt;=TODAY())</formula>
    </cfRule>
  </conditionalFormatting>
  <conditionalFormatting sqref="K277">
    <cfRule type="cellIs" dxfId="1874" priority="1793" operator="equal">
      <formula>"mandatory"</formula>
    </cfRule>
    <cfRule type="cellIs" dxfId="1873" priority="1794" operator="equal">
      <formula>"optional"</formula>
    </cfRule>
  </conditionalFormatting>
  <conditionalFormatting sqref="K277">
    <cfRule type="cellIs" dxfId="1872" priority="1791" operator="equal">
      <formula>"mandatory"</formula>
    </cfRule>
    <cfRule type="cellIs" dxfId="1871" priority="1792" operator="equal">
      <formula>"optional"</formula>
    </cfRule>
  </conditionalFormatting>
  <conditionalFormatting sqref="K277">
    <cfRule type="cellIs" dxfId="1870" priority="1789" operator="equal">
      <formula>"mandatory"</formula>
    </cfRule>
    <cfRule type="cellIs" dxfId="1869" priority="1790" operator="equal">
      <formula>"optional"</formula>
    </cfRule>
  </conditionalFormatting>
  <conditionalFormatting sqref="K277">
    <cfRule type="cellIs" dxfId="1868" priority="1787" operator="equal">
      <formula>"last 12 month"</formula>
    </cfRule>
    <cfRule type="expression" dxfId="1867" priority="1788">
      <formula>AND(K277&lt;&gt;"",K277&lt;=TODAY())</formula>
    </cfRule>
  </conditionalFormatting>
  <conditionalFormatting sqref="L277">
    <cfRule type="expression" dxfId="1866" priority="1784">
      <formula>LEFT(L277,4)="open"</formula>
    </cfRule>
    <cfRule type="expression" dxfId="1865" priority="1785">
      <formula>AND(L277&lt;&gt;"",L277&gt;TODAY())</formula>
    </cfRule>
    <cfRule type="expression" dxfId="1864" priority="1786">
      <formula>AND(L277&lt;&gt;"",L277&lt;=TODAY())</formula>
    </cfRule>
  </conditionalFormatting>
  <conditionalFormatting sqref="K283">
    <cfRule type="cellIs" dxfId="1863" priority="1782" operator="equal">
      <formula>"mandatory"</formula>
    </cfRule>
    <cfRule type="cellIs" dxfId="1862" priority="1783" operator="equal">
      <formula>"optional"</formula>
    </cfRule>
  </conditionalFormatting>
  <conditionalFormatting sqref="K283">
    <cfRule type="cellIs" dxfId="1861" priority="1780" operator="equal">
      <formula>"mandatory"</formula>
    </cfRule>
    <cfRule type="cellIs" dxfId="1860" priority="1781" operator="equal">
      <formula>"optional"</formula>
    </cfRule>
  </conditionalFormatting>
  <conditionalFormatting sqref="K283">
    <cfRule type="cellIs" dxfId="1859" priority="1778" operator="equal">
      <formula>"mandatory"</formula>
    </cfRule>
    <cfRule type="cellIs" dxfId="1858" priority="1779" operator="equal">
      <formula>"optional"</formula>
    </cfRule>
  </conditionalFormatting>
  <conditionalFormatting sqref="K283">
    <cfRule type="cellIs" dxfId="1857" priority="1776" operator="equal">
      <formula>"last 12 month"</formula>
    </cfRule>
    <cfRule type="expression" dxfId="1856" priority="1777">
      <formula>AND(K283&lt;&gt;"",K283&lt;=TODAY())</formula>
    </cfRule>
  </conditionalFormatting>
  <conditionalFormatting sqref="L283">
    <cfRule type="expression" dxfId="1855" priority="1773">
      <formula>LEFT(L283,4)="open"</formula>
    </cfRule>
    <cfRule type="expression" dxfId="1854" priority="1774">
      <formula>AND(L283&lt;&gt;"",L283&gt;TODAY())</formula>
    </cfRule>
    <cfRule type="expression" dxfId="1853" priority="1775">
      <formula>AND(L283&lt;&gt;"",L283&lt;=TODAY())</formula>
    </cfRule>
  </conditionalFormatting>
  <conditionalFormatting sqref="K259">
    <cfRule type="cellIs" dxfId="1852" priority="1771" operator="equal">
      <formula>"mandatory"</formula>
    </cfRule>
    <cfRule type="cellIs" dxfId="1851" priority="1772" operator="equal">
      <formula>"optional"</formula>
    </cfRule>
  </conditionalFormatting>
  <conditionalFormatting sqref="K259">
    <cfRule type="cellIs" dxfId="1850" priority="1769" operator="equal">
      <formula>"mandatory"</formula>
    </cfRule>
    <cfRule type="cellIs" dxfId="1849" priority="1770" operator="equal">
      <formula>"optional"</formula>
    </cfRule>
  </conditionalFormatting>
  <conditionalFormatting sqref="K259">
    <cfRule type="cellIs" dxfId="1848" priority="1767" operator="equal">
      <formula>"mandatory"</formula>
    </cfRule>
    <cfRule type="cellIs" dxfId="1847" priority="1768" operator="equal">
      <formula>"optional"</formula>
    </cfRule>
  </conditionalFormatting>
  <conditionalFormatting sqref="K259">
    <cfRule type="cellIs" dxfId="1846" priority="1765" operator="equal">
      <formula>"last 12 month"</formula>
    </cfRule>
    <cfRule type="expression" dxfId="1845" priority="1766">
      <formula>AND(K259&lt;&gt;"",K259&lt;=TODAY())</formula>
    </cfRule>
  </conditionalFormatting>
  <conditionalFormatting sqref="L259">
    <cfRule type="expression" dxfId="1844" priority="1762">
      <formula>LEFT(L259,4)="open"</formula>
    </cfRule>
    <cfRule type="expression" dxfId="1843" priority="1763">
      <formula>AND(L259&lt;&gt;"",L259&gt;TODAY())</formula>
    </cfRule>
    <cfRule type="expression" dxfId="1842" priority="1764">
      <formula>AND(L259&lt;&gt;"",L259&lt;=TODAY())</formula>
    </cfRule>
  </conditionalFormatting>
  <conditionalFormatting sqref="K289">
    <cfRule type="cellIs" dxfId="1841" priority="1760" operator="equal">
      <formula>"mandatory"</formula>
    </cfRule>
    <cfRule type="cellIs" dxfId="1840" priority="1761" operator="equal">
      <formula>"optional"</formula>
    </cfRule>
  </conditionalFormatting>
  <conditionalFormatting sqref="K289">
    <cfRule type="cellIs" dxfId="1839" priority="1758" operator="equal">
      <formula>"mandatory"</formula>
    </cfRule>
    <cfRule type="cellIs" dxfId="1838" priority="1759" operator="equal">
      <formula>"optional"</formula>
    </cfRule>
  </conditionalFormatting>
  <conditionalFormatting sqref="K289">
    <cfRule type="cellIs" dxfId="1837" priority="1756" operator="equal">
      <formula>"mandatory"</formula>
    </cfRule>
    <cfRule type="cellIs" dxfId="1836" priority="1757" operator="equal">
      <formula>"optional"</formula>
    </cfRule>
  </conditionalFormatting>
  <conditionalFormatting sqref="K289">
    <cfRule type="cellIs" dxfId="1835" priority="1754" operator="equal">
      <formula>"last 12 month"</formula>
    </cfRule>
    <cfRule type="expression" dxfId="1834" priority="1755">
      <formula>AND(K289&lt;&gt;"",K289&lt;=TODAY())</formula>
    </cfRule>
  </conditionalFormatting>
  <conditionalFormatting sqref="L289">
    <cfRule type="expression" dxfId="1833" priority="1751">
      <formula>LEFT(L289,4)="open"</formula>
    </cfRule>
    <cfRule type="expression" dxfId="1832" priority="1752">
      <formula>AND(L289&lt;&gt;"",L289&gt;TODAY())</formula>
    </cfRule>
    <cfRule type="expression" dxfId="1831" priority="1753">
      <formula>AND(L289&lt;&gt;"",L289&lt;=TODAY())</formula>
    </cfRule>
  </conditionalFormatting>
  <conditionalFormatting sqref="J270 J265">
    <cfRule type="cellIs" dxfId="1830" priority="1739" operator="equal">
      <formula>"mandatory"</formula>
    </cfRule>
    <cfRule type="cellIs" dxfId="1829" priority="1740" operator="equal">
      <formula>"optional"</formula>
    </cfRule>
  </conditionalFormatting>
  <conditionalFormatting sqref="M265 L270:M270">
    <cfRule type="expression" dxfId="1828" priority="1748">
      <formula>LEFT(L265,4)="rank"</formula>
    </cfRule>
    <cfRule type="expression" dxfId="1827" priority="1749">
      <formula>AND(L265&lt;&gt;"",L265&gt;TODAY())</formula>
    </cfRule>
    <cfRule type="expression" dxfId="1826" priority="1750">
      <formula>AND(L265&lt;&gt;"",L265&lt;=TODAY())</formula>
    </cfRule>
  </conditionalFormatting>
  <conditionalFormatting sqref="J265 J270">
    <cfRule type="cellIs" dxfId="1825" priority="1746" operator="equal">
      <formula>"mandatory"</formula>
    </cfRule>
    <cfRule type="cellIs" dxfId="1824" priority="1747" operator="equal">
      <formula>"optional"</formula>
    </cfRule>
  </conditionalFormatting>
  <conditionalFormatting sqref="K270">
    <cfRule type="cellIs" dxfId="1823" priority="1744" operator="equal">
      <formula>"last 12 month"</formula>
    </cfRule>
    <cfRule type="expression" dxfId="1822" priority="1745">
      <formula>AND(K270&lt;&gt;"",K270&lt;=TODAY())</formula>
    </cfRule>
  </conditionalFormatting>
  <conditionalFormatting sqref="M265">
    <cfRule type="expression" dxfId="1821" priority="1741">
      <formula>LEFT(M265,4)="rank"</formula>
    </cfRule>
    <cfRule type="expression" dxfId="1820" priority="1742">
      <formula>AND(M265&lt;&gt;"",M265&gt;TODAY())</formula>
    </cfRule>
    <cfRule type="expression" dxfId="1819" priority="1743">
      <formula>AND(M265&lt;&gt;"",M265&lt;=TODAY())</formula>
    </cfRule>
  </conditionalFormatting>
  <conditionalFormatting sqref="J265">
    <cfRule type="cellIs" dxfId="1818" priority="1737" operator="equal">
      <formula>"mandatory"</formula>
    </cfRule>
    <cfRule type="cellIs" dxfId="1817" priority="1738" operator="equal">
      <formula>"optional"</formula>
    </cfRule>
  </conditionalFormatting>
  <conditionalFormatting sqref="L270">
    <cfRule type="expression" dxfId="1816" priority="1734">
      <formula>LEFT(L270,4)="open"</formula>
    </cfRule>
    <cfRule type="expression" dxfId="1815" priority="1735">
      <formula>AND(L270&lt;&gt;"",L270&gt;TODAY())</formula>
    </cfRule>
    <cfRule type="expression" dxfId="1814" priority="1736">
      <formula>AND(L270&lt;&gt;"",L270&lt;=TODAY())</formula>
    </cfRule>
  </conditionalFormatting>
  <conditionalFormatting sqref="K270">
    <cfRule type="cellIs" dxfId="1813" priority="1732" operator="equal">
      <formula>"last 12 month"</formula>
    </cfRule>
    <cfRule type="expression" dxfId="1812" priority="1733">
      <formula>AND(K270&lt;&gt;"",K270&lt;=TODAY())</formula>
    </cfRule>
  </conditionalFormatting>
  <conditionalFormatting sqref="J269">
    <cfRule type="cellIs" dxfId="1811" priority="1728" operator="equal">
      <formula>"mandatory"</formula>
    </cfRule>
    <cfRule type="cellIs" dxfId="1810" priority="1729" operator="equal">
      <formula>"optional"</formula>
    </cfRule>
  </conditionalFormatting>
  <conditionalFormatting sqref="K269">
    <cfRule type="cellIs" dxfId="1809" priority="1730" operator="equal">
      <formula>"last 12 month"</formula>
    </cfRule>
    <cfRule type="expression" dxfId="1808" priority="1731">
      <formula>AND(K269&lt;&gt;"",K269&lt;=TODAY())</formula>
    </cfRule>
  </conditionalFormatting>
  <conditionalFormatting sqref="K265">
    <cfRule type="cellIs" dxfId="1807" priority="1726" operator="equal">
      <formula>"mandatory"</formula>
    </cfRule>
    <cfRule type="cellIs" dxfId="1806" priority="1727" operator="equal">
      <formula>"optional"</formula>
    </cfRule>
  </conditionalFormatting>
  <conditionalFormatting sqref="K265">
    <cfRule type="cellIs" dxfId="1805" priority="1724" operator="equal">
      <formula>"mandatory"</formula>
    </cfRule>
    <cfRule type="cellIs" dxfId="1804" priority="1725" operator="equal">
      <formula>"optional"</formula>
    </cfRule>
  </conditionalFormatting>
  <conditionalFormatting sqref="K265">
    <cfRule type="cellIs" dxfId="1803" priority="1722" operator="equal">
      <formula>"mandatory"</formula>
    </cfRule>
    <cfRule type="cellIs" dxfId="1802" priority="1723" operator="equal">
      <formula>"optional"</formula>
    </cfRule>
  </conditionalFormatting>
  <conditionalFormatting sqref="K265">
    <cfRule type="cellIs" dxfId="1801" priority="1720" operator="equal">
      <formula>"last 12 month"</formula>
    </cfRule>
    <cfRule type="expression" dxfId="1800" priority="1721">
      <formula>AND(K265&lt;&gt;"",K265&lt;=TODAY())</formula>
    </cfRule>
  </conditionalFormatting>
  <conditionalFormatting sqref="L265">
    <cfRule type="expression" dxfId="1799" priority="1717">
      <formula>LEFT(L265,4)="open"</formula>
    </cfRule>
    <cfRule type="expression" dxfId="1798" priority="1718">
      <formula>AND(L265&lt;&gt;"",L265&gt;TODAY())</formula>
    </cfRule>
    <cfRule type="expression" dxfId="1797" priority="1719">
      <formula>AND(L265&lt;&gt;"",L265&lt;=TODAY())</formula>
    </cfRule>
  </conditionalFormatting>
  <conditionalFormatting sqref="M205 L210:M210">
    <cfRule type="expression" dxfId="1796" priority="1714">
      <formula>LEFT(L205,4)="rank"</formula>
    </cfRule>
    <cfRule type="expression" dxfId="1795" priority="1715">
      <formula>AND(L205&lt;&gt;"",L205&gt;TODAY())</formula>
    </cfRule>
    <cfRule type="expression" dxfId="1794" priority="1716">
      <formula>AND(L205&lt;&gt;"",L205&lt;=TODAY())</formula>
    </cfRule>
  </conditionalFormatting>
  <conditionalFormatting sqref="J205 J210">
    <cfRule type="cellIs" dxfId="1793" priority="1712" operator="equal">
      <formula>"mandatory"</formula>
    </cfRule>
    <cfRule type="cellIs" dxfId="1792" priority="1713" operator="equal">
      <formula>"optional"</formula>
    </cfRule>
  </conditionalFormatting>
  <conditionalFormatting sqref="K210">
    <cfRule type="cellIs" dxfId="1791" priority="1710" operator="equal">
      <formula>"last 12 month"</formula>
    </cfRule>
    <cfRule type="expression" dxfId="1790" priority="1711">
      <formula>AND(K210&lt;&gt;"",K210&lt;=TODAY())</formula>
    </cfRule>
  </conditionalFormatting>
  <conditionalFormatting sqref="M205">
    <cfRule type="expression" dxfId="1789" priority="1707">
      <formula>LEFT(M205,4)="rank"</formula>
    </cfRule>
    <cfRule type="expression" dxfId="1788" priority="1708">
      <formula>AND(M205&lt;&gt;"",M205&gt;TODAY())</formula>
    </cfRule>
    <cfRule type="expression" dxfId="1787" priority="1709">
      <formula>AND(M205&lt;&gt;"",M205&lt;=TODAY())</formula>
    </cfRule>
  </conditionalFormatting>
  <conditionalFormatting sqref="J205">
    <cfRule type="cellIs" dxfId="1786" priority="1703" operator="equal">
      <formula>"mandatory"</formula>
    </cfRule>
    <cfRule type="cellIs" dxfId="1785" priority="1704" operator="equal">
      <formula>"optional"</formula>
    </cfRule>
  </conditionalFormatting>
  <conditionalFormatting sqref="L210">
    <cfRule type="expression" dxfId="1784" priority="1700">
      <formula>LEFT(L210,4)="open"</formula>
    </cfRule>
    <cfRule type="expression" dxfId="1783" priority="1701">
      <formula>AND(L210&lt;&gt;"",L210&gt;TODAY())</formula>
    </cfRule>
    <cfRule type="expression" dxfId="1782" priority="1702">
      <formula>AND(L210&lt;&gt;"",L210&lt;=TODAY())</formula>
    </cfRule>
  </conditionalFormatting>
  <conditionalFormatting sqref="J205 J210">
    <cfRule type="cellIs" dxfId="1781" priority="1705" operator="equal">
      <formula>"mandatory"</formula>
    </cfRule>
    <cfRule type="cellIs" dxfId="1780" priority="1706" operator="equal">
      <formula>"optional"</formula>
    </cfRule>
  </conditionalFormatting>
  <conditionalFormatting sqref="K210">
    <cfRule type="cellIs" dxfId="1779" priority="1698" operator="equal">
      <formula>"last 12 month"</formula>
    </cfRule>
    <cfRule type="expression" dxfId="1778" priority="1699">
      <formula>AND(K210&lt;&gt;"",K210&lt;=TODAY())</formula>
    </cfRule>
  </conditionalFormatting>
  <conditionalFormatting sqref="J209">
    <cfRule type="cellIs" dxfId="1777" priority="1694" operator="equal">
      <formula>"mandatory"</formula>
    </cfRule>
    <cfRule type="cellIs" dxfId="1776" priority="1695" operator="equal">
      <formula>"optional"</formula>
    </cfRule>
  </conditionalFormatting>
  <conditionalFormatting sqref="K209">
    <cfRule type="cellIs" dxfId="1775" priority="1696" operator="equal">
      <formula>"last 12 month"</formula>
    </cfRule>
    <cfRule type="expression" dxfId="1774" priority="1697">
      <formula>AND(K209&lt;&gt;"",K209&lt;=TODAY())</formula>
    </cfRule>
  </conditionalFormatting>
  <conditionalFormatting sqref="K205">
    <cfRule type="cellIs" dxfId="1773" priority="1690" operator="equal">
      <formula>"mandatory"</formula>
    </cfRule>
    <cfRule type="cellIs" dxfId="1772" priority="1691" operator="equal">
      <formula>"optional"</formula>
    </cfRule>
  </conditionalFormatting>
  <conditionalFormatting sqref="K205">
    <cfRule type="cellIs" dxfId="1771" priority="1688" operator="equal">
      <formula>"mandatory"</formula>
    </cfRule>
    <cfRule type="cellIs" dxfId="1770" priority="1689" operator="equal">
      <formula>"optional"</formula>
    </cfRule>
  </conditionalFormatting>
  <conditionalFormatting sqref="K205">
    <cfRule type="cellIs" dxfId="1769" priority="1692" operator="equal">
      <formula>"mandatory"</formula>
    </cfRule>
    <cfRule type="cellIs" dxfId="1768" priority="1693" operator="equal">
      <formula>"optional"</formula>
    </cfRule>
  </conditionalFormatting>
  <conditionalFormatting sqref="K205">
    <cfRule type="cellIs" dxfId="1767" priority="1686" operator="equal">
      <formula>"last 12 month"</formula>
    </cfRule>
    <cfRule type="expression" dxfId="1766" priority="1687">
      <formula>AND(K205&lt;&gt;"",K205&lt;=TODAY())</formula>
    </cfRule>
  </conditionalFormatting>
  <conditionalFormatting sqref="L205">
    <cfRule type="expression" dxfId="1765" priority="1683">
      <formula>LEFT(L205,4)="open"</formula>
    </cfRule>
    <cfRule type="expression" dxfId="1764" priority="1684">
      <formula>AND(L205&lt;&gt;"",L205&gt;TODAY())</formula>
    </cfRule>
    <cfRule type="expression" dxfId="1763" priority="1685">
      <formula>AND(L205&lt;&gt;"",L205&lt;=TODAY())</formula>
    </cfRule>
  </conditionalFormatting>
  <conditionalFormatting sqref="E215 E245">
    <cfRule type="expression" dxfId="1762" priority="2343">
      <formula>OR(AND(#REF!&lt;&gt;"",#REF!&lt;=TODAY()),AND(#REF!&lt;&gt;"",#REF!&lt;=TODAY()))</formula>
    </cfRule>
  </conditionalFormatting>
  <conditionalFormatting sqref="E275 E269">
    <cfRule type="expression" dxfId="1761" priority="2344">
      <formula>OR(AND(#REF!&lt;&gt;"",#REF!&lt;=TODAY()),AND(#REF!&lt;&gt;"",#REF!&lt;=TODAY()))</formula>
    </cfRule>
  </conditionalFormatting>
  <conditionalFormatting sqref="E263">
    <cfRule type="expression" dxfId="1760" priority="2345">
      <formula>OR(AND(#REF!&lt;&gt;"",#REF!&lt;=TODAY()),AND(#REF!&lt;&gt;"",#REF!&lt;=TODAY()))</formula>
    </cfRule>
  </conditionalFormatting>
  <conditionalFormatting sqref="J167:J168">
    <cfRule type="cellIs" dxfId="1759" priority="1680" operator="equal">
      <formula>"mandatory"</formula>
    </cfRule>
    <cfRule type="cellIs" dxfId="1758" priority="1681" operator="equal">
      <formula>"optional"</formula>
    </cfRule>
  </conditionalFormatting>
  <conditionalFormatting sqref="K167:K168">
    <cfRule type="cellIs" dxfId="1757" priority="1678" operator="equal">
      <formula>"last 12 month"</formula>
    </cfRule>
    <cfRule type="expression" dxfId="1756" priority="1679">
      <formula>AND(K167&lt;&gt;"",K167&lt;=TODAY())</formula>
    </cfRule>
  </conditionalFormatting>
  <conditionalFormatting sqref="M163">
    <cfRule type="expression" dxfId="1755" priority="1675">
      <formula>LEFT(M163,4)="rank"</formula>
    </cfRule>
    <cfRule type="expression" dxfId="1754" priority="1676">
      <formula>AND(M163&lt;&gt;"",M163&gt;TODAY())</formula>
    </cfRule>
    <cfRule type="expression" dxfId="1753" priority="1677">
      <formula>AND(M163&lt;&gt;"",M163&lt;=TODAY())</formula>
    </cfRule>
  </conditionalFormatting>
  <conditionalFormatting sqref="J163">
    <cfRule type="cellIs" dxfId="1752" priority="1671" operator="equal">
      <formula>"mandatory"</formula>
    </cfRule>
    <cfRule type="cellIs" dxfId="1751" priority="1672" operator="equal">
      <formula>"optional"</formula>
    </cfRule>
  </conditionalFormatting>
  <conditionalFormatting sqref="J163">
    <cfRule type="cellIs" dxfId="1750" priority="1673" operator="equal">
      <formula>"mandatory"</formula>
    </cfRule>
    <cfRule type="cellIs" dxfId="1749" priority="1674" operator="equal">
      <formula>"optional"</formula>
    </cfRule>
  </conditionalFormatting>
  <conditionalFormatting sqref="J164">
    <cfRule type="cellIs" dxfId="1748" priority="1667" operator="equal">
      <formula>"mandatory"</formula>
    </cfRule>
    <cfRule type="cellIs" dxfId="1747" priority="1668" operator="equal">
      <formula>"optional"</formula>
    </cfRule>
  </conditionalFormatting>
  <conditionalFormatting sqref="K164">
    <cfRule type="cellIs" dxfId="1746" priority="1669" operator="equal">
      <formula>"last 12 month"</formula>
    </cfRule>
    <cfRule type="expression" dxfId="1745" priority="1670">
      <formula>AND(K164&lt;&gt;"",K164&lt;=TODAY())</formula>
    </cfRule>
  </conditionalFormatting>
  <conditionalFormatting sqref="K163">
    <cfRule type="cellIs" dxfId="1744" priority="1665" operator="equal">
      <formula>"mandatory"</formula>
    </cfRule>
    <cfRule type="cellIs" dxfId="1743" priority="1666" operator="equal">
      <formula>"optional"</formula>
    </cfRule>
  </conditionalFormatting>
  <conditionalFormatting sqref="K163">
    <cfRule type="cellIs" dxfId="1742" priority="1663" operator="equal">
      <formula>"mandatory"</formula>
    </cfRule>
    <cfRule type="cellIs" dxfId="1741" priority="1664" operator="equal">
      <formula>"optional"</formula>
    </cfRule>
  </conditionalFormatting>
  <conditionalFormatting sqref="K163">
    <cfRule type="cellIs" dxfId="1740" priority="1661" operator="equal">
      <formula>"mandatory"</formula>
    </cfRule>
    <cfRule type="cellIs" dxfId="1739" priority="1662" operator="equal">
      <formula>"optional"</formula>
    </cfRule>
  </conditionalFormatting>
  <conditionalFormatting sqref="K163">
    <cfRule type="cellIs" dxfId="1738" priority="1659" operator="equal">
      <formula>"last 12 month"</formula>
    </cfRule>
    <cfRule type="expression" dxfId="1737" priority="1660">
      <formula>AND(K163&lt;&gt;"",K163&lt;=TODAY())</formula>
    </cfRule>
  </conditionalFormatting>
  <conditionalFormatting sqref="L163">
    <cfRule type="expression" dxfId="1736" priority="1656">
      <formula>LEFT(L163,4)="open"</formula>
    </cfRule>
    <cfRule type="expression" dxfId="1735" priority="1657">
      <formula>AND(L163&lt;&gt;"",L163&gt;TODAY())</formula>
    </cfRule>
    <cfRule type="expression" dxfId="1734" priority="1658">
      <formula>AND(L163&lt;&gt;"",L163&lt;=TODAY())</formula>
    </cfRule>
  </conditionalFormatting>
  <conditionalFormatting sqref="E167">
    <cfRule type="expression" dxfId="1733" priority="1682">
      <formula>OR(AND(#REF!&lt;&gt;"",#REF!&lt;=TODAY()),AND(#REF!&lt;&gt;"",#REF!&lt;=TODAY()))</formula>
    </cfRule>
  </conditionalFormatting>
  <conditionalFormatting sqref="E40">
    <cfRule type="expression" dxfId="1732" priority="2346">
      <formula>OR(AND(#REF!&lt;&gt;"",#REF!&lt;=TODAY()),AND(#REF!&lt;&gt;"",#REF!&lt;=TODAY()))</formula>
    </cfRule>
  </conditionalFormatting>
  <conditionalFormatting sqref="E40:E44 E194 E197:E198 E248:E249 E252 E230:E231 E234 E236:E237 E240 E200:E201 E204 E258 E278:E279 E282 E284:E285 E288 E294 E291 E255">
    <cfRule type="expression" dxfId="1731" priority="2347">
      <formula>OR(AND(#REF!&lt;&gt;"",#REF!&lt;=TODAY()),AND(#REF!&lt;&gt;"",#REF!&lt;=TODAY()))</formula>
    </cfRule>
  </conditionalFormatting>
  <conditionalFormatting sqref="E42">
    <cfRule type="expression" dxfId="1730" priority="2348">
      <formula>OR(AND(#REF!&lt;&gt;"",#REF!&lt;=TODAY()),AND(#REF!&lt;&gt;"",#REF!&lt;=TODAY()))</formula>
    </cfRule>
  </conditionalFormatting>
  <conditionalFormatting sqref="E44">
    <cfRule type="expression" dxfId="1729" priority="2349">
      <formula>OR(AND(#REF!&lt;&gt;"",#REF!&lt;=TODAY()),AND(#REF!&lt;&gt;"",#REF!&lt;=TODAY()))</formula>
    </cfRule>
  </conditionalFormatting>
  <conditionalFormatting sqref="F41">
    <cfRule type="expression" dxfId="1728" priority="2350">
      <formula>OR(AND(#REF!&lt;&gt;"",#REF!&lt;=TODAY()),AND(#REF!&lt;&gt;"",#REF!&lt;=TODAY()))</formula>
    </cfRule>
  </conditionalFormatting>
  <conditionalFormatting sqref="F42:F43">
    <cfRule type="expression" dxfId="1727" priority="2351">
      <formula>OR(AND(#REF!&lt;&gt;"",#REF!&lt;=TODAY()),AND(#REF!&lt;&gt;"",#REF!&lt;=TODAY()))</formula>
    </cfRule>
  </conditionalFormatting>
  <conditionalFormatting sqref="F44:I44 L44:M44">
    <cfRule type="expression" dxfId="1726" priority="2352">
      <formula>OR(AND(#REF!&lt;&gt;"",#REF!&lt;=TODAY()),AND(#REF!&lt;&gt;"",#REF!&lt;=TODAY()))</formula>
    </cfRule>
  </conditionalFormatting>
  <conditionalFormatting sqref="E196">
    <cfRule type="expression" dxfId="1725" priority="2353">
      <formula>OR(AND(#REF!&lt;&gt;"",#REF!&lt;=TODAY()),AND(#REF!&lt;&gt;"",#REF!&lt;=TODAY()))</formula>
    </cfRule>
  </conditionalFormatting>
  <conditionalFormatting sqref="E197 E251:E252 E233:E234 E203:E204 E257:E258 E239:E240 E281:E282 E293:E294 E287:E288 E178 E190 E220">
    <cfRule type="expression" dxfId="1724" priority="2354">
      <formula>OR(AND(#REF!&lt;&gt;"",#REF!&lt;=TODAY()),AND(#REF!&lt;&gt;"",#REF!&lt;=TODAY()))</formula>
    </cfRule>
  </conditionalFormatting>
  <conditionalFormatting sqref="E198">
    <cfRule type="expression" dxfId="1723" priority="2355">
      <formula>OR(AND(#REF!&lt;&gt;"",#REF!&lt;=TODAY()),AND(#REF!&lt;&gt;"",#REF!&lt;=TODAY()))</formula>
    </cfRule>
  </conditionalFormatting>
  <conditionalFormatting sqref="E40:E41 E43:E44 E170:E174 E176:E180 E184:E186 E189:E191 E212:E213 E218:E219 E221:E222 E224:E228 E194:E197 E248:E251 E230:E231 E233 E236:E239 E242:E243 E200:E203 E256:E257 E272:E273 E278:E281 E284:E285 E287 E260:E262 E292:E293 E266:E267 E206:E209 E164:E166">
    <cfRule type="expression" dxfId="1722" priority="2356">
      <formula>OR(AND(#REF!&lt;&gt;"",#REF!&lt;=TODAY()),AND(#REF!&lt;&gt;"",#REF!&lt;=TODAY()))</formula>
    </cfRule>
  </conditionalFormatting>
  <conditionalFormatting sqref="E214 E244 E274 E268 E186 E167:E168 E43 E173 E179 E182 E191 E227 E197 E233 E236 E239:E240 E203 E254 E257:E258 E281 E287 E293 E164">
    <cfRule type="expression" dxfId="1721" priority="2357">
      <formula>OR(AND(#REF!&lt;&gt;"",#REF!&lt;=TODAY()),AND(#REF!&lt;&gt;"",#REF!&lt;=TODAY()))</formula>
    </cfRule>
  </conditionalFormatting>
  <conditionalFormatting sqref="E42:E43 E171:E174 E177:E180 E186 E189:E192 E213 E222 E220 E228 E225 E195:E198 E249:E250 E233 E237:E239 E243 E201:E204 E258 E273 E279:E281 E285 E287 E264 E261 E270 E267 E207:E208 E168 E165">
    <cfRule type="expression" dxfId="1720" priority="2358">
      <formula>OR(AND(#REF!&lt;&gt;"",#REF!&lt;=TODAY()),AND(#REF!&lt;&gt;"",#REF!&lt;=TODAY()))</formula>
    </cfRule>
  </conditionalFormatting>
  <conditionalFormatting sqref="E43 E226 E230:E231 E243">
    <cfRule type="expression" dxfId="1719" priority="2359">
      <formula>OR(AND(#REF!&lt;&gt;"",#REF!&lt;=TODAY()),AND(#REF!&lt;&gt;"",#REF!&lt;=TODAY()))</formula>
    </cfRule>
  </conditionalFormatting>
  <conditionalFormatting sqref="E232">
    <cfRule type="expression" dxfId="1718" priority="2360">
      <formula>OR(AND(#REF!&lt;&gt;"",#REF!&lt;=TODAY()),AND(#REF!&lt;&gt;"",#REF!&lt;=TODAY()))</formula>
    </cfRule>
  </conditionalFormatting>
  <conditionalFormatting sqref="E43 E172 E178 E184 E214 E196 E250 E232 E238 E244 E202 E256 E274 E280 E286 E268 E208:E210 E166">
    <cfRule type="expression" dxfId="1717" priority="2361">
      <formula>OR(AND(#REF!&lt;&gt;"",#REF!&lt;=TODAY()),AND(#REF!&lt;&gt;"",#REF!&lt;=TODAY()))</formula>
    </cfRule>
  </conditionalFormatting>
  <conditionalFormatting sqref="E227:E228 E214 E224 E232 E280 E292">
    <cfRule type="expression" dxfId="1716" priority="2362">
      <formula>OR(AND(#REF!&lt;&gt;"",#REF!&lt;=TODAY()),AND(#REF!&lt;&gt;"",#REF!&lt;=TODAY()))</formula>
    </cfRule>
  </conditionalFormatting>
  <conditionalFormatting sqref="E41 E44">
    <cfRule type="expression" dxfId="1715" priority="2363">
      <formula>OR(AND(#REF!&lt;&gt;"",#REF!&lt;=TODAY()),AND(#REF!&lt;&gt;"",#REF!&lt;=TODAY()))</formula>
    </cfRule>
  </conditionalFormatting>
  <conditionalFormatting sqref="E42">
    <cfRule type="expression" dxfId="1714" priority="2364">
      <formula>OR(AND(#REF!&lt;&gt;"",#REF!&lt;=TODAY()),AND(#REF!&lt;&gt;"",#REF!&lt;=TODAY()))</formula>
    </cfRule>
  </conditionalFormatting>
  <conditionalFormatting sqref="E41 E44">
    <cfRule type="expression" dxfId="1713" priority="2365">
      <formula>OR(AND(#REF!&lt;&gt;"",#REF!&lt;=TODAY()),AND(#REF!&lt;&gt;"",#REF!&lt;=TODAY()))</formula>
    </cfRule>
  </conditionalFormatting>
  <conditionalFormatting sqref="E43 E173 E179 E185 E221 E227 E197 E251 E233 E239 E203 E257 E281 E287 E209">
    <cfRule type="expression" dxfId="1712" priority="2366">
      <formula>OR(AND(#REF!&lt;&gt;"",#REF!&lt;=TODAY()),AND(#REF!&lt;&gt;"",#REF!&lt;=TODAY()))</formula>
    </cfRule>
  </conditionalFormatting>
  <conditionalFormatting sqref="E212:E216 E242:E246 E274:E276 E268:E270 E183:E186 E262:E264">
    <cfRule type="expression" dxfId="1711" priority="2367">
      <formula>OR(AND(#REF!&lt;&gt;"",#REF!&lt;=TODAY()),AND(#REF!&lt;&gt;"",#REF!&lt;=TODAY()))</formula>
    </cfRule>
  </conditionalFormatting>
  <conditionalFormatting sqref="E43">
    <cfRule type="expression" dxfId="1710" priority="2368">
      <formula>OR(AND(#REF!&lt;&gt;"",#REF!&lt;=TODAY()),AND(#REF!&lt;&gt;"",#REF!&lt;=TODAY()))</formula>
    </cfRule>
  </conditionalFormatting>
  <conditionalFormatting sqref="E43">
    <cfRule type="expression" dxfId="1709" priority="2369">
      <formula>OR(AND(#REF!&lt;&gt;"",#REF!&lt;=TODAY()),AND(#REF!&lt;&gt;"",#REF!&lt;=TODAY()))</formula>
    </cfRule>
  </conditionalFormatting>
  <conditionalFormatting sqref="E43">
    <cfRule type="expression" dxfId="1708" priority="2370">
      <formula>OR(AND(#REF!&lt;&gt;"",#REF!&lt;=TODAY()),AND(#REF!&lt;&gt;"",#REF!&lt;=TODAY()))</formula>
    </cfRule>
  </conditionalFormatting>
  <conditionalFormatting sqref="E43 E173 E179 E185 E215 E227 E197 E251 E233 E239 E245 E203 E257 E275 E281 E287 E293 E269 E209 E167">
    <cfRule type="expression" dxfId="1707" priority="2371">
      <formula>OR(AND(#REF!&lt;&gt;"",#REF!&lt;=TODAY()),AND(#REF!&lt;&gt;"",#REF!&lt;=TODAY()))</formula>
    </cfRule>
  </conditionalFormatting>
  <conditionalFormatting sqref="E209">
    <cfRule type="expression" dxfId="1706" priority="2372">
      <formula>OR(AND(#REF!&lt;&gt;"",#REF!&lt;=TODAY()),AND(#REF!&lt;&gt;"",#REF!&lt;=TODAY()))</formula>
    </cfRule>
  </conditionalFormatting>
  <conditionalFormatting sqref="E190">
    <cfRule type="expression" dxfId="1705" priority="2373">
      <formula>OR(AND(#REF!&lt;&gt;"",#REF!&lt;=TODAY()),AND(#REF!&lt;&gt;"",#REF!&lt;=TODAY()))</formula>
    </cfRule>
  </conditionalFormatting>
  <conditionalFormatting sqref="E191:E192 E188">
    <cfRule type="expression" dxfId="1704" priority="2374">
      <formula>OR(AND(#REF!&lt;&gt;"",#REF!&lt;=TODAY()),AND(#REF!&lt;&gt;"",#REF!&lt;=TODAY()))</formula>
    </cfRule>
  </conditionalFormatting>
  <conditionalFormatting sqref="E191">
    <cfRule type="expression" dxfId="1703" priority="2375">
      <formula>OR(AND(#REF!&lt;&gt;"",#REF!&lt;=TODAY()),AND(#REF!&lt;&gt;"",#REF!&lt;=TODAY()))</formula>
    </cfRule>
  </conditionalFormatting>
  <conditionalFormatting sqref="L164:M164 F164:I164">
    <cfRule type="expression" dxfId="1702" priority="2376">
      <formula>OR(AND(#REF!&lt;&gt;"",#REF!&lt;=TODAY()),AND(#REF!&lt;&gt;"",#REF!&lt;=TODAY()))</formula>
    </cfRule>
  </conditionalFormatting>
  <conditionalFormatting sqref="F225 F249 F231 F261">
    <cfRule type="expression" dxfId="1701" priority="2377">
      <formula>OR(AND(#REF!&lt;&gt;"",#REF!&lt;=TODAY()),AND(#REF!&lt;&gt;"",#REF!&lt;=TODAY()))</formula>
    </cfRule>
  </conditionalFormatting>
  <conditionalFormatting sqref="F221 F226:F227 F173 F191 F166">
    <cfRule type="expression" dxfId="1700" priority="2378">
      <formula>OR(AND(#REF!&lt;&gt;"",#REF!&lt;=TODAY()),AND(#REF!&lt;&gt;"",#REF!&lt;=TODAY()))</formula>
    </cfRule>
  </conditionalFormatting>
  <conditionalFormatting sqref="L216:M216 F216:I216 L246:M246 L276:M276 L264:M264 L270:M270 L174:M174 L180:M180 L192:M192 L222:M222 F174:I174 F180:I180 F192:I192 F222:I222 F198:I198 F252:I252 F246:I246 F204:I204 F258:I258 F282:I282 F288:I288 F264:I264 F270:I270 F210:I210">
    <cfRule type="expression" dxfId="1699" priority="2379">
      <formula>OR(AND(#REF!&lt;&gt;"",#REF!&lt;=TODAY()),AND(#REF!&lt;&gt;"",#REF!&lt;=TODAY()))</formula>
    </cfRule>
  </conditionalFormatting>
  <conditionalFormatting sqref="F213 F219 F239 F245 F275 F263">
    <cfRule type="expression" dxfId="1698" priority="2380">
      <formula>OR(AND(#REF!&lt;&gt;"",#REF!&lt;=TODAY()),AND(#REF!&lt;&gt;"",#REF!&lt;=TODAY()))</formula>
    </cfRule>
  </conditionalFormatting>
  <conditionalFormatting sqref="E170 E174">
    <cfRule type="expression" dxfId="1697" priority="2381">
      <formula>OR(AND(#REF!&lt;&gt;"",#REF!&lt;=TODAY()),AND(#REF!&lt;&gt;"",#REF!&lt;=TODAY()))</formula>
    </cfRule>
  </conditionalFormatting>
  <conditionalFormatting sqref="E170:E174">
    <cfRule type="expression" dxfId="1696" priority="2382">
      <formula>OR(AND(#REF!&lt;&gt;"",#REF!&lt;=TODAY()),AND(#REF!&lt;&gt;"",#REF!&lt;=TODAY()))</formula>
    </cfRule>
  </conditionalFormatting>
  <conditionalFormatting sqref="E172">
    <cfRule type="expression" dxfId="1695" priority="2383">
      <formula>OR(AND(#REF!&lt;&gt;"",#REF!&lt;=TODAY()),AND(#REF!&lt;&gt;"",#REF!&lt;=TODAY()))</formula>
    </cfRule>
  </conditionalFormatting>
  <conditionalFormatting sqref="E176 E180">
    <cfRule type="expression" dxfId="1694" priority="2384">
      <formula>OR(AND(#REF!&lt;&gt;"",#REF!&lt;=TODAY()),AND(#REF!&lt;&gt;"",#REF!&lt;=TODAY()))</formula>
    </cfRule>
  </conditionalFormatting>
  <conditionalFormatting sqref="E176:E180">
    <cfRule type="expression" dxfId="1693" priority="2385">
      <formula>OR(AND(#REF!&lt;&gt;"",#REF!&lt;=TODAY()),AND(#REF!&lt;&gt;"",#REF!&lt;=TODAY()))</formula>
    </cfRule>
  </conditionalFormatting>
  <conditionalFormatting sqref="E183:E184 E255:E257 E291 E293">
    <cfRule type="expression" dxfId="1692" priority="2389">
      <formula>OR(AND(#REF!&lt;&gt;"",#REF!&lt;=TODAY()),AND(#REF!&lt;&gt;"",#REF!&lt;=TODAY()))</formula>
    </cfRule>
  </conditionalFormatting>
  <conditionalFormatting sqref="E182:E183 E254:E255">
    <cfRule type="expression" dxfId="1691" priority="2390">
      <formula>OR(AND(#REF!&lt;&gt;"",#REF!&lt;=TODAY()),AND(#REF!&lt;&gt;"",#REF!&lt;=TODAY()))</formula>
    </cfRule>
  </conditionalFormatting>
  <conditionalFormatting sqref="E185">
    <cfRule type="expression" dxfId="1690" priority="2391">
      <formula>OR(AND(#REF!&lt;&gt;"",#REF!&lt;=TODAY()),AND(#REF!&lt;&gt;"",#REF!&lt;=TODAY()))</formula>
    </cfRule>
  </conditionalFormatting>
  <conditionalFormatting sqref="E185">
    <cfRule type="expression" dxfId="1689" priority="2392">
      <formula>OR(AND(#REF!&lt;&gt;"",#REF!&lt;=TODAY()),AND(#REF!&lt;&gt;"",#REF!&lt;=TODAY()))</formula>
    </cfRule>
  </conditionalFormatting>
  <conditionalFormatting sqref="E185">
    <cfRule type="expression" dxfId="1688" priority="2393">
      <formula>OR(AND(#REF!&lt;&gt;"",#REF!&lt;=TODAY()),AND(#REF!&lt;&gt;"",#REF!&lt;=TODAY()))</formula>
    </cfRule>
  </conditionalFormatting>
  <conditionalFormatting sqref="E188 E192">
    <cfRule type="expression" dxfId="1687" priority="2394">
      <formula>OR(AND(#REF!&lt;&gt;"",#REF!&lt;=TODAY()),AND(#REF!&lt;&gt;"",#REF!&lt;=TODAY()))</formula>
    </cfRule>
  </conditionalFormatting>
  <conditionalFormatting sqref="E188:E192">
    <cfRule type="expression" dxfId="1686" priority="2395">
      <formula>OR(AND(#REF!&lt;&gt;"",#REF!&lt;=TODAY()),AND(#REF!&lt;&gt;"",#REF!&lt;=TODAY()))</formula>
    </cfRule>
  </conditionalFormatting>
  <conditionalFormatting sqref="E188 E191:E192">
    <cfRule type="expression" dxfId="1685" priority="2396">
      <formula>OR(AND(#REF!&lt;&gt;"",#REF!&lt;=TODAY()),AND(#REF!&lt;&gt;"",#REF!&lt;=TODAY()))</formula>
    </cfRule>
  </conditionalFormatting>
  <conditionalFormatting sqref="E189">
    <cfRule type="expression" dxfId="1684" priority="2397">
      <formula>OR(AND(#REF!&lt;&gt;"",#REF!&lt;=TODAY()),AND(#REF!&lt;&gt;"",#REF!&lt;=TODAY()))</formula>
    </cfRule>
  </conditionalFormatting>
  <conditionalFormatting sqref="E191">
    <cfRule type="expression" dxfId="1683" priority="2398">
      <formula>OR(AND(#REF!&lt;&gt;"",#REF!&lt;=TODAY()),AND(#REF!&lt;&gt;"",#REF!&lt;=TODAY()))</formula>
    </cfRule>
  </conditionalFormatting>
  <conditionalFormatting sqref="E191">
    <cfRule type="expression" dxfId="1682" priority="2399">
      <formula>OR(AND(#REF!&lt;&gt;"",#REF!&lt;=TODAY()),AND(#REF!&lt;&gt;"",#REF!&lt;=TODAY()))</formula>
    </cfRule>
  </conditionalFormatting>
  <conditionalFormatting sqref="E212 E215:E216 E282 E294 E278 E290">
    <cfRule type="expression" dxfId="1681" priority="2400">
      <formula>OR(AND(#REF!&lt;&gt;"",#REF!&lt;=TODAY()),AND(#REF!&lt;&gt;"",#REF!&lt;=TODAY()))</formula>
    </cfRule>
  </conditionalFormatting>
  <conditionalFormatting sqref="E216 E226 E231 E282 E294">
    <cfRule type="expression" dxfId="1680" priority="2401">
      <formula>OR(AND(#REF!&lt;&gt;"",#REF!&lt;=TODAY()),AND(#REF!&lt;&gt;"",#REF!&lt;=TODAY()))</formula>
    </cfRule>
  </conditionalFormatting>
  <conditionalFormatting sqref="E218 E222">
    <cfRule type="expression" dxfId="1679" priority="2402">
      <formula>OR(AND(#REF!&lt;&gt;"",#REF!&lt;=TODAY()),AND(#REF!&lt;&gt;"",#REF!&lt;=TODAY()))</formula>
    </cfRule>
  </conditionalFormatting>
  <conditionalFormatting sqref="E218:E222">
    <cfRule type="expression" dxfId="1678" priority="2403">
      <formula>OR(AND(#REF!&lt;&gt;"",#REF!&lt;=TODAY()),AND(#REF!&lt;&gt;"",#REF!&lt;=TODAY()))</formula>
    </cfRule>
  </conditionalFormatting>
  <conditionalFormatting sqref="E221">
    <cfRule type="expression" dxfId="1677" priority="2404">
      <formula>OR(AND(#REF!&lt;&gt;"",#REF!&lt;=TODAY()),AND(#REF!&lt;&gt;"",#REF!&lt;=TODAY()))</formula>
    </cfRule>
  </conditionalFormatting>
  <conditionalFormatting sqref="E220">
    <cfRule type="expression" dxfId="1676" priority="2405">
      <formula>OR(AND(#REF!&lt;&gt;"",#REF!&lt;=TODAY()),AND(#REF!&lt;&gt;"",#REF!&lt;=TODAY()))</formula>
    </cfRule>
  </conditionalFormatting>
  <conditionalFormatting sqref="E218 E221:E222">
    <cfRule type="expression" dxfId="1675" priority="2406">
      <formula>OR(AND(#REF!&lt;&gt;"",#REF!&lt;=TODAY()),AND(#REF!&lt;&gt;"",#REF!&lt;=TODAY()))</formula>
    </cfRule>
  </conditionalFormatting>
  <conditionalFormatting sqref="E219">
    <cfRule type="expression" dxfId="1674" priority="2407">
      <formula>OR(AND(#REF!&lt;&gt;"",#REF!&lt;=TODAY()),AND(#REF!&lt;&gt;"",#REF!&lt;=TODAY()))</formula>
    </cfRule>
  </conditionalFormatting>
  <conditionalFormatting sqref="E220">
    <cfRule type="expression" dxfId="1673" priority="2408">
      <formula>OR(AND(#REF!&lt;&gt;"",#REF!&lt;=TODAY()),AND(#REF!&lt;&gt;"",#REF!&lt;=TODAY()))</formula>
    </cfRule>
  </conditionalFormatting>
  <conditionalFormatting sqref="E219">
    <cfRule type="expression" dxfId="1672" priority="2409">
      <formula>OR(AND(#REF!&lt;&gt;"",#REF!&lt;=TODAY()),AND(#REF!&lt;&gt;"",#REF!&lt;=TODAY()))</formula>
    </cfRule>
  </conditionalFormatting>
  <conditionalFormatting sqref="E221">
    <cfRule type="expression" dxfId="1671" priority="2410">
      <formula>OR(AND(#REF!&lt;&gt;"",#REF!&lt;=TODAY()),AND(#REF!&lt;&gt;"",#REF!&lt;=TODAY()))</formula>
    </cfRule>
  </conditionalFormatting>
  <conditionalFormatting sqref="E221">
    <cfRule type="expression" dxfId="1670" priority="2411">
      <formula>OR(AND(#REF!&lt;&gt;"",#REF!&lt;=TODAY()),AND(#REF!&lt;&gt;"",#REF!&lt;=TODAY()))</formula>
    </cfRule>
  </conditionalFormatting>
  <conditionalFormatting sqref="E221">
    <cfRule type="expression" dxfId="1669" priority="2412">
      <formula>OR(AND(#REF!&lt;&gt;"",#REF!&lt;=TODAY()),AND(#REF!&lt;&gt;"",#REF!&lt;=TODAY()))</formula>
    </cfRule>
  </conditionalFormatting>
  <conditionalFormatting sqref="E224 E228">
    <cfRule type="expression" dxfId="1668" priority="2413">
      <formula>OR(AND(#REF!&lt;&gt;"",#REF!&lt;=TODAY()),AND(#REF!&lt;&gt;"",#REF!&lt;=TODAY()))</formula>
    </cfRule>
  </conditionalFormatting>
  <conditionalFormatting sqref="E224:E228">
    <cfRule type="expression" dxfId="1667" priority="2414">
      <formula>OR(AND(#REF!&lt;&gt;"",#REF!&lt;=TODAY()),AND(#REF!&lt;&gt;"",#REF!&lt;=TODAY()))</formula>
    </cfRule>
  </conditionalFormatting>
  <conditionalFormatting sqref="E226">
    <cfRule type="expression" dxfId="1666" priority="2415">
      <formula>OR(AND(#REF!&lt;&gt;"",#REF!&lt;=TODAY()),AND(#REF!&lt;&gt;"",#REF!&lt;=TODAY()))</formula>
    </cfRule>
  </conditionalFormatting>
  <conditionalFormatting sqref="F228:I228 L228:M228">
    <cfRule type="expression" dxfId="1665" priority="2416">
      <formula>OR(AND(#REF!&lt;&gt;"",#REF!&lt;=TODAY()),AND(#REF!&lt;&gt;"",#REF!&lt;=TODAY()))</formula>
    </cfRule>
  </conditionalFormatting>
  <conditionalFormatting sqref="E227">
    <cfRule type="expression" dxfId="1664" priority="2417">
      <formula>OR(AND(#REF!&lt;&gt;"",#REF!&lt;=TODAY()),AND(#REF!&lt;&gt;"",#REF!&lt;=TODAY()))</formula>
    </cfRule>
  </conditionalFormatting>
  <conditionalFormatting sqref="E227">
    <cfRule type="expression" dxfId="1663" priority="2418">
      <formula>OR(AND(#REF!&lt;&gt;"",#REF!&lt;=TODAY()),AND(#REF!&lt;&gt;"",#REF!&lt;=TODAY()))</formula>
    </cfRule>
  </conditionalFormatting>
  <conditionalFormatting sqref="E227">
    <cfRule type="expression" dxfId="1662" priority="2419">
      <formula>OR(AND(#REF!&lt;&gt;"",#REF!&lt;=TODAY()),AND(#REF!&lt;&gt;"",#REF!&lt;=TODAY()))</formula>
    </cfRule>
  </conditionalFormatting>
  <conditionalFormatting sqref="F171 F215 F251 F233 F237 F203 F257 F281 F293 F165">
    <cfRule type="expression" dxfId="1661" priority="2420">
      <formula>OR(AND(#REF!&lt;&gt;"",#REF!&lt;=TODAY()),AND(#REF!&lt;&gt;"",#REF!&lt;=TODAY()))</formula>
    </cfRule>
  </conditionalFormatting>
  <conditionalFormatting sqref="F172">
    <cfRule type="expression" dxfId="1660" priority="2421">
      <formula>OR(AND(#REF!&lt;&gt;"",#REF!&lt;=TODAY()),AND(#REF!&lt;&gt;"",#REF!&lt;=TODAY()))</formula>
    </cfRule>
  </conditionalFormatting>
  <conditionalFormatting sqref="L194:M194 F194:I194">
    <cfRule type="expression" dxfId="1659" priority="2422">
      <formula>OR(AND(#REF!&lt;&gt;"",#REF!&lt;=TODAY()),AND(#REF!&lt;&gt;"",#REF!&lt;=TODAY()))</formula>
    </cfRule>
  </conditionalFormatting>
  <conditionalFormatting sqref="F177 F195 F243 F255 F167">
    <cfRule type="expression" dxfId="1658" priority="2423">
      <formula>OR(AND(#REF!&lt;&gt;"",#REF!&lt;=TODAY()),AND(#REF!&lt;&gt;"",#REF!&lt;=TODAY()))</formula>
    </cfRule>
  </conditionalFormatting>
  <conditionalFormatting sqref="F178">
    <cfRule type="expression" dxfId="1657" priority="2424">
      <formula>OR(AND(#REF!&lt;&gt;"",#REF!&lt;=TODAY()),AND(#REF!&lt;&gt;"",#REF!&lt;=TODAY()))</formula>
    </cfRule>
  </conditionalFormatting>
  <conditionalFormatting sqref="F179">
    <cfRule type="expression" dxfId="1656" priority="2425">
      <formula>OR(AND(#REF!&lt;&gt;"",#REF!&lt;=TODAY()),AND(#REF!&lt;&gt;"",#REF!&lt;=TODAY()))</formula>
    </cfRule>
  </conditionalFormatting>
  <conditionalFormatting sqref="F183">
    <cfRule type="expression" dxfId="1655" priority="2427">
      <formula>OR(AND(#REF!&lt;&gt;"",#REF!&lt;=TODAY()),AND(#REF!&lt;&gt;"",#REF!&lt;=TODAY()))</formula>
    </cfRule>
  </conditionalFormatting>
  <conditionalFormatting sqref="F186">
    <cfRule type="expression" dxfId="1654" priority="2428">
      <formula>OR(AND(#REF!&lt;&gt;"",#REF!&lt;=TODAY()),AND(#REF!&lt;&gt;"",#REF!&lt;=TODAY()))</formula>
    </cfRule>
  </conditionalFormatting>
  <conditionalFormatting sqref="F185">
    <cfRule type="expression" dxfId="1653" priority="2429">
      <formula>OR(AND(#REF!&lt;&gt;"",#REF!&lt;=TODAY()),AND(#REF!&lt;&gt;"",#REF!&lt;=TODAY()))</formula>
    </cfRule>
  </conditionalFormatting>
  <conditionalFormatting sqref="F184">
    <cfRule type="expression" dxfId="1652" priority="2430">
      <formula>OR(AND(#REF!&lt;&gt;"",#REF!&lt;=TODAY()),AND(#REF!&lt;&gt;"",#REF!&lt;=TODAY()))</formula>
    </cfRule>
  </conditionalFormatting>
  <conditionalFormatting sqref="F188:I188 L188:M188">
    <cfRule type="expression" dxfId="1651" priority="2431">
      <formula>OR(AND(#REF!&lt;&gt;"",#REF!&lt;=TODAY()),AND(#REF!&lt;&gt;"",#REF!&lt;=TODAY()))</formula>
    </cfRule>
  </conditionalFormatting>
  <conditionalFormatting sqref="F189 F201">
    <cfRule type="expression" dxfId="1650" priority="2432">
      <formula>OR(AND(#REF!&lt;&gt;"",#REF!&lt;=TODAY()),AND(#REF!&lt;&gt;"",#REF!&lt;=TODAY()))</formula>
    </cfRule>
  </conditionalFormatting>
  <conditionalFormatting sqref="F190">
    <cfRule type="expression" dxfId="1649" priority="2433">
      <formula>OR(AND(#REF!&lt;&gt;"",#REF!&lt;=TODAY()),AND(#REF!&lt;&gt;"",#REF!&lt;=TODAY()))</formula>
    </cfRule>
  </conditionalFormatting>
  <conditionalFormatting sqref="E194 E198">
    <cfRule type="expression" dxfId="1648" priority="2434">
      <formula>OR(AND(#REF!&lt;&gt;"",#REF!&lt;=TODAY()),AND(#REF!&lt;&gt;"",#REF!&lt;=TODAY()))</formula>
    </cfRule>
  </conditionalFormatting>
  <conditionalFormatting sqref="E248 E252">
    <cfRule type="expression" dxfId="1647" priority="2435">
      <formula>OR(AND(#REF!&lt;&gt;"",#REF!&lt;=TODAY()),AND(#REF!&lt;&gt;"",#REF!&lt;=TODAY()))</formula>
    </cfRule>
  </conditionalFormatting>
  <conditionalFormatting sqref="E250 E262">
    <cfRule type="expression" dxfId="1646" priority="2436">
      <formula>OR(AND(#REF!&lt;&gt;"",#REF!&lt;=TODAY()),AND(#REF!&lt;&gt;"",#REF!&lt;=TODAY()))</formula>
    </cfRule>
  </conditionalFormatting>
  <conditionalFormatting sqref="E252">
    <cfRule type="expression" dxfId="1645" priority="2437">
      <formula>OR(AND(#REF!&lt;&gt;"",#REF!&lt;=TODAY()),AND(#REF!&lt;&gt;"",#REF!&lt;=TODAY()))</formula>
    </cfRule>
  </conditionalFormatting>
  <conditionalFormatting sqref="E251">
    <cfRule type="expression" dxfId="1644" priority="2438">
      <formula>OR(AND(#REF!&lt;&gt;"",#REF!&lt;=TODAY()),AND(#REF!&lt;&gt;"",#REF!&lt;=TODAY()))</formula>
    </cfRule>
  </conditionalFormatting>
  <conditionalFormatting sqref="E251">
    <cfRule type="expression" dxfId="1643" priority="2439">
      <formula>OR(AND(#REF!&lt;&gt;"",#REF!&lt;=TODAY()),AND(#REF!&lt;&gt;"",#REF!&lt;=TODAY()))</formula>
    </cfRule>
  </conditionalFormatting>
  <conditionalFormatting sqref="E251">
    <cfRule type="expression" dxfId="1642" priority="2440">
      <formula>OR(AND(#REF!&lt;&gt;"",#REF!&lt;=TODAY()),AND(#REF!&lt;&gt;"",#REF!&lt;=TODAY()))</formula>
    </cfRule>
  </conditionalFormatting>
  <conditionalFormatting sqref="E230 E234">
    <cfRule type="expression" dxfId="1641" priority="2441">
      <formula>OR(AND(#REF!&lt;&gt;"",#REF!&lt;=TODAY()),AND(#REF!&lt;&gt;"",#REF!&lt;=TODAY()))</formula>
    </cfRule>
  </conditionalFormatting>
  <conditionalFormatting sqref="E232">
    <cfRule type="expression" dxfId="1640" priority="2442">
      <formula>OR(AND(#REF!&lt;&gt;"",#REF!&lt;=TODAY()),AND(#REF!&lt;&gt;"",#REF!&lt;=TODAY()))</formula>
    </cfRule>
  </conditionalFormatting>
  <conditionalFormatting sqref="E234">
    <cfRule type="expression" dxfId="1639" priority="2443">
      <formula>OR(AND(#REF!&lt;&gt;"",#REF!&lt;=TODAY()),AND(#REF!&lt;&gt;"",#REF!&lt;=TODAY()))</formula>
    </cfRule>
  </conditionalFormatting>
  <conditionalFormatting sqref="E238">
    <cfRule type="expression" dxfId="1638" priority="2444">
      <formula>OR(AND(#REF!&lt;&gt;"",#REF!&lt;=TODAY()),AND(#REF!&lt;&gt;"",#REF!&lt;=TODAY()))</formula>
    </cfRule>
  </conditionalFormatting>
  <conditionalFormatting sqref="E240">
    <cfRule type="expression" dxfId="1637" priority="2445">
      <formula>OR(AND(#REF!&lt;&gt;"",#REF!&lt;=TODAY()),AND(#REF!&lt;&gt;"",#REF!&lt;=TODAY()))</formula>
    </cfRule>
  </conditionalFormatting>
  <conditionalFormatting sqref="F240:I240">
    <cfRule type="expression" dxfId="1636" priority="2446">
      <formula>OR(AND(#REF!&lt;&gt;"",#REF!&lt;=TODAY()),AND(#REF!&lt;&gt;"",#REF!&lt;=TODAY()))</formula>
    </cfRule>
  </conditionalFormatting>
  <conditionalFormatting sqref="E242 E245:E246">
    <cfRule type="expression" dxfId="1635" priority="2447">
      <formula>OR(AND(#REF!&lt;&gt;"",#REF!&lt;=TODAY()),AND(#REF!&lt;&gt;"",#REF!&lt;=TODAY()))</formula>
    </cfRule>
  </conditionalFormatting>
  <conditionalFormatting sqref="E244">
    <cfRule type="expression" dxfId="1634" priority="2448">
      <formula>OR(AND(#REF!&lt;&gt;"",#REF!&lt;=TODAY()),AND(#REF!&lt;&gt;"",#REF!&lt;=TODAY()))</formula>
    </cfRule>
  </conditionalFormatting>
  <conditionalFormatting sqref="E246">
    <cfRule type="expression" dxfId="1633" priority="2449">
      <formula>OR(AND(#REF!&lt;&gt;"",#REF!&lt;=TODAY()),AND(#REF!&lt;&gt;"",#REF!&lt;=TODAY()))</formula>
    </cfRule>
  </conditionalFormatting>
  <conditionalFormatting sqref="E200 E204 E263:E264 E269:E270 E260 E266 E166">
    <cfRule type="expression" dxfId="1632" priority="2450">
      <formula>OR(AND(#REF!&lt;&gt;"",#REF!&lt;=TODAY()),AND(#REF!&lt;&gt;"",#REF!&lt;=TODAY()))</formula>
    </cfRule>
  </conditionalFormatting>
  <conditionalFormatting sqref="F234">
    <cfRule type="expression" dxfId="1631" priority="2451">
      <formula>OR(AND(#REF!&lt;&gt;"",#REF!&lt;=TODAY()),AND(#REF!&lt;&gt;"",#REF!&lt;=TODAY()))</formula>
    </cfRule>
  </conditionalFormatting>
  <conditionalFormatting sqref="F196">
    <cfRule type="expression" dxfId="1630" priority="2452">
      <formula>OR(AND(#REF!&lt;&gt;"",#REF!&lt;=TODAY()),AND(#REF!&lt;&gt;"",#REF!&lt;=TODAY()))</formula>
    </cfRule>
  </conditionalFormatting>
  <conditionalFormatting sqref="F250 F202 F292">
    <cfRule type="expression" dxfId="1629" priority="2453">
      <formula>OR(AND(#REF!&lt;&gt;"",#REF!&lt;=TODAY()),AND(#REF!&lt;&gt;"",#REF!&lt;=TODAY()))</formula>
    </cfRule>
  </conditionalFormatting>
  <conditionalFormatting sqref="E208:E209">
    <cfRule type="expression" dxfId="1628" priority="2454">
      <formula>OR(AND(#REF!&lt;&gt;"",#REF!&lt;=TODAY()),AND(#REF!&lt;&gt;"",#REF!&lt;=TODAY()))</formula>
    </cfRule>
  </conditionalFormatting>
  <conditionalFormatting sqref="L260:M260 F260:I260">
    <cfRule type="expression" dxfId="1627" priority="2455">
      <formula>OR(AND(#REF!&lt;&gt;"",#REF!&lt;=TODAY()),AND(#REF!&lt;&gt;"",#REF!&lt;=TODAY()))</formula>
    </cfRule>
  </conditionalFormatting>
  <conditionalFormatting sqref="E272 E275:E276">
    <cfRule type="expression" dxfId="1626" priority="2456">
      <formula>OR(AND(#REF!&lt;&gt;"",#REF!&lt;=TODAY()),AND(#REF!&lt;&gt;"",#REF!&lt;=TODAY()))</formula>
    </cfRule>
  </conditionalFormatting>
  <conditionalFormatting sqref="E272:E273 E276 E266:E267 E270">
    <cfRule type="expression" dxfId="1625" priority="2457">
      <formula>OR(AND(#REF!&lt;&gt;"",#REF!&lt;=TODAY()),AND(#REF!&lt;&gt;"",#REF!&lt;=TODAY()))</formula>
    </cfRule>
  </conditionalFormatting>
  <conditionalFormatting sqref="E274">
    <cfRule type="expression" dxfId="1624" priority="2458">
      <formula>OR(AND(#REF!&lt;&gt;"",#REF!&lt;=TODAY()),AND(#REF!&lt;&gt;"",#REF!&lt;=TODAY()))</formula>
    </cfRule>
  </conditionalFormatting>
  <conditionalFormatting sqref="E276">
    <cfRule type="expression" dxfId="1623" priority="2459">
      <formula>OR(AND(#REF!&lt;&gt;"",#REF!&lt;=TODAY()),AND(#REF!&lt;&gt;"",#REF!&lt;=TODAY()))</formula>
    </cfRule>
  </conditionalFormatting>
  <conditionalFormatting sqref="F276:I276">
    <cfRule type="expression" dxfId="1622" priority="2460">
      <formula>OR(AND(#REF!&lt;&gt;"",#REF!&lt;=TODAY()),AND(#REF!&lt;&gt;"",#REF!&lt;=TODAY()))</formula>
    </cfRule>
  </conditionalFormatting>
  <conditionalFormatting sqref="E281">
    <cfRule type="expression" dxfId="1621" priority="2461">
      <formula>OR(AND(#REF!&lt;&gt;"",#REF!&lt;=TODAY()),AND(#REF!&lt;&gt;"",#REF!&lt;=TODAY()))</formula>
    </cfRule>
  </conditionalFormatting>
  <conditionalFormatting sqref="E281">
    <cfRule type="expression" dxfId="1620" priority="2462">
      <formula>OR(AND(#REF!&lt;&gt;"",#REF!&lt;=TODAY()),AND(#REF!&lt;&gt;"",#REF!&lt;=TODAY()))</formula>
    </cfRule>
  </conditionalFormatting>
  <conditionalFormatting sqref="E284 E288">
    <cfRule type="expression" dxfId="1619" priority="2463">
      <formula>OR(AND(#REF!&lt;&gt;"",#REF!&lt;=TODAY()),AND(#REF!&lt;&gt;"",#REF!&lt;=TODAY()))</formula>
    </cfRule>
  </conditionalFormatting>
  <conditionalFormatting sqref="E286">
    <cfRule type="expression" dxfId="1618" priority="2464">
      <formula>OR(AND(#REF!&lt;&gt;"",#REF!&lt;=TODAY()),AND(#REF!&lt;&gt;"",#REF!&lt;=TODAY()))</formula>
    </cfRule>
  </conditionalFormatting>
  <conditionalFormatting sqref="E288">
    <cfRule type="expression" dxfId="1617" priority="2465">
      <formula>OR(AND(#REF!&lt;&gt;"",#REF!&lt;=TODAY()),AND(#REF!&lt;&gt;"",#REF!&lt;=TODAY()))</formula>
    </cfRule>
  </conditionalFormatting>
  <conditionalFormatting sqref="E286">
    <cfRule type="expression" dxfId="1616" priority="2466">
      <formula>OR(AND(#REF!&lt;&gt;"",#REF!&lt;=TODAY()),AND(#REF!&lt;&gt;"",#REF!&lt;=TODAY()))</formula>
    </cfRule>
  </conditionalFormatting>
  <conditionalFormatting sqref="E285">
    <cfRule type="expression" dxfId="1615" priority="2467">
      <formula>OR(AND(#REF!&lt;&gt;"",#REF!&lt;=TODAY()),AND(#REF!&lt;&gt;"",#REF!&lt;=TODAY()))</formula>
    </cfRule>
  </conditionalFormatting>
  <conditionalFormatting sqref="E286">
    <cfRule type="expression" dxfId="1614" priority="2468">
      <formula>OR(AND(#REF!&lt;&gt;"",#REF!&lt;=TODAY()),AND(#REF!&lt;&gt;"",#REF!&lt;=TODAY()))</formula>
    </cfRule>
  </conditionalFormatting>
  <conditionalFormatting sqref="F256">
    <cfRule type="expression" dxfId="1613" priority="2469">
      <formula>OR(AND(#REF!&lt;&gt;"",#REF!&lt;=TODAY()),AND(#REF!&lt;&gt;"",#REF!&lt;=TODAY()))</formula>
    </cfRule>
  </conditionalFormatting>
  <conditionalFormatting sqref="E260:E261 E264 E164:E168">
    <cfRule type="expression" dxfId="1612" priority="2470">
      <formula>OR(AND(#REF!&lt;&gt;"",#REF!&lt;=TODAY()),AND(#REF!&lt;&gt;"",#REF!&lt;=TODAY()))</formula>
    </cfRule>
  </conditionalFormatting>
  <conditionalFormatting sqref="E263">
    <cfRule type="expression" dxfId="1611" priority="2471">
      <formula>OR(AND(#REF!&lt;&gt;"",#REF!&lt;=TODAY()),AND(#REF!&lt;&gt;"",#REF!&lt;=TODAY()))</formula>
    </cfRule>
  </conditionalFormatting>
  <conditionalFormatting sqref="E260">
    <cfRule type="expression" dxfId="1610" priority="2472">
      <formula>OR(AND(#REF!&lt;&gt;"",#REF!&lt;=TODAY()),AND(#REF!&lt;&gt;"",#REF!&lt;=TODAY()))</formula>
    </cfRule>
  </conditionalFormatting>
  <conditionalFormatting sqref="F294:I294">
    <cfRule type="expression" dxfId="1609" priority="2473">
      <formula>OR(AND(#REF!&lt;&gt;"",#REF!&lt;=TODAY()),AND(#REF!&lt;&gt;"",#REF!&lt;=TODAY()))</formula>
    </cfRule>
  </conditionalFormatting>
  <conditionalFormatting sqref="E292">
    <cfRule type="expression" dxfId="1608" priority="2474">
      <formula>OR(AND(#REF!&lt;&gt;"",#REF!&lt;=TODAY()),AND(#REF!&lt;&gt;"",#REF!&lt;=TODAY()))</formula>
    </cfRule>
  </conditionalFormatting>
  <conditionalFormatting sqref="E290:E291">
    <cfRule type="expression" dxfId="1607" priority="2475">
      <formula>OR(AND(#REF!&lt;&gt;"",#REF!&lt;=TODAY()),AND(#REF!&lt;&gt;"",#REF!&lt;=TODAY()))</formula>
    </cfRule>
  </conditionalFormatting>
  <conditionalFormatting sqref="E292">
    <cfRule type="expression" dxfId="1606" priority="2476">
      <formula>OR(AND(#REF!&lt;&gt;"",#REF!&lt;=TODAY()),AND(#REF!&lt;&gt;"",#REF!&lt;=TODAY()))</formula>
    </cfRule>
  </conditionalFormatting>
  <conditionalFormatting sqref="E290">
    <cfRule type="expression" dxfId="1605" priority="2477">
      <formula>OR(AND(#REF!&lt;&gt;"",#REF!&lt;=TODAY()),AND(#REF!&lt;&gt;"",#REF!&lt;=TODAY()))</formula>
    </cfRule>
  </conditionalFormatting>
  <conditionalFormatting sqref="E293">
    <cfRule type="expression" dxfId="1604" priority="2478">
      <formula>OR(AND(#REF!&lt;&gt;"",#REF!&lt;=TODAY()),AND(#REF!&lt;&gt;"",#REF!&lt;=TODAY()))</formula>
    </cfRule>
  </conditionalFormatting>
  <conditionalFormatting sqref="E293">
    <cfRule type="expression" dxfId="1603" priority="2479">
      <formula>OR(AND(#REF!&lt;&gt;"",#REF!&lt;=TODAY()),AND(#REF!&lt;&gt;"",#REF!&lt;=TODAY()))</formula>
    </cfRule>
  </conditionalFormatting>
  <conditionalFormatting sqref="F272:I272 L272:M272">
    <cfRule type="expression" dxfId="1602" priority="2480">
      <formula>OR(AND(#REF!&lt;&gt;"",#REF!&lt;=TODAY()),AND(#REF!&lt;&gt;"",#REF!&lt;=TODAY()))</formula>
    </cfRule>
  </conditionalFormatting>
  <conditionalFormatting sqref="F273">
    <cfRule type="expression" dxfId="1601" priority="2481">
      <formula>OR(AND(#REF!&lt;&gt;"",#REF!&lt;=TODAY()),AND(#REF!&lt;&gt;"",#REF!&lt;=TODAY()))</formula>
    </cfRule>
  </conditionalFormatting>
  <conditionalFormatting sqref="F279 F285">
    <cfRule type="expression" dxfId="1600" priority="2482">
      <formula>OR(AND(#REF!&lt;&gt;"",#REF!&lt;=TODAY()),AND(#REF!&lt;&gt;"",#REF!&lt;=TODAY()))</formula>
    </cfRule>
  </conditionalFormatting>
  <conditionalFormatting sqref="F287">
    <cfRule type="expression" dxfId="1599" priority="2483">
      <formula>OR(AND(#REF!&lt;&gt;"",#REF!&lt;=TODAY()),AND(#REF!&lt;&gt;"",#REF!&lt;=TODAY()))</formula>
    </cfRule>
  </conditionalFormatting>
  <conditionalFormatting sqref="F262">
    <cfRule type="expression" dxfId="1598" priority="2484">
      <formula>OR(AND(#REF!&lt;&gt;"",#REF!&lt;=TODAY()),AND(#REF!&lt;&gt;"",#REF!&lt;=TODAY()))</formula>
    </cfRule>
  </conditionalFormatting>
  <conditionalFormatting sqref="F291">
    <cfRule type="expression" dxfId="1597" priority="2485">
      <formula>OR(AND(#REF!&lt;&gt;"",#REF!&lt;=TODAY()),AND(#REF!&lt;&gt;"",#REF!&lt;=TODAY()))</formula>
    </cfRule>
  </conditionalFormatting>
  <conditionalFormatting sqref="E209">
    <cfRule type="expression" dxfId="1596" priority="2486">
      <formula>OR(AND(#REF!&lt;&gt;"",#REF!&lt;=TODAY()),AND(#REF!&lt;&gt;"",#REF!&lt;=TODAY()))</formula>
    </cfRule>
  </conditionalFormatting>
  <conditionalFormatting sqref="E290">
    <cfRule type="expression" dxfId="1595" priority="2487">
      <formula>OR(AND(#REF!&lt;&gt;"",#REF!&lt;=TODAY()),AND(#REF!&lt;&gt;"",#REF!&lt;=TODAY()))</formula>
    </cfRule>
  </conditionalFormatting>
  <conditionalFormatting sqref="F269">
    <cfRule type="expression" dxfId="1594" priority="2488">
      <formula>OR(AND(#REF!&lt;&gt;"",#REF!&lt;=TODAY()),AND(#REF!&lt;&gt;"",#REF!&lt;=TODAY()))</formula>
    </cfRule>
  </conditionalFormatting>
  <conditionalFormatting sqref="F268">
    <cfRule type="expression" dxfId="1593" priority="2489">
      <formula>OR(AND(#REF!&lt;&gt;"",#REF!&lt;=TODAY()),AND(#REF!&lt;&gt;"",#REF!&lt;=TODAY()))</formula>
    </cfRule>
  </conditionalFormatting>
  <conditionalFormatting sqref="F267">
    <cfRule type="expression" dxfId="1592" priority="2490">
      <formula>OR(AND(#REF!&lt;&gt;"",#REF!&lt;=TODAY()),AND(#REF!&lt;&gt;"",#REF!&lt;=TODAY()))</formula>
    </cfRule>
  </conditionalFormatting>
  <conditionalFormatting sqref="E206:E207 E210">
    <cfRule type="expression" dxfId="1591" priority="2491">
      <formula>OR(AND(#REF!&lt;&gt;"",#REF!&lt;=TODAY()),AND(#REF!&lt;&gt;"",#REF!&lt;=TODAY()))</formula>
    </cfRule>
  </conditionalFormatting>
  <conditionalFormatting sqref="L210:M210">
    <cfRule type="expression" dxfId="1590" priority="2492">
      <formula>OR(AND(#REF!&lt;&gt;"",#REF!&lt;=TODAY()),AND(#REF!&lt;&gt;"",#REF!&lt;=TODAY()))</formula>
    </cfRule>
  </conditionalFormatting>
  <conditionalFormatting sqref="E206 E210">
    <cfRule type="expression" dxfId="1589" priority="2493">
      <formula>OR(AND(#REF!&lt;&gt;"",#REF!&lt;=TODAY()),AND(#REF!&lt;&gt;"",#REF!&lt;=TODAY()))</formula>
    </cfRule>
  </conditionalFormatting>
  <conditionalFormatting sqref="E208">
    <cfRule type="expression" dxfId="1588" priority="2494">
      <formula>OR(AND(#REF!&lt;&gt;"",#REF!&lt;=TODAY()),AND(#REF!&lt;&gt;"",#REF!&lt;=TODAY()))</formula>
    </cfRule>
  </conditionalFormatting>
  <conditionalFormatting sqref="E210">
    <cfRule type="expression" dxfId="1587" priority="2495">
      <formula>OR(AND(#REF!&lt;&gt;"",#REF!&lt;=TODAY()),AND(#REF!&lt;&gt;"",#REF!&lt;=TODAY()))</formula>
    </cfRule>
  </conditionalFormatting>
  <conditionalFormatting sqref="E209 E262">
    <cfRule type="expression" dxfId="1586" priority="2496">
      <formula>OR(AND(#REF!&lt;&gt;"",#REF!&lt;=TODAY()),AND(#REF!&lt;&gt;"",#REF!&lt;=TODAY()))</formula>
    </cfRule>
  </conditionalFormatting>
  <conditionalFormatting sqref="E209">
    <cfRule type="expression" dxfId="1585" priority="2497">
      <formula>OR(AND(#REF!&lt;&gt;"",#REF!&lt;=TODAY()),AND(#REF!&lt;&gt;"",#REF!&lt;=TODAY()))</formula>
    </cfRule>
  </conditionalFormatting>
  <conditionalFormatting sqref="E209">
    <cfRule type="expression" dxfId="1584" priority="2498">
      <formula>OR(AND(#REF!&lt;&gt;"",#REF!&lt;=TODAY()),AND(#REF!&lt;&gt;"",#REF!&lt;=TODAY()))</formula>
    </cfRule>
  </conditionalFormatting>
  <conditionalFormatting sqref="F209">
    <cfRule type="expression" dxfId="1583" priority="2499">
      <formula>OR(AND(#REF!&lt;&gt;"",#REF!&lt;=TODAY()),AND(#REF!&lt;&gt;"",#REF!&lt;=TODAY()))</formula>
    </cfRule>
  </conditionalFormatting>
  <conditionalFormatting sqref="F208">
    <cfRule type="expression" dxfId="1582" priority="2500">
      <formula>OR(AND(#REF!&lt;&gt;"",#REF!&lt;=TODAY()),AND(#REF!&lt;&gt;"",#REF!&lt;=TODAY()))</formula>
    </cfRule>
  </conditionalFormatting>
  <conditionalFormatting sqref="F207">
    <cfRule type="expression" dxfId="1581" priority="2501">
      <formula>OR(AND(#REF!&lt;&gt;"",#REF!&lt;=TODAY()),AND(#REF!&lt;&gt;"",#REF!&lt;=TODAY()))</formula>
    </cfRule>
  </conditionalFormatting>
  <conditionalFormatting sqref="E195:E196 E250:E251 E232:E233 E202:E203 E256:E257 E238:E239 E280:E281 E292:E293 E286:E287">
    <cfRule type="expression" dxfId="1580" priority="2502">
      <formula>OR(AND(#REF!&lt;&gt;"",#REF!&lt;=TODAY()),AND(#REF!&lt;&gt;"",#REF!&lt;=TODAY()))</formula>
    </cfRule>
  </conditionalFormatting>
  <conditionalFormatting sqref="L198:M198 L252:M252 L204:M204 L258:M258 L240:M240 L282:M282 L294:M294 L288:M288">
    <cfRule type="expression" dxfId="1579" priority="2503">
      <formula>OR(AND(#REF!&lt;&gt;"",#REF!&lt;=TODAY()),AND(#REF!&lt;&gt;"",#REF!&lt;=TODAY()))</formula>
    </cfRule>
  </conditionalFormatting>
  <conditionalFormatting sqref="E254">
    <cfRule type="expression" dxfId="1578" priority="2504">
      <formula>OR(AND(#REF!&lt;&gt;"",#REF!&lt;=TODAY()),AND(#REF!&lt;&gt;"",#REF!&lt;=TODAY()))</formula>
    </cfRule>
  </conditionalFormatting>
  <conditionalFormatting sqref="E274:E276">
    <cfRule type="expression" dxfId="1577" priority="2505">
      <formula>OR(AND(#REF!&lt;&gt;"",#REF!&lt;=TODAY()),AND(#REF!&lt;&gt;"",#REF!&lt;=TODAY()))</formula>
    </cfRule>
  </conditionalFormatting>
  <conditionalFormatting sqref="E182">
    <cfRule type="expression" dxfId="1576" priority="2506">
      <formula>OR(AND(#REF!&lt;&gt;"",#REF!&lt;=TODAY()),AND(#REF!&lt;&gt;"",#REF!&lt;=TODAY()))</formula>
    </cfRule>
  </conditionalFormatting>
  <conditionalFormatting sqref="E164">
    <cfRule type="expression" dxfId="1575" priority="2507">
      <formula>OR(AND(#REF!&lt;&gt;"",#REF!&lt;=TODAY()),AND(#REF!&lt;&gt;"",#REF!&lt;=TODAY()))</formula>
    </cfRule>
  </conditionalFormatting>
  <conditionalFormatting sqref="E165">
    <cfRule type="expression" dxfId="1574" priority="2508">
      <formula>OR(AND(#REF!&lt;&gt;"",#REF!&lt;=TODAY()),AND(#REF!&lt;&gt;"",#REF!&lt;=TODAY()))</formula>
    </cfRule>
  </conditionalFormatting>
  <conditionalFormatting sqref="L168:M168 F168:I168">
    <cfRule type="expression" dxfId="1573" priority="2509">
      <formula>OR(AND(#REF!&lt;&gt;"",#REF!&lt;=TODAY()),AND(#REF!&lt;&gt;"",#REF!&lt;=TODAY()))</formula>
    </cfRule>
  </conditionalFormatting>
  <conditionalFormatting sqref="K357 J363:K363 J369:K369 J375:K375 J386:K386 K380">
    <cfRule type="cellIs" dxfId="1572" priority="1584" operator="equal">
      <formula>"mandatory"</formula>
    </cfRule>
    <cfRule type="cellIs" dxfId="1571" priority="1585" operator="equal">
      <formula>"optional"</formula>
    </cfRule>
  </conditionalFormatting>
  <conditionalFormatting sqref="M357 M354:M355 M362:M375 M385:M386 M377:M378 M380">
    <cfRule type="expression" dxfId="1570" priority="1581">
      <formula>LEFT(M354,4)="open"</formula>
    </cfRule>
    <cfRule type="expression" dxfId="1569" priority="1582">
      <formula>AND(M354&lt;&gt;"",M354&gt;TODAY())</formula>
    </cfRule>
    <cfRule type="expression" dxfId="1568" priority="1583">
      <formula>AND(M354&lt;&gt;"",M354&lt;=TODAY())</formula>
    </cfRule>
  </conditionalFormatting>
  <conditionalFormatting sqref="L381:M381">
    <cfRule type="expression" dxfId="1567" priority="1576">
      <formula>AND(L381&lt;&gt;"",L381&gt;TODAY())</formula>
    </cfRule>
    <cfRule type="expression" dxfId="1566" priority="1577">
      <formula>AND(L381&lt;&gt;"",L381&lt;=TODAY())</formula>
    </cfRule>
    <cfRule type="expression" dxfId="1565" priority="1578">
      <formula>LEFT(L381,4)="open"</formula>
    </cfRule>
  </conditionalFormatting>
  <conditionalFormatting sqref="N355">
    <cfRule type="expression" dxfId="1564" priority="1574">
      <formula>AND(N355&lt;&gt;"",N355&gt;TODAY())</formula>
    </cfRule>
    <cfRule type="expression" dxfId="1563" priority="1575">
      <formula>AND(N355&lt;&gt;"",N355&lt;=TODAY())</formula>
    </cfRule>
  </conditionalFormatting>
  <conditionalFormatting sqref="N354">
    <cfRule type="expression" dxfId="1562" priority="1572">
      <formula>AND(N354&lt;&gt;"",N354&gt;TODAY())</formula>
    </cfRule>
    <cfRule type="expression" dxfId="1561" priority="1573">
      <formula>AND(N354&lt;&gt;"",N354&lt;=TODAY())</formula>
    </cfRule>
  </conditionalFormatting>
  <conditionalFormatting sqref="M369 M375 M357">
    <cfRule type="expression" dxfId="1560" priority="1569">
      <formula>LEFT(M357,4)="rank"</formula>
    </cfRule>
    <cfRule type="expression" dxfId="1559" priority="1570">
      <formula>AND(M357&lt;&gt;"",M357&gt;TODAY())</formula>
    </cfRule>
    <cfRule type="expression" dxfId="1558" priority="1571">
      <formula>AND(M357&lt;&gt;"",M357&lt;=TODAY())</formula>
    </cfRule>
  </conditionalFormatting>
  <conditionalFormatting sqref="M363">
    <cfRule type="expression" dxfId="1557" priority="1566">
      <formula>LEFT(M363,4)="rank"</formula>
    </cfRule>
    <cfRule type="expression" dxfId="1556" priority="1567">
      <formula>AND(M363&lt;&gt;"",M363&gt;TODAY())</formula>
    </cfRule>
    <cfRule type="expression" dxfId="1555" priority="1568">
      <formula>AND(M363&lt;&gt;"",M363&lt;=TODAY())</formula>
    </cfRule>
  </conditionalFormatting>
  <conditionalFormatting sqref="L354:L355 L362:L375">
    <cfRule type="expression" dxfId="1554" priority="1561">
      <formula>LEFT(L354,4)="open"</formula>
    </cfRule>
    <cfRule type="expression" dxfId="1553" priority="1562">
      <formula>AND(L354&lt;&gt;"",L354&gt;TODAY())</formula>
    </cfRule>
    <cfRule type="expression" dxfId="1552" priority="1563">
      <formula>AND(L354&lt;&gt;"",L354&lt;=TODAY())</formula>
    </cfRule>
  </conditionalFormatting>
  <conditionalFormatting sqref="K369">
    <cfRule type="cellIs" dxfId="1551" priority="1559" operator="equal">
      <formula>"mandatory"</formula>
    </cfRule>
    <cfRule type="cellIs" dxfId="1550" priority="1560" operator="equal">
      <formula>"optional"</formula>
    </cfRule>
  </conditionalFormatting>
  <conditionalFormatting sqref="K375">
    <cfRule type="cellIs" dxfId="1549" priority="1557" operator="equal">
      <formula>"mandatory"</formula>
    </cfRule>
    <cfRule type="cellIs" dxfId="1548" priority="1558" operator="equal">
      <formula>"optional"</formula>
    </cfRule>
  </conditionalFormatting>
  <conditionalFormatting sqref="J354:J355 J362:J375">
    <cfRule type="cellIs" dxfId="1547" priority="1564" operator="equal">
      <formula>"mandatory"</formula>
    </cfRule>
    <cfRule type="cellIs" dxfId="1546" priority="1565" operator="equal">
      <formula>"optional"</formula>
    </cfRule>
  </conditionalFormatting>
  <conditionalFormatting sqref="K354:K355 K357 K362:K375">
    <cfRule type="cellIs" dxfId="1545" priority="1555" operator="equal">
      <formula>"last 12 month"</formula>
    </cfRule>
    <cfRule type="expression" dxfId="1544" priority="1556">
      <formula>AND(K354&lt;&gt;"",K354&lt;=TODAY())</formula>
    </cfRule>
  </conditionalFormatting>
  <conditionalFormatting sqref="N378">
    <cfRule type="expression" dxfId="1543" priority="1553">
      <formula>AND(N378&lt;&gt;"",N378&gt;TODAY())</formula>
    </cfRule>
    <cfRule type="expression" dxfId="1542" priority="1554">
      <formula>AND(N378&lt;&gt;"",N378&lt;=TODAY())</formula>
    </cfRule>
  </conditionalFormatting>
  <conditionalFormatting sqref="N377">
    <cfRule type="expression" dxfId="1541" priority="1551">
      <formula>AND(N377&lt;&gt;"",N377&gt;TODAY())</formula>
    </cfRule>
    <cfRule type="expression" dxfId="1540" priority="1552">
      <formula>AND(N377&lt;&gt;"",N377&lt;=TODAY())</formula>
    </cfRule>
  </conditionalFormatting>
  <conditionalFormatting sqref="M386">
    <cfRule type="expression" dxfId="1539" priority="1545">
      <formula>LEFT(M386,4)="rank"</formula>
    </cfRule>
    <cfRule type="expression" dxfId="1538" priority="1546">
      <formula>AND(M386&lt;&gt;"",M386&gt;TODAY())</formula>
    </cfRule>
    <cfRule type="expression" dxfId="1537" priority="1547">
      <formula>AND(M386&lt;&gt;"",M386&lt;=TODAY())</formula>
    </cfRule>
  </conditionalFormatting>
  <conditionalFormatting sqref="J380">
    <cfRule type="cellIs" dxfId="1536" priority="1541" operator="equal">
      <formula>"mandatory"</formula>
    </cfRule>
    <cfRule type="cellIs" dxfId="1535" priority="1542" operator="equal">
      <formula>"optional"</formula>
    </cfRule>
  </conditionalFormatting>
  <conditionalFormatting sqref="L385:L386 L377:L378">
    <cfRule type="expression" dxfId="1534" priority="1538">
      <formula>LEFT(L377,4)="open"</formula>
    </cfRule>
    <cfRule type="expression" dxfId="1533" priority="1539">
      <formula>AND(L377&lt;&gt;"",L377&gt;TODAY())</formula>
    </cfRule>
    <cfRule type="expression" dxfId="1532" priority="1540">
      <formula>AND(L377&lt;&gt;"",L377&lt;=TODAY())</formula>
    </cfRule>
  </conditionalFormatting>
  <conditionalFormatting sqref="J385:J386 J377:J378 J380">
    <cfRule type="cellIs" dxfId="1531" priority="1543" operator="equal">
      <formula>"mandatory"</formula>
    </cfRule>
    <cfRule type="cellIs" dxfId="1530" priority="1544" operator="equal">
      <formula>"optional"</formula>
    </cfRule>
  </conditionalFormatting>
  <conditionalFormatting sqref="K377:K378 K385:K386">
    <cfRule type="cellIs" dxfId="1529" priority="1532" operator="equal">
      <formula>"last 12 month"</formula>
    </cfRule>
    <cfRule type="expression" dxfId="1528" priority="1533">
      <formula>AND(K377&lt;&gt;"",K377&lt;=TODAY())</formula>
    </cfRule>
  </conditionalFormatting>
  <conditionalFormatting sqref="J358:J359">
    <cfRule type="cellIs" dxfId="1527" priority="1529" operator="equal">
      <formula>"mandatory"</formula>
    </cfRule>
    <cfRule type="cellIs" dxfId="1526" priority="1530" operator="equal">
      <formula>"optional"</formula>
    </cfRule>
  </conditionalFormatting>
  <conditionalFormatting sqref="L358:M361">
    <cfRule type="expression" dxfId="1525" priority="1531">
      <formula>AND(L358&lt;&gt;"",L358&lt;=TODAY())</formula>
    </cfRule>
  </conditionalFormatting>
  <conditionalFormatting sqref="J360:J361">
    <cfRule type="cellIs" dxfId="1524" priority="1527" operator="equal">
      <formula>"mandatory"</formula>
    </cfRule>
    <cfRule type="cellIs" dxfId="1523" priority="1528" operator="equal">
      <formula>"optional"</formula>
    </cfRule>
  </conditionalFormatting>
  <conditionalFormatting sqref="M380">
    <cfRule type="expression" dxfId="1522" priority="1524">
      <formula>LEFT(M380,4)="rank"</formula>
    </cfRule>
    <cfRule type="expression" dxfId="1521" priority="1525">
      <formula>AND(M380&lt;&gt;"",M380&gt;TODAY())</formula>
    </cfRule>
    <cfRule type="expression" dxfId="1520" priority="1526">
      <formula>AND(M380&lt;&gt;"",M380&lt;=TODAY())</formula>
    </cfRule>
  </conditionalFormatting>
  <conditionalFormatting sqref="L380">
    <cfRule type="expression" dxfId="1519" priority="1521">
      <formula>LEFT(L380,4)="open"</formula>
    </cfRule>
    <cfRule type="expression" dxfId="1518" priority="1522">
      <formula>AND(L380&lt;&gt;"",L380&gt;TODAY())</formula>
    </cfRule>
    <cfRule type="expression" dxfId="1517" priority="1523">
      <formula>AND(L380&lt;&gt;"",L380&lt;=TODAY())</formula>
    </cfRule>
  </conditionalFormatting>
  <conditionalFormatting sqref="K380">
    <cfRule type="cellIs" dxfId="1516" priority="1519" operator="equal">
      <formula>"last 12 month"</formula>
    </cfRule>
    <cfRule type="expression" dxfId="1515" priority="1520">
      <formula>AND(K380&lt;&gt;"",K380&lt;=TODAY())</formula>
    </cfRule>
  </conditionalFormatting>
  <conditionalFormatting sqref="J381">
    <cfRule type="cellIs" dxfId="1514" priority="1512" operator="equal">
      <formula>"mandatory"</formula>
    </cfRule>
    <cfRule type="cellIs" dxfId="1513" priority="1513" operator="equal">
      <formula>"optional"</formula>
    </cfRule>
  </conditionalFormatting>
  <conditionalFormatting sqref="M382">
    <cfRule type="expression" dxfId="1512" priority="1514">
      <formula>AND(M382&lt;&gt;"",M382&gt;TODAY())</formula>
    </cfRule>
    <cfRule type="expression" dxfId="1511" priority="1517">
      <formula>AND(M382&lt;&gt;"",M382&lt;=TODAY())</formula>
    </cfRule>
    <cfRule type="expression" dxfId="1510" priority="1518">
      <formula>LEFT(M382,4)="open"</formula>
    </cfRule>
  </conditionalFormatting>
  <conditionalFormatting sqref="K381">
    <cfRule type="cellIs" dxfId="1509" priority="1515" operator="equal">
      <formula>"last 12 month"</formula>
    </cfRule>
    <cfRule type="expression" dxfId="1508" priority="1516">
      <formula>AND(K381&lt;&gt;"",K381&lt;=TODAY())</formula>
    </cfRule>
  </conditionalFormatting>
  <conditionalFormatting sqref="J382">
    <cfRule type="cellIs" dxfId="1507" priority="1505" operator="equal">
      <formula>"mandatory"</formula>
    </cfRule>
    <cfRule type="cellIs" dxfId="1506" priority="1506" operator="equal">
      <formula>"optional"</formula>
    </cfRule>
  </conditionalFormatting>
  <conditionalFormatting sqref="L382">
    <cfRule type="expression" dxfId="1505" priority="1507">
      <formula>AND(L382&lt;&gt;"",L382&gt;TODAY())</formula>
    </cfRule>
    <cfRule type="expression" dxfId="1504" priority="1510">
      <formula>AND(L382&lt;&gt;"",L382&lt;=TODAY())</formula>
    </cfRule>
    <cfRule type="expression" dxfId="1503" priority="1511">
      <formula>LEFT(L382,4)="open"</formula>
    </cfRule>
  </conditionalFormatting>
  <conditionalFormatting sqref="K382">
    <cfRule type="cellIs" dxfId="1502" priority="1508" operator="equal">
      <formula>"last 12 month"</formula>
    </cfRule>
    <cfRule type="expression" dxfId="1501" priority="1509">
      <formula>AND(K382&lt;&gt;"",K382&lt;=TODAY())</formula>
    </cfRule>
  </conditionalFormatting>
  <conditionalFormatting sqref="E381:E382 E385">
    <cfRule type="expression" dxfId="1500" priority="1589">
      <formula>OR(AND(#REF!&lt;&gt;"",#REF!&lt;=TODAY()),AND(#REF!&lt;&gt;"",#REF!&lt;=TODAY()))</formula>
    </cfRule>
  </conditionalFormatting>
  <conditionalFormatting sqref="E385">
    <cfRule type="expression" dxfId="1499" priority="1590">
      <formula>OR(AND(#REF!&lt;&gt;"",#REF!&lt;=TODAY()),AND(#REF!&lt;&gt;"",#REF!&lt;=TODAY()))</formula>
    </cfRule>
  </conditionalFormatting>
  <conditionalFormatting sqref="C355:E356 C354:D354 C358:E375 C357 E357">
    <cfRule type="expression" dxfId="1498" priority="1591">
      <formula>OR(AND($L354&lt;&gt;"",$L354&lt;=TODAY()),AND(#REF!&lt;&gt;"",#REF!&lt;=TODAY()),AND($M354&lt;&gt;"",$M354&lt;=TODAY()))</formula>
    </cfRule>
  </conditionalFormatting>
  <conditionalFormatting sqref="E362 E359 E382">
    <cfRule type="expression" dxfId="1497" priority="1592">
      <formula>OR(AND(#REF!&lt;&gt;"",#REF!&lt;=TODAY()),AND(#REF!&lt;&gt;"",#REF!&lt;=TODAY()))</formula>
    </cfRule>
  </conditionalFormatting>
  <conditionalFormatting sqref="E370:E374 E364:E368 E358:E362 E381:E384">
    <cfRule type="expression" dxfId="1496" priority="1593">
      <formula>OR(AND(#REF!&lt;&gt;"",#REF!&lt;=TODAY()),AND(#REF!&lt;&gt;"",#REF!&lt;=TODAY()))</formula>
    </cfRule>
  </conditionalFormatting>
  <conditionalFormatting sqref="E373 E361 E381 E384">
    <cfRule type="expression" dxfId="1495" priority="1594">
      <formula>OR(AND(#REF!&lt;&gt;"",#REF!&lt;=TODAY()),AND(#REF!&lt;&gt;"",#REF!&lt;=TODAY()))</formula>
    </cfRule>
  </conditionalFormatting>
  <conditionalFormatting sqref="E368 E359 E365:E366 E372:E373 E361:E362 E382 E384">
    <cfRule type="expression" dxfId="1494" priority="1595">
      <formula>OR(AND(#REF!&lt;&gt;"",#REF!&lt;=TODAY()),AND(#REF!&lt;&gt;"",#REF!&lt;=TODAY()))</formula>
    </cfRule>
  </conditionalFormatting>
  <conditionalFormatting sqref="E361">
    <cfRule type="expression" dxfId="1493" priority="1596">
      <formula>OR(AND(#REF!&lt;&gt;"",#REF!&lt;=TODAY()),AND(#REF!&lt;&gt;"",#REF!&lt;=TODAY()))</formula>
    </cfRule>
  </conditionalFormatting>
  <conditionalFormatting sqref="E361">
    <cfRule type="expression" dxfId="1492" priority="1598">
      <formula>OR(AND(#REF!&lt;&gt;"",#REF!&lt;=TODAY()),AND(#REF!&lt;&gt;"",#REF!&lt;=TODAY()))</formula>
    </cfRule>
  </conditionalFormatting>
  <conditionalFormatting sqref="E384">
    <cfRule type="expression" dxfId="1491" priority="1600">
      <formula>OR(AND(#REF!&lt;&gt;"",#REF!&lt;=TODAY()),AND(#REF!&lt;&gt;"",#REF!&lt;=TODAY()))</formula>
    </cfRule>
  </conditionalFormatting>
  <conditionalFormatting sqref="E373 E367 E361 E383:E385">
    <cfRule type="expression" dxfId="1490" priority="1601">
      <formula>OR(AND(#REF!&lt;&gt;"",#REF!&lt;=TODAY()),AND(#REF!&lt;&gt;"",#REF!&lt;=TODAY()))</formula>
    </cfRule>
  </conditionalFormatting>
  <conditionalFormatting sqref="E361">
    <cfRule type="expression" dxfId="1489" priority="1602">
      <formula>OR(AND(#REF!&lt;&gt;"",#REF!&lt;=TODAY()),AND(#REF!&lt;&gt;"",#REF!&lt;=TODAY()))</formula>
    </cfRule>
  </conditionalFormatting>
  <conditionalFormatting sqref="F361">
    <cfRule type="expression" dxfId="1488" priority="1606">
      <formula>OR(AND(#REF!&lt;&gt;"",#REF!&lt;=TODAY()),AND(#REF!&lt;&gt;"",#REF!&lt;=TODAY()))</formula>
    </cfRule>
  </conditionalFormatting>
  <conditionalFormatting sqref="F385:I385 L385:M385">
    <cfRule type="expression" dxfId="1487" priority="1608">
      <formula>OR(AND(#REF!&lt;&gt;"",#REF!&lt;=TODAY()),AND(#REF!&lt;&gt;"",#REF!&lt;=TODAY()))</formula>
    </cfRule>
  </conditionalFormatting>
  <conditionalFormatting sqref="L358:M358 F358:I358">
    <cfRule type="expression" dxfId="1486" priority="1609">
      <formula>OR(AND(#REF!&lt;&gt;"",#REF!&lt;=TODAY()),AND(#REF!&lt;&gt;"",#REF!&lt;=TODAY()))</formula>
    </cfRule>
  </conditionalFormatting>
  <conditionalFormatting sqref="L359 F359:I359">
    <cfRule type="expression" dxfId="1485" priority="1610">
      <formula>OR(AND(#REF!&lt;&gt;"",#REF!&lt;=TODAY()),AND(#REF!&lt;&gt;"",#REF!&lt;=TODAY()))</formula>
    </cfRule>
  </conditionalFormatting>
  <conditionalFormatting sqref="L382 F382:I382">
    <cfRule type="expression" dxfId="1484" priority="1611">
      <formula>OR(AND(#REF!&lt;&gt;"",#REF!&lt;=TODAY()),AND(#REF!&lt;&gt;"",#REF!&lt;=TODAY()))</formula>
    </cfRule>
  </conditionalFormatting>
  <conditionalFormatting sqref="E383">
    <cfRule type="expression" dxfId="1483" priority="1612">
      <formula>OR(AND(#REF!&lt;&gt;"",#REF!&lt;=TODAY()),AND(#REF!&lt;&gt;"",#REF!&lt;=TODAY()))</formula>
    </cfRule>
  </conditionalFormatting>
  <conditionalFormatting sqref="E385">
    <cfRule type="expression" dxfId="1482" priority="1613">
      <formula>OR(AND(#REF!&lt;&gt;"",#REF!&lt;=TODAY()),AND(#REF!&lt;&gt;"",#REF!&lt;=TODAY()))</formula>
    </cfRule>
  </conditionalFormatting>
  <conditionalFormatting sqref="E358 E364 E370">
    <cfRule type="expression" dxfId="1481" priority="1614">
      <formula>OR(AND(#REF!&lt;&gt;"",#REF!&lt;=TODAY()),AND(#REF!&lt;&gt;"",#REF!&lt;=TODAY()))</formula>
    </cfRule>
  </conditionalFormatting>
  <conditionalFormatting sqref="E370:E374 E364:E368 E358:E362">
    <cfRule type="expression" dxfId="1480" priority="1615">
      <formula>OR(AND(#REF!&lt;&gt;"",#REF!&lt;=TODAY()),AND(#REF!&lt;&gt;"",#REF!&lt;=TODAY()))</formula>
    </cfRule>
  </conditionalFormatting>
  <conditionalFormatting sqref="E360 E366 E372">
    <cfRule type="expression" dxfId="1479" priority="1616">
      <formula>OR(AND(#REF!&lt;&gt;"",#REF!&lt;=TODAY()),AND(#REF!&lt;&gt;"",#REF!&lt;=TODAY()))</formula>
    </cfRule>
  </conditionalFormatting>
  <conditionalFormatting sqref="E362 E368 E374">
    <cfRule type="expression" dxfId="1478" priority="1617">
      <formula>OR(AND(#REF!&lt;&gt;"",#REF!&lt;=TODAY()),AND(#REF!&lt;&gt;"",#REF!&lt;=TODAY()))</formula>
    </cfRule>
  </conditionalFormatting>
  <conditionalFormatting sqref="F370:I370 F364:I364 L370:M370 L364:M364">
    <cfRule type="expression" dxfId="1477" priority="1618">
      <formula>OR(AND(#REF!&lt;&gt;"",#REF!&lt;=TODAY()),AND(#REF!&lt;&gt;"",#REF!&lt;=TODAY()))</formula>
    </cfRule>
  </conditionalFormatting>
  <conditionalFormatting sqref="F371:I371 F365:I365 L371 L365">
    <cfRule type="expression" dxfId="1476" priority="1619">
      <formula>OR(AND(#REF!&lt;&gt;"",#REF!&lt;=TODAY()),AND(#REF!&lt;&gt;"",#REF!&lt;=TODAY()))</formula>
    </cfRule>
  </conditionalFormatting>
  <conditionalFormatting sqref="F372:I372 F373 F366:I366 F367 L372 L366">
    <cfRule type="expression" dxfId="1475" priority="1620">
      <formula>OR(AND(#REF!&lt;&gt;"",#REF!&lt;=TODAY()),AND(#REF!&lt;&gt;"",#REF!&lt;=TODAY()))</formula>
    </cfRule>
  </conditionalFormatting>
  <conditionalFormatting sqref="F362:I362 F374:I374 F368:I368 L362:M362 L374:M374 L368:M368">
    <cfRule type="expression" dxfId="1474" priority="1621">
      <formula>OR(AND(#REF!&lt;&gt;"",#REF!&lt;=TODAY()),AND(#REF!&lt;&gt;"",#REF!&lt;=TODAY()))</formula>
    </cfRule>
  </conditionalFormatting>
  <conditionalFormatting sqref="E358 E361">
    <cfRule type="expression" dxfId="1473" priority="1622">
      <formula>OR(AND(#REF!&lt;&gt;"",#REF!&lt;=TODAY()),AND(#REF!&lt;&gt;"",#REF!&lt;=TODAY()))</formula>
    </cfRule>
  </conditionalFormatting>
  <conditionalFormatting sqref="E360">
    <cfRule type="expression" dxfId="1472" priority="1623">
      <formula>OR(AND(#REF!&lt;&gt;"",#REF!&lt;=TODAY()),AND(#REF!&lt;&gt;"",#REF!&lt;=TODAY()))</formula>
    </cfRule>
  </conditionalFormatting>
  <conditionalFormatting sqref="E371 E374">
    <cfRule type="expression" dxfId="1471" priority="1624">
      <formula>OR(AND(#REF!&lt;&gt;"",#REF!&lt;=TODAY()),AND(#REF!&lt;&gt;"",#REF!&lt;=TODAY()))</formula>
    </cfRule>
  </conditionalFormatting>
  <conditionalFormatting sqref="E370 E373">
    <cfRule type="expression" dxfId="1470" priority="1625">
      <formula>OR(AND(#REF!&lt;&gt;"",#REF!&lt;=TODAY()),AND(#REF!&lt;&gt;"",#REF!&lt;=TODAY()))</formula>
    </cfRule>
  </conditionalFormatting>
  <conditionalFormatting sqref="E371 E374">
    <cfRule type="expression" dxfId="1469" priority="1626">
      <formula>OR(AND(#REF!&lt;&gt;"",#REF!&lt;=TODAY()),AND(#REF!&lt;&gt;"",#REF!&lt;=TODAY()))</formula>
    </cfRule>
  </conditionalFormatting>
  <conditionalFormatting sqref="E373">
    <cfRule type="expression" dxfId="1468" priority="1627">
      <formula>OR(AND(#REF!&lt;&gt;"",#REF!&lt;=TODAY()),AND(#REF!&lt;&gt;"",#REF!&lt;=TODAY()))</formula>
    </cfRule>
  </conditionalFormatting>
  <conditionalFormatting sqref="E373">
    <cfRule type="expression" dxfId="1467" priority="1628">
      <formula>OR(AND(#REF!&lt;&gt;"",#REF!&lt;=TODAY()),AND(#REF!&lt;&gt;"",#REF!&lt;=TODAY()))</formula>
    </cfRule>
  </conditionalFormatting>
  <conditionalFormatting sqref="E373">
    <cfRule type="expression" dxfId="1466" priority="1629">
      <formula>OR(AND(#REF!&lt;&gt;"",#REF!&lt;=TODAY()),AND(#REF!&lt;&gt;"",#REF!&lt;=TODAY()))</formula>
    </cfRule>
  </conditionalFormatting>
  <conditionalFormatting sqref="E373">
    <cfRule type="expression" dxfId="1465" priority="1630">
      <formula>OR(AND(#REF!&lt;&gt;"",#REF!&lt;=TODAY()),AND(#REF!&lt;&gt;"",#REF!&lt;=TODAY()))</formula>
    </cfRule>
  </conditionalFormatting>
  <conditionalFormatting sqref="E373">
    <cfRule type="expression" dxfId="1464" priority="1631">
      <formula>OR(AND(#REF!&lt;&gt;"",#REF!&lt;=TODAY()),AND(#REF!&lt;&gt;"",#REF!&lt;=TODAY()))</formula>
    </cfRule>
  </conditionalFormatting>
  <conditionalFormatting sqref="E373">
    <cfRule type="expression" dxfId="1463" priority="1632">
      <formula>OR(AND(#REF!&lt;&gt;"",#REF!&lt;=TODAY()),AND(#REF!&lt;&gt;"",#REF!&lt;=TODAY()))</formula>
    </cfRule>
  </conditionalFormatting>
  <conditionalFormatting sqref="E367">
    <cfRule type="expression" dxfId="1462" priority="1633">
      <formula>OR(AND(#REF!&lt;&gt;"",#REF!&lt;=TODAY()),AND(#REF!&lt;&gt;"",#REF!&lt;=TODAY()))</formula>
    </cfRule>
  </conditionalFormatting>
  <conditionalFormatting sqref="E367">
    <cfRule type="expression" dxfId="1461" priority="1634">
      <formula>OR(AND(#REF!&lt;&gt;"",#REF!&lt;=TODAY()),AND(#REF!&lt;&gt;"",#REF!&lt;=TODAY()))</formula>
    </cfRule>
  </conditionalFormatting>
  <conditionalFormatting sqref="E367">
    <cfRule type="expression" dxfId="1460" priority="1635">
      <formula>OR(AND(#REF!&lt;&gt;"",#REF!&lt;=TODAY()),AND(#REF!&lt;&gt;"",#REF!&lt;=TODAY()))</formula>
    </cfRule>
  </conditionalFormatting>
  <conditionalFormatting sqref="E367">
    <cfRule type="expression" dxfId="1459" priority="1636">
      <formula>OR(AND(#REF!&lt;&gt;"",#REF!&lt;=TODAY()),AND(#REF!&lt;&gt;"",#REF!&lt;=TODAY()))</formula>
    </cfRule>
  </conditionalFormatting>
  <conditionalFormatting sqref="E367">
    <cfRule type="expression" dxfId="1458" priority="1637">
      <formula>OR(AND(#REF!&lt;&gt;"",#REF!&lt;=TODAY()),AND(#REF!&lt;&gt;"",#REF!&lt;=TODAY()))</formula>
    </cfRule>
  </conditionalFormatting>
  <conditionalFormatting sqref="E367">
    <cfRule type="expression" dxfId="1457" priority="1638">
      <formula>OR(AND(#REF!&lt;&gt;"",#REF!&lt;=TODAY()),AND(#REF!&lt;&gt;"",#REF!&lt;=TODAY()))</formula>
    </cfRule>
  </conditionalFormatting>
  <conditionalFormatting sqref="E361">
    <cfRule type="expression" dxfId="1456" priority="1639">
      <formula>OR(AND(#REF!&lt;&gt;"",#REF!&lt;=TODAY()),AND(#REF!&lt;&gt;"",#REF!&lt;=TODAY()))</formula>
    </cfRule>
  </conditionalFormatting>
  <conditionalFormatting sqref="E361">
    <cfRule type="expression" dxfId="1455" priority="1640">
      <formula>OR(AND(#REF!&lt;&gt;"",#REF!&lt;=TODAY()),AND(#REF!&lt;&gt;"",#REF!&lt;=TODAY()))</formula>
    </cfRule>
  </conditionalFormatting>
  <conditionalFormatting sqref="E361">
    <cfRule type="expression" dxfId="1454" priority="1641">
      <formula>OR(AND(#REF!&lt;&gt;"",#REF!&lt;=TODAY()),AND(#REF!&lt;&gt;"",#REF!&lt;=TODAY()))</formula>
    </cfRule>
  </conditionalFormatting>
  <conditionalFormatting sqref="E381">
    <cfRule type="expression" dxfId="1453" priority="1647">
      <formula>OR(AND(#REF!&lt;&gt;"",#REF!&lt;=TODAY()),AND(#REF!&lt;&gt;"",#REF!&lt;=TODAY()))</formula>
    </cfRule>
  </conditionalFormatting>
  <conditionalFormatting sqref="E383">
    <cfRule type="expression" dxfId="1452" priority="1648">
      <formula>OR(AND(#REF!&lt;&gt;"",#REF!&lt;=TODAY()),AND(#REF!&lt;&gt;"",#REF!&lt;=TODAY()))</formula>
    </cfRule>
  </conditionalFormatting>
  <conditionalFormatting sqref="F360:I360 L360">
    <cfRule type="expression" dxfId="1451" priority="1652">
      <formula>OR(AND(#REF!&lt;&gt;"",#REF!&lt;=TODAY()),AND(#REF!&lt;&gt;"",#REF!&lt;=TODAY()))</formula>
    </cfRule>
  </conditionalFormatting>
  <conditionalFormatting sqref="F381:I381 L381:M381">
    <cfRule type="expression" dxfId="1450" priority="1653">
      <formula>OR(AND(#REF!&lt;&gt;"",#REF!&lt;=TODAY()),AND(#REF!&lt;&gt;"",#REF!&lt;=TODAY()))</formula>
    </cfRule>
  </conditionalFormatting>
  <conditionalFormatting sqref="F384">
    <cfRule type="expression" dxfId="1449" priority="1654">
      <formula>OR(AND(#REF!&lt;&gt;"",#REF!&lt;=TODAY()),AND(#REF!&lt;&gt;"",#REF!&lt;=TODAY()))</formula>
    </cfRule>
  </conditionalFormatting>
  <conditionalFormatting sqref="F383:I383 L383">
    <cfRule type="expression" dxfId="1448" priority="1655">
      <formula>OR(AND(#REF!&lt;&gt;"",#REF!&lt;=TODAY()),AND(#REF!&lt;&gt;"",#REF!&lt;=TODAY()))</formula>
    </cfRule>
  </conditionalFormatting>
  <conditionalFormatting sqref="J353">
    <cfRule type="cellIs" dxfId="1447" priority="1502" operator="equal">
      <formula>"mandatory"</formula>
    </cfRule>
    <cfRule type="cellIs" dxfId="1446" priority="1503" operator="equal">
      <formula>"optional"</formula>
    </cfRule>
  </conditionalFormatting>
  <conditionalFormatting sqref="L353:N353">
    <cfRule type="expression" dxfId="1445" priority="1499">
      <formula>LEFT(L353,4)="open"</formula>
    </cfRule>
    <cfRule type="expression" dxfId="1444" priority="1500">
      <formula>AND(L353&lt;&gt;"",L353&gt;TODAY())</formula>
    </cfRule>
    <cfRule type="expression" dxfId="1443" priority="1501">
      <formula>AND(L353&lt;&gt;"",L353&lt;=TODAY())</formula>
    </cfRule>
  </conditionalFormatting>
  <conditionalFormatting sqref="K353">
    <cfRule type="cellIs" dxfId="1442" priority="1497" operator="equal">
      <formula>"last 12 month"</formula>
    </cfRule>
    <cfRule type="expression" dxfId="1441" priority="1498">
      <formula>AND(K353&lt;&gt;"",K353&lt;=TODAY())</formula>
    </cfRule>
  </conditionalFormatting>
  <conditionalFormatting sqref="C353:E353">
    <cfRule type="expression" dxfId="1440" priority="1504">
      <formula>OR(AND($L353&lt;&gt;"",$L353&lt;=TODAY()),AND(L353&lt;&gt;"",L353&lt;=TODAY()),AND($M353&lt;&gt;"",$M353&lt;=TODAY()))</formula>
    </cfRule>
  </conditionalFormatting>
  <conditionalFormatting sqref="J376">
    <cfRule type="cellIs" dxfId="1439" priority="1494" operator="equal">
      <formula>"mandatory"</formula>
    </cfRule>
    <cfRule type="cellIs" dxfId="1438" priority="1495" operator="equal">
      <formula>"optional"</formula>
    </cfRule>
  </conditionalFormatting>
  <conditionalFormatting sqref="L376:N376">
    <cfRule type="expression" dxfId="1437" priority="1491">
      <formula>LEFT(L376,4)="open"</formula>
    </cfRule>
    <cfRule type="expression" dxfId="1436" priority="1492">
      <formula>AND(L376&lt;&gt;"",L376&gt;TODAY())</formula>
    </cfRule>
    <cfRule type="expression" dxfId="1435" priority="1493">
      <formula>AND(L376&lt;&gt;"",L376&lt;=TODAY())</formula>
    </cfRule>
  </conditionalFormatting>
  <conditionalFormatting sqref="K376">
    <cfRule type="cellIs" dxfId="1434" priority="1489" operator="equal">
      <formula>"last 12 month"</formula>
    </cfRule>
    <cfRule type="expression" dxfId="1433" priority="1490">
      <formula>AND(K376&lt;&gt;"",K376&lt;=TODAY())</formula>
    </cfRule>
  </conditionalFormatting>
  <conditionalFormatting sqref="C376:E376">
    <cfRule type="expression" dxfId="1432" priority="1496">
      <formula>OR(AND($L376&lt;&gt;"",$L376&lt;=TODAY()),AND(L376&lt;&gt;"",L376&lt;=TODAY()),AND($M376&lt;&gt;"",$M376&lt;=TODAY()))</formula>
    </cfRule>
  </conditionalFormatting>
  <conditionalFormatting sqref="K9">
    <cfRule type="cellIs" dxfId="1431" priority="1487" operator="equal">
      <formula>"mandatory"</formula>
    </cfRule>
    <cfRule type="cellIs" dxfId="1430" priority="1488" operator="equal">
      <formula>"optional"</formula>
    </cfRule>
  </conditionalFormatting>
  <conditionalFormatting sqref="K9">
    <cfRule type="cellIs" dxfId="1429" priority="1485" operator="equal">
      <formula>"last 12 month"</formula>
    </cfRule>
    <cfRule type="expression" dxfId="1428" priority="1486">
      <formula>AND(K9&lt;&gt;"",K9&lt;=TODAY())</formula>
    </cfRule>
  </conditionalFormatting>
  <conditionalFormatting sqref="M9">
    <cfRule type="cellIs" dxfId="1427" priority="1483" operator="equal">
      <formula>"no"</formula>
    </cfRule>
    <cfRule type="cellIs" dxfId="1426" priority="1484" operator="equal">
      <formula>"yes"</formula>
    </cfRule>
  </conditionalFormatting>
  <conditionalFormatting sqref="N11">
    <cfRule type="expression" dxfId="1425" priority="1480">
      <formula>LEFT(N11,4)="open"</formula>
    </cfRule>
    <cfRule type="expression" dxfId="1424" priority="1481">
      <formula>AND(N11&lt;&gt;"",N11&gt;TODAY())</formula>
    </cfRule>
    <cfRule type="expression" dxfId="1423" priority="1482">
      <formula>AND(N11&lt;&gt;"",N11&lt;=TODAY())</formula>
    </cfRule>
  </conditionalFormatting>
  <conditionalFormatting sqref="N9">
    <cfRule type="cellIs" dxfId="1422" priority="153" operator="equal">
      <formula>"planned for QAMi"</formula>
    </cfRule>
    <cfRule type="cellIs" dxfId="1421" priority="154" operator="equal">
      <formula>"impl. also in QAMi"</formula>
    </cfRule>
    <cfRule type="expression" dxfId="1420" priority="1477">
      <formula>LEFT(N9,4)="open"</formula>
    </cfRule>
    <cfRule type="expression" dxfId="1419" priority="1478">
      <formula>AND(N9&lt;&gt;"",N9&gt;TODAY())</formula>
    </cfRule>
    <cfRule type="expression" dxfId="1418" priority="1479">
      <formula>AND(N9&lt;&gt;"",N9&lt;=TODAY())</formula>
    </cfRule>
  </conditionalFormatting>
  <conditionalFormatting sqref="N9">
    <cfRule type="expression" dxfId="1417" priority="1474">
      <formula>LEFT(N9,4)="rank"</formula>
    </cfRule>
    <cfRule type="expression" dxfId="1416" priority="1475">
      <formula>AND(N9&lt;&gt;"",N9&gt;TODAY())</formula>
    </cfRule>
    <cfRule type="expression" dxfId="1415" priority="1476">
      <formula>AND(N9&lt;&gt;"",N9&lt;=TODAY())</formula>
    </cfRule>
  </conditionalFormatting>
  <conditionalFormatting sqref="N23:N24">
    <cfRule type="expression" dxfId="1414" priority="1471">
      <formula>LEFT(N23,4)="open"</formula>
    </cfRule>
    <cfRule type="expression" dxfId="1413" priority="1472">
      <formula>AND(N23&lt;&gt;"",N23&gt;TODAY())</formula>
    </cfRule>
    <cfRule type="expression" dxfId="1412" priority="1473">
      <formula>AND(N23&lt;&gt;"",N23&lt;=TODAY())</formula>
    </cfRule>
  </conditionalFormatting>
  <conditionalFormatting sqref="J21">
    <cfRule type="cellIs" dxfId="1411" priority="1469" operator="equal">
      <formula>"mandatory"</formula>
    </cfRule>
    <cfRule type="cellIs" dxfId="1410" priority="1470" operator="equal">
      <formula>"optional"</formula>
    </cfRule>
  </conditionalFormatting>
  <conditionalFormatting sqref="L21">
    <cfRule type="expression" dxfId="1409" priority="1466">
      <formula>LEFT(L21,4)="open"</formula>
    </cfRule>
    <cfRule type="expression" dxfId="1408" priority="1467">
      <formula>AND(L21&lt;&gt;"",L21&gt;TODAY())</formula>
    </cfRule>
    <cfRule type="expression" dxfId="1407" priority="1468">
      <formula>AND(L21&lt;&gt;"",L21&lt;=TODAY())</formula>
    </cfRule>
  </conditionalFormatting>
  <conditionalFormatting sqref="K21">
    <cfRule type="cellIs" dxfId="1406" priority="1464" operator="equal">
      <formula>"mandatory"</formula>
    </cfRule>
    <cfRule type="cellIs" dxfId="1405" priority="1465" operator="equal">
      <formula>"optional"</formula>
    </cfRule>
  </conditionalFormatting>
  <conditionalFormatting sqref="K21">
    <cfRule type="cellIs" dxfId="1404" priority="1462" operator="equal">
      <formula>"last 12 month"</formula>
    </cfRule>
    <cfRule type="expression" dxfId="1403" priority="1463">
      <formula>AND(K21&lt;&gt;"",K21&lt;=TODAY())</formula>
    </cfRule>
  </conditionalFormatting>
  <conditionalFormatting sqref="M21">
    <cfRule type="cellIs" dxfId="1402" priority="1460" operator="equal">
      <formula>"no"</formula>
    </cfRule>
    <cfRule type="cellIs" dxfId="1401" priority="1461" operator="equal">
      <formula>"yes"</formula>
    </cfRule>
  </conditionalFormatting>
  <conditionalFormatting sqref="J33">
    <cfRule type="cellIs" dxfId="1400" priority="1458" operator="equal">
      <formula>"mandatory"</formula>
    </cfRule>
    <cfRule type="cellIs" dxfId="1399" priority="1459" operator="equal">
      <formula>"optional"</formula>
    </cfRule>
  </conditionalFormatting>
  <conditionalFormatting sqref="L33">
    <cfRule type="expression" dxfId="1398" priority="1455">
      <formula>LEFT(L33,4)="open"</formula>
    </cfRule>
    <cfRule type="expression" dxfId="1397" priority="1456">
      <formula>AND(L33&lt;&gt;"",L33&gt;TODAY())</formula>
    </cfRule>
    <cfRule type="expression" dxfId="1396" priority="1457">
      <formula>AND(L33&lt;&gt;"",L33&lt;=TODAY())</formula>
    </cfRule>
  </conditionalFormatting>
  <conditionalFormatting sqref="K33">
    <cfRule type="cellIs" dxfId="1395" priority="1453" operator="equal">
      <formula>"mandatory"</formula>
    </cfRule>
    <cfRule type="cellIs" dxfId="1394" priority="1454" operator="equal">
      <formula>"optional"</formula>
    </cfRule>
  </conditionalFormatting>
  <conditionalFormatting sqref="K33">
    <cfRule type="cellIs" dxfId="1393" priority="1451" operator="equal">
      <formula>"last 12 month"</formula>
    </cfRule>
    <cfRule type="expression" dxfId="1392" priority="1452">
      <formula>AND(K33&lt;&gt;"",K33&lt;=TODAY())</formula>
    </cfRule>
  </conditionalFormatting>
  <conditionalFormatting sqref="M33">
    <cfRule type="cellIs" dxfId="1391" priority="1449" operator="equal">
      <formula>"no"</formula>
    </cfRule>
    <cfRule type="cellIs" dxfId="1390" priority="1450" operator="equal">
      <formula>"yes"</formula>
    </cfRule>
  </conditionalFormatting>
  <conditionalFormatting sqref="J45">
    <cfRule type="cellIs" dxfId="1389" priority="1447" operator="equal">
      <formula>"mandatory"</formula>
    </cfRule>
    <cfRule type="cellIs" dxfId="1388" priority="1448" operator="equal">
      <formula>"optional"</formula>
    </cfRule>
  </conditionalFormatting>
  <conditionalFormatting sqref="L45">
    <cfRule type="expression" dxfId="1387" priority="1444">
      <formula>LEFT(L45,4)="open"</formula>
    </cfRule>
    <cfRule type="expression" dxfId="1386" priority="1445">
      <formula>AND(L45&lt;&gt;"",L45&gt;TODAY())</formula>
    </cfRule>
    <cfRule type="expression" dxfId="1385" priority="1446">
      <formula>AND(L45&lt;&gt;"",L45&lt;=TODAY())</formula>
    </cfRule>
  </conditionalFormatting>
  <conditionalFormatting sqref="K45">
    <cfRule type="cellIs" dxfId="1384" priority="1442" operator="equal">
      <formula>"mandatory"</formula>
    </cfRule>
    <cfRule type="cellIs" dxfId="1383" priority="1443" operator="equal">
      <formula>"optional"</formula>
    </cfRule>
  </conditionalFormatting>
  <conditionalFormatting sqref="K45">
    <cfRule type="cellIs" dxfId="1382" priority="1440" operator="equal">
      <formula>"last 12 month"</formula>
    </cfRule>
    <cfRule type="expression" dxfId="1381" priority="1441">
      <formula>AND(K45&lt;&gt;"",K45&lt;=TODAY())</formula>
    </cfRule>
  </conditionalFormatting>
  <conditionalFormatting sqref="M45">
    <cfRule type="cellIs" dxfId="1380" priority="1438" operator="equal">
      <formula>"no"</formula>
    </cfRule>
    <cfRule type="cellIs" dxfId="1379" priority="1439" operator="equal">
      <formula>"yes"</formula>
    </cfRule>
  </conditionalFormatting>
  <conditionalFormatting sqref="N47:N48">
    <cfRule type="expression" dxfId="1378" priority="1435">
      <formula>LEFT(N47,4)="open"</formula>
    </cfRule>
    <cfRule type="expression" dxfId="1377" priority="1436">
      <formula>AND(N47&lt;&gt;"",N47&gt;TODAY())</formula>
    </cfRule>
    <cfRule type="expression" dxfId="1376" priority="1437">
      <formula>AND(N47&lt;&gt;"",N47&lt;=TODAY())</formula>
    </cfRule>
  </conditionalFormatting>
  <conditionalFormatting sqref="L51">
    <cfRule type="expression" dxfId="1375" priority="1432">
      <formula>LEFT(L51,4)="open"</formula>
    </cfRule>
    <cfRule type="expression" dxfId="1374" priority="1433">
      <formula>AND(L51&lt;&gt;"",L51&gt;TODAY())</formula>
    </cfRule>
    <cfRule type="expression" dxfId="1373" priority="1434">
      <formula>AND(L51&lt;&gt;"",L51&lt;=TODAY())</formula>
    </cfRule>
  </conditionalFormatting>
  <conditionalFormatting sqref="K51">
    <cfRule type="cellIs" dxfId="1372" priority="1430" operator="equal">
      <formula>"mandatory"</formula>
    </cfRule>
    <cfRule type="cellIs" dxfId="1371" priority="1431" operator="equal">
      <formula>"optional"</formula>
    </cfRule>
  </conditionalFormatting>
  <conditionalFormatting sqref="K51">
    <cfRule type="cellIs" dxfId="1370" priority="1428" operator="equal">
      <formula>"last 12 month"</formula>
    </cfRule>
    <cfRule type="expression" dxfId="1369" priority="1429">
      <formula>AND(K51&lt;&gt;"",K51&lt;=TODAY())</formula>
    </cfRule>
  </conditionalFormatting>
  <conditionalFormatting sqref="M51">
    <cfRule type="cellIs" dxfId="1368" priority="1426" operator="equal">
      <formula>"no"</formula>
    </cfRule>
    <cfRule type="cellIs" dxfId="1367" priority="1427" operator="equal">
      <formula>"yes"</formula>
    </cfRule>
  </conditionalFormatting>
  <conditionalFormatting sqref="L57">
    <cfRule type="expression" dxfId="1366" priority="1423">
      <formula>LEFT(L57,4)="open"</formula>
    </cfRule>
    <cfRule type="expression" dxfId="1365" priority="1424">
      <formula>AND(L57&lt;&gt;"",L57&gt;TODAY())</formula>
    </cfRule>
    <cfRule type="expression" dxfId="1364" priority="1425">
      <formula>AND(L57&lt;&gt;"",L57&lt;=TODAY())</formula>
    </cfRule>
  </conditionalFormatting>
  <conditionalFormatting sqref="K57">
    <cfRule type="cellIs" dxfId="1363" priority="1421" operator="equal">
      <formula>"mandatory"</formula>
    </cfRule>
    <cfRule type="cellIs" dxfId="1362" priority="1422" operator="equal">
      <formula>"optional"</formula>
    </cfRule>
  </conditionalFormatting>
  <conditionalFormatting sqref="K57">
    <cfRule type="cellIs" dxfId="1361" priority="1419" operator="equal">
      <formula>"last 12 month"</formula>
    </cfRule>
    <cfRule type="expression" dxfId="1360" priority="1420">
      <formula>AND(K57&lt;&gt;"",K57&lt;=TODAY())</formula>
    </cfRule>
  </conditionalFormatting>
  <conditionalFormatting sqref="M57">
    <cfRule type="cellIs" dxfId="1359" priority="1417" operator="equal">
      <formula>"no"</formula>
    </cfRule>
    <cfRule type="cellIs" dxfId="1358" priority="1418" operator="equal">
      <formula>"yes"</formula>
    </cfRule>
  </conditionalFormatting>
  <conditionalFormatting sqref="K63">
    <cfRule type="cellIs" dxfId="1357" priority="1412" operator="equal">
      <formula>"mandatory"</formula>
    </cfRule>
    <cfRule type="cellIs" dxfId="1356" priority="1413" operator="equal">
      <formula>"optional"</formula>
    </cfRule>
  </conditionalFormatting>
  <conditionalFormatting sqref="L63">
    <cfRule type="expression" dxfId="1355" priority="1414">
      <formula>LEFT(L63,4)="open"</formula>
    </cfRule>
    <cfRule type="expression" dxfId="1354" priority="1415">
      <formula>AND(L63&lt;&gt;"",L63&gt;TODAY())</formula>
    </cfRule>
    <cfRule type="expression" dxfId="1353" priority="1416">
      <formula>AND(L63&lt;&gt;"",L63&lt;=TODAY())</formula>
    </cfRule>
  </conditionalFormatting>
  <conditionalFormatting sqref="K63">
    <cfRule type="cellIs" dxfId="1352" priority="1410" operator="equal">
      <formula>"last 12 month"</formula>
    </cfRule>
    <cfRule type="expression" dxfId="1351" priority="1411">
      <formula>AND(K63&lt;&gt;"",K63&lt;=TODAY())</formula>
    </cfRule>
  </conditionalFormatting>
  <conditionalFormatting sqref="M63">
    <cfRule type="cellIs" dxfId="1350" priority="1408" operator="equal">
      <formula>"no"</formula>
    </cfRule>
    <cfRule type="cellIs" dxfId="1349" priority="1409" operator="equal">
      <formula>"yes"</formula>
    </cfRule>
  </conditionalFormatting>
  <conditionalFormatting sqref="J22">
    <cfRule type="cellIs" dxfId="1348" priority="1406" operator="equal">
      <formula>"mandatory"</formula>
    </cfRule>
    <cfRule type="cellIs" dxfId="1347" priority="1407" operator="equal">
      <formula>"optional"</formula>
    </cfRule>
  </conditionalFormatting>
  <conditionalFormatting sqref="L22:M22">
    <cfRule type="expression" dxfId="1346" priority="1403">
      <formula>LEFT(L22,4)="open"</formula>
    </cfRule>
    <cfRule type="expression" dxfId="1345" priority="1404">
      <formula>AND(L22&lt;&gt;"",L22&gt;TODAY())</formula>
    </cfRule>
    <cfRule type="expression" dxfId="1344" priority="1405">
      <formula>AND(L22&lt;&gt;"",L22&lt;=TODAY())</formula>
    </cfRule>
  </conditionalFormatting>
  <conditionalFormatting sqref="K22">
    <cfRule type="cellIs" dxfId="1343" priority="1401" operator="equal">
      <formula>"last 12 month"</formula>
    </cfRule>
    <cfRule type="expression" dxfId="1342" priority="1402">
      <formula>AND(K22&lt;&gt;"",K22&lt;=TODAY())</formula>
    </cfRule>
  </conditionalFormatting>
  <conditionalFormatting sqref="F22:I22 L22:M22">
    <cfRule type="expression" dxfId="1341" priority="1400">
      <formula>OR(AND(#REF!&lt;&gt;"",#REF!&lt;=TODAY()),AND(#REF!&lt;&gt;"",#REF!&lt;=TODAY()))</formula>
    </cfRule>
  </conditionalFormatting>
  <conditionalFormatting sqref="J34">
    <cfRule type="cellIs" dxfId="1340" priority="1398" operator="equal">
      <formula>"mandatory"</formula>
    </cfRule>
    <cfRule type="cellIs" dxfId="1339" priority="1399" operator="equal">
      <formula>"optional"</formula>
    </cfRule>
  </conditionalFormatting>
  <conditionalFormatting sqref="L34:M34">
    <cfRule type="expression" dxfId="1338" priority="1395">
      <formula>LEFT(L34,4)="open"</formula>
    </cfRule>
    <cfRule type="expression" dxfId="1337" priority="1396">
      <formula>AND(L34&lt;&gt;"",L34&gt;TODAY())</formula>
    </cfRule>
    <cfRule type="expression" dxfId="1336" priority="1397">
      <formula>AND(L34&lt;&gt;"",L34&lt;=TODAY())</formula>
    </cfRule>
  </conditionalFormatting>
  <conditionalFormatting sqref="K34">
    <cfRule type="cellIs" dxfId="1335" priority="1393" operator="equal">
      <formula>"last 12 month"</formula>
    </cfRule>
    <cfRule type="expression" dxfId="1334" priority="1394">
      <formula>AND(K34&lt;&gt;"",K34&lt;=TODAY())</formula>
    </cfRule>
  </conditionalFormatting>
  <conditionalFormatting sqref="F34:I34 L34:M34">
    <cfRule type="expression" dxfId="1333" priority="1392">
      <formula>OR(AND(#REF!&lt;&gt;"",#REF!&lt;=TODAY()),AND(#REF!&lt;&gt;"",#REF!&lt;=TODAY()))</formula>
    </cfRule>
  </conditionalFormatting>
  <conditionalFormatting sqref="J46">
    <cfRule type="cellIs" dxfId="1332" priority="1390" operator="equal">
      <formula>"mandatory"</formula>
    </cfRule>
    <cfRule type="cellIs" dxfId="1331" priority="1391" operator="equal">
      <formula>"optional"</formula>
    </cfRule>
  </conditionalFormatting>
  <conditionalFormatting sqref="L46:M46">
    <cfRule type="expression" dxfId="1330" priority="1387">
      <formula>LEFT(L46,4)="open"</formula>
    </cfRule>
    <cfRule type="expression" dxfId="1329" priority="1388">
      <formula>AND(L46&lt;&gt;"",L46&gt;TODAY())</formula>
    </cfRule>
    <cfRule type="expression" dxfId="1328" priority="1389">
      <formula>AND(L46&lt;&gt;"",L46&lt;=TODAY())</formula>
    </cfRule>
  </conditionalFormatting>
  <conditionalFormatting sqref="K46">
    <cfRule type="cellIs" dxfId="1327" priority="1385" operator="equal">
      <formula>"last 12 month"</formula>
    </cfRule>
    <cfRule type="expression" dxfId="1326" priority="1386">
      <formula>AND(K46&lt;&gt;"",K46&lt;=TODAY())</formula>
    </cfRule>
  </conditionalFormatting>
  <conditionalFormatting sqref="F46:I46 L46:M46">
    <cfRule type="expression" dxfId="1325" priority="1384">
      <formula>OR(AND(#REF!&lt;&gt;"",#REF!&lt;=TODAY()),AND(#REF!&lt;&gt;"",#REF!&lt;=TODAY()))</formula>
    </cfRule>
  </conditionalFormatting>
  <conditionalFormatting sqref="J52">
    <cfRule type="cellIs" dxfId="1324" priority="1382" operator="equal">
      <formula>"mandatory"</formula>
    </cfRule>
    <cfRule type="cellIs" dxfId="1323" priority="1383" operator="equal">
      <formula>"optional"</formula>
    </cfRule>
  </conditionalFormatting>
  <conditionalFormatting sqref="L52:M52">
    <cfRule type="expression" dxfId="1322" priority="1379">
      <formula>LEFT(L52,4)="open"</formula>
    </cfRule>
    <cfRule type="expression" dxfId="1321" priority="1380">
      <formula>AND(L52&lt;&gt;"",L52&gt;TODAY())</formula>
    </cfRule>
    <cfRule type="expression" dxfId="1320" priority="1381">
      <formula>AND(L52&lt;&gt;"",L52&lt;=TODAY())</formula>
    </cfRule>
  </conditionalFormatting>
  <conditionalFormatting sqref="K52">
    <cfRule type="cellIs" dxfId="1319" priority="1377" operator="equal">
      <formula>"last 12 month"</formula>
    </cfRule>
    <cfRule type="expression" dxfId="1318" priority="1378">
      <formula>AND(K52&lt;&gt;"",K52&lt;=TODAY())</formula>
    </cfRule>
  </conditionalFormatting>
  <conditionalFormatting sqref="F52:I52 L52:M52">
    <cfRule type="expression" dxfId="1317" priority="1376">
      <formula>OR(AND(#REF!&lt;&gt;"",#REF!&lt;=TODAY()),AND(#REF!&lt;&gt;"",#REF!&lt;=TODAY()))</formula>
    </cfRule>
  </conditionalFormatting>
  <conditionalFormatting sqref="J58">
    <cfRule type="cellIs" dxfId="1316" priority="1374" operator="equal">
      <formula>"mandatory"</formula>
    </cfRule>
    <cfRule type="cellIs" dxfId="1315" priority="1375" operator="equal">
      <formula>"optional"</formula>
    </cfRule>
  </conditionalFormatting>
  <conditionalFormatting sqref="L58:M58">
    <cfRule type="expression" dxfId="1314" priority="1371">
      <formula>LEFT(L58,4)="open"</formula>
    </cfRule>
    <cfRule type="expression" dxfId="1313" priority="1372">
      <formula>AND(L58&lt;&gt;"",L58&gt;TODAY())</formula>
    </cfRule>
    <cfRule type="expression" dxfId="1312" priority="1373">
      <formula>AND(L58&lt;&gt;"",L58&lt;=TODAY())</formula>
    </cfRule>
  </conditionalFormatting>
  <conditionalFormatting sqref="K58">
    <cfRule type="cellIs" dxfId="1311" priority="1369" operator="equal">
      <formula>"last 12 month"</formula>
    </cfRule>
    <cfRule type="expression" dxfId="1310" priority="1370">
      <formula>AND(K58&lt;&gt;"",K58&lt;=TODAY())</formula>
    </cfRule>
  </conditionalFormatting>
  <conditionalFormatting sqref="F58:I58 L58:M58">
    <cfRule type="expression" dxfId="1309" priority="1368">
      <formula>OR(AND(#REF!&lt;&gt;"",#REF!&lt;=TODAY()),AND(#REF!&lt;&gt;"",#REF!&lt;=TODAY()))</formula>
    </cfRule>
  </conditionalFormatting>
  <conditionalFormatting sqref="J64">
    <cfRule type="cellIs" dxfId="1308" priority="1366" operator="equal">
      <formula>"mandatory"</formula>
    </cfRule>
    <cfRule type="cellIs" dxfId="1307" priority="1367" operator="equal">
      <formula>"optional"</formula>
    </cfRule>
  </conditionalFormatting>
  <conditionalFormatting sqref="L64:M64">
    <cfRule type="expression" dxfId="1306" priority="1363">
      <formula>LEFT(L64,4)="open"</formula>
    </cfRule>
    <cfRule type="expression" dxfId="1305" priority="1364">
      <formula>AND(L64&lt;&gt;"",L64&gt;TODAY())</formula>
    </cfRule>
    <cfRule type="expression" dxfId="1304" priority="1365">
      <formula>AND(L64&lt;&gt;"",L64&lt;=TODAY())</formula>
    </cfRule>
  </conditionalFormatting>
  <conditionalFormatting sqref="K64">
    <cfRule type="cellIs" dxfId="1303" priority="1361" operator="equal">
      <formula>"last 12 month"</formula>
    </cfRule>
    <cfRule type="expression" dxfId="1302" priority="1362">
      <formula>AND(K64&lt;&gt;"",K64&lt;=TODAY())</formula>
    </cfRule>
  </conditionalFormatting>
  <conditionalFormatting sqref="F64:I64 L64:M64">
    <cfRule type="expression" dxfId="1301" priority="1360">
      <formula>OR(AND(#REF!&lt;&gt;"",#REF!&lt;=TODAY()),AND(#REF!&lt;&gt;"",#REF!&lt;=TODAY()))</formula>
    </cfRule>
  </conditionalFormatting>
  <conditionalFormatting sqref="J158">
    <cfRule type="cellIs" dxfId="1300" priority="1358" operator="equal">
      <formula>"mandatory"</formula>
    </cfRule>
    <cfRule type="cellIs" dxfId="1299" priority="1359" operator="equal">
      <formula>"optional"</formula>
    </cfRule>
  </conditionalFormatting>
  <conditionalFormatting sqref="L158:M158">
    <cfRule type="expression" dxfId="1298" priority="1355">
      <formula>LEFT(L158,4)="open"</formula>
    </cfRule>
    <cfRule type="expression" dxfId="1297" priority="1356">
      <formula>AND(L158&lt;&gt;"",L158&gt;TODAY())</formula>
    </cfRule>
    <cfRule type="expression" dxfId="1296" priority="1357">
      <formula>AND(L158&lt;&gt;"",L158&lt;=TODAY())</formula>
    </cfRule>
  </conditionalFormatting>
  <conditionalFormatting sqref="K158">
    <cfRule type="cellIs" dxfId="1295" priority="1353" operator="equal">
      <formula>"last 12 month"</formula>
    </cfRule>
    <cfRule type="expression" dxfId="1294" priority="1354">
      <formula>AND(K158&lt;&gt;"",K158&lt;=TODAY())</formula>
    </cfRule>
  </conditionalFormatting>
  <conditionalFormatting sqref="F158:I158 L158:M158">
    <cfRule type="expression" dxfId="1293" priority="1352">
      <formula>OR(AND(#REF!&lt;&gt;"",#REF!&lt;=TODAY()),AND(#REF!&lt;&gt;"",#REF!&lt;=TODAY()))</formula>
    </cfRule>
  </conditionalFormatting>
  <conditionalFormatting sqref="J157">
    <cfRule type="cellIs" dxfId="1292" priority="1350" operator="equal">
      <formula>"mandatory"</formula>
    </cfRule>
    <cfRule type="cellIs" dxfId="1291" priority="1351" operator="equal">
      <formula>"optional"</formula>
    </cfRule>
  </conditionalFormatting>
  <conditionalFormatting sqref="L157">
    <cfRule type="expression" dxfId="1290" priority="1347">
      <formula>LEFT(L157,4)="open"</formula>
    </cfRule>
    <cfRule type="expression" dxfId="1289" priority="1348">
      <formula>AND(L157&lt;&gt;"",L157&gt;TODAY())</formula>
    </cfRule>
    <cfRule type="expression" dxfId="1288" priority="1349">
      <formula>AND(L157&lt;&gt;"",L157&lt;=TODAY())</formula>
    </cfRule>
  </conditionalFormatting>
  <conditionalFormatting sqref="K157">
    <cfRule type="cellIs" dxfId="1287" priority="1345" operator="equal">
      <formula>"mandatory"</formula>
    </cfRule>
    <cfRule type="cellIs" dxfId="1286" priority="1346" operator="equal">
      <formula>"optional"</formula>
    </cfRule>
  </conditionalFormatting>
  <conditionalFormatting sqref="K157">
    <cfRule type="cellIs" dxfId="1285" priority="1343" operator="equal">
      <formula>"last 12 month"</formula>
    </cfRule>
    <cfRule type="expression" dxfId="1284" priority="1344">
      <formula>AND(K157&lt;&gt;"",K157&lt;=TODAY())</formula>
    </cfRule>
  </conditionalFormatting>
  <conditionalFormatting sqref="M157">
    <cfRule type="cellIs" dxfId="1283" priority="1341" operator="equal">
      <formula>"no"</formula>
    </cfRule>
    <cfRule type="cellIs" dxfId="1282" priority="1342" operator="equal">
      <formula>"yes"</formula>
    </cfRule>
  </conditionalFormatting>
  <conditionalFormatting sqref="L151">
    <cfRule type="expression" dxfId="1281" priority="1338">
      <formula>LEFT(L151,4)="open"</formula>
    </cfRule>
    <cfRule type="expression" dxfId="1280" priority="1339">
      <formula>AND(L151&lt;&gt;"",L151&gt;TODAY())</formula>
    </cfRule>
    <cfRule type="expression" dxfId="1279" priority="1340">
      <formula>AND(L151&lt;&gt;"",L151&lt;=TODAY())</formula>
    </cfRule>
  </conditionalFormatting>
  <conditionalFormatting sqref="K151">
    <cfRule type="cellIs" dxfId="1278" priority="1336" operator="equal">
      <formula>"mandatory"</formula>
    </cfRule>
    <cfRule type="cellIs" dxfId="1277" priority="1337" operator="equal">
      <formula>"optional"</formula>
    </cfRule>
  </conditionalFormatting>
  <conditionalFormatting sqref="K151">
    <cfRule type="cellIs" dxfId="1276" priority="1334" operator="equal">
      <formula>"last 12 month"</formula>
    </cfRule>
    <cfRule type="expression" dxfId="1275" priority="1335">
      <formula>AND(K151&lt;&gt;"",K151&lt;=TODAY())</formula>
    </cfRule>
  </conditionalFormatting>
  <conditionalFormatting sqref="M151">
    <cfRule type="cellIs" dxfId="1274" priority="1332" operator="equal">
      <formula>"no"</formula>
    </cfRule>
    <cfRule type="cellIs" dxfId="1273" priority="1333" operator="equal">
      <formula>"yes"</formula>
    </cfRule>
  </conditionalFormatting>
  <conditionalFormatting sqref="N113:N114">
    <cfRule type="expression" dxfId="1272" priority="1323">
      <formula>LEFT(N113,4)="open"</formula>
    </cfRule>
    <cfRule type="expression" dxfId="1271" priority="1324">
      <formula>AND(N113&lt;&gt;"",N113&gt;TODAY())</formula>
    </cfRule>
    <cfRule type="expression" dxfId="1270" priority="1325">
      <formula>AND(N113&lt;&gt;"",N113&lt;=TODAY())</formula>
    </cfRule>
  </conditionalFormatting>
  <conditionalFormatting sqref="N101:N102">
    <cfRule type="expression" dxfId="1269" priority="1320">
      <formula>LEFT(N101,4)="open"</formula>
    </cfRule>
    <cfRule type="expression" dxfId="1268" priority="1321">
      <formula>AND(N101&lt;&gt;"",N101&gt;TODAY())</formula>
    </cfRule>
    <cfRule type="expression" dxfId="1267" priority="1322">
      <formula>AND(N101&lt;&gt;"",N101&lt;=TODAY())</formula>
    </cfRule>
  </conditionalFormatting>
  <conditionalFormatting sqref="J128">
    <cfRule type="cellIs" dxfId="1266" priority="1312" operator="equal">
      <formula>"mandatory"</formula>
    </cfRule>
    <cfRule type="cellIs" dxfId="1265" priority="1313" operator="equal">
      <formula>"optional"</formula>
    </cfRule>
  </conditionalFormatting>
  <conditionalFormatting sqref="L128:M128">
    <cfRule type="expression" dxfId="1264" priority="1309">
      <formula>LEFT(L128,4)="open"</formula>
    </cfRule>
    <cfRule type="expression" dxfId="1263" priority="1310">
      <formula>AND(L128&lt;&gt;"",L128&gt;TODAY())</formula>
    </cfRule>
    <cfRule type="expression" dxfId="1262" priority="1311">
      <formula>AND(L128&lt;&gt;"",L128&lt;=TODAY())</formula>
    </cfRule>
  </conditionalFormatting>
  <conditionalFormatting sqref="K128">
    <cfRule type="cellIs" dxfId="1261" priority="1307" operator="equal">
      <formula>"last 12 month"</formula>
    </cfRule>
    <cfRule type="expression" dxfId="1260" priority="1308">
      <formula>AND(K128&lt;&gt;"",K128&lt;=TODAY())</formula>
    </cfRule>
  </conditionalFormatting>
  <conditionalFormatting sqref="E128">
    <cfRule type="expression" dxfId="1259" priority="1302">
      <formula>OR(AND(#REF!&lt;&gt;"",#REF!&lt;=TODAY()),AND(#REF!&lt;&gt;"",#REF!&lt;=TODAY()))</formula>
    </cfRule>
  </conditionalFormatting>
  <conditionalFormatting sqref="E128">
    <cfRule type="expression" dxfId="1258" priority="1303">
      <formula>OR(AND(#REF!&lt;&gt;"",#REF!&lt;=TODAY()),AND(#REF!&lt;&gt;"",#REF!&lt;=TODAY()))</formula>
    </cfRule>
  </conditionalFormatting>
  <conditionalFormatting sqref="F128:I128 L128:M128">
    <cfRule type="expression" dxfId="1257" priority="1304">
      <formula>OR(AND(#REF!&lt;&gt;"",#REF!&lt;=TODAY()),AND(#REF!&lt;&gt;"",#REF!&lt;=TODAY()))</formula>
    </cfRule>
  </conditionalFormatting>
  <conditionalFormatting sqref="E128">
    <cfRule type="expression" dxfId="1256" priority="1305">
      <formula>OR(AND(#REF!&lt;&gt;"",#REF!&lt;=TODAY()),AND(#REF!&lt;&gt;"",#REF!&lt;=TODAY()))</formula>
    </cfRule>
  </conditionalFormatting>
  <conditionalFormatting sqref="E128">
    <cfRule type="expression" dxfId="1255" priority="1306">
      <formula>OR(AND(#REF!&lt;&gt;"",#REF!&lt;=TODAY()),AND(#REF!&lt;&gt;"",#REF!&lt;=TODAY()))</formula>
    </cfRule>
  </conditionalFormatting>
  <conditionalFormatting sqref="L15">
    <cfRule type="expression" dxfId="1254" priority="1297">
      <formula>LEFT(L15,4)="open"</formula>
    </cfRule>
    <cfRule type="expression" dxfId="1253" priority="1298">
      <formula>AND(L15&lt;&gt;"",L15&gt;TODAY())</formula>
    </cfRule>
    <cfRule type="expression" dxfId="1252" priority="1299">
      <formula>AND(L15&lt;&gt;"",L15&lt;=TODAY())</formula>
    </cfRule>
  </conditionalFormatting>
  <conditionalFormatting sqref="E16">
    <cfRule type="expression" dxfId="1251" priority="1278">
      <formula>OR(AND(#REF!&lt;&gt;"",#REF!&lt;=TODAY()),AND(#REF!&lt;&gt;"",#REF!&lt;=TODAY()))</formula>
    </cfRule>
  </conditionalFormatting>
  <conditionalFormatting sqref="E16:E20">
    <cfRule type="expression" dxfId="1250" priority="1279">
      <formula>OR(AND(#REF!&lt;&gt;"",#REF!&lt;=TODAY()),AND(#REF!&lt;&gt;"",#REF!&lt;=TODAY()))</formula>
    </cfRule>
  </conditionalFormatting>
  <conditionalFormatting sqref="E18">
    <cfRule type="expression" dxfId="1249" priority="1280">
      <formula>OR(AND(#REF!&lt;&gt;"",#REF!&lt;=TODAY()),AND(#REF!&lt;&gt;"",#REF!&lt;=TODAY()))</formula>
    </cfRule>
  </conditionalFormatting>
  <conditionalFormatting sqref="E20">
    <cfRule type="expression" dxfId="1248" priority="1281">
      <formula>OR(AND(#REF!&lt;&gt;"",#REF!&lt;=TODAY()),AND(#REF!&lt;&gt;"",#REF!&lt;=TODAY()))</formula>
    </cfRule>
  </conditionalFormatting>
  <conditionalFormatting sqref="C16:E20 C15 C28:E32 C27">
    <cfRule type="expression" dxfId="1247" priority="1282">
      <formula>OR(AND($L15&lt;&gt;"",$L15&lt;=TODAY()),AND(#REF!&lt;&gt;"",#REF!&lt;=TODAY()),AND($M15&lt;&gt;"",$M15&lt;=TODAY()))</formula>
    </cfRule>
  </conditionalFormatting>
  <conditionalFormatting sqref="E19">
    <cfRule type="expression" dxfId="1246" priority="1283">
      <formula>OR(AND(#REF!&lt;&gt;"",#REF!&lt;=TODAY()),AND(#REF!&lt;&gt;"",#REF!&lt;=TODAY()))</formula>
    </cfRule>
  </conditionalFormatting>
  <conditionalFormatting sqref="E19">
    <cfRule type="expression" dxfId="1245" priority="1284">
      <formula>OR(AND(#REF!&lt;&gt;"",#REF!&lt;=TODAY()),AND(#REF!&lt;&gt;"",#REF!&lt;=TODAY()))</formula>
    </cfRule>
  </conditionalFormatting>
  <conditionalFormatting sqref="E19">
    <cfRule type="expression" dxfId="1244" priority="1285">
      <formula>OR(AND(#REF!&lt;&gt;"",#REF!&lt;=TODAY()),AND(#REF!&lt;&gt;"",#REF!&lt;=TODAY()))</formula>
    </cfRule>
  </conditionalFormatting>
  <conditionalFormatting sqref="E19">
    <cfRule type="expression" dxfId="1243" priority="1286">
      <formula>OR(AND(#REF!&lt;&gt;"",#REF!&lt;=TODAY()),AND(#REF!&lt;&gt;"",#REF!&lt;=TODAY()))</formula>
    </cfRule>
  </conditionalFormatting>
  <conditionalFormatting sqref="E19">
    <cfRule type="expression" dxfId="1242" priority="1287">
      <formula>OR(AND(#REF!&lt;&gt;"",#REF!&lt;=TODAY()),AND(#REF!&lt;&gt;"",#REF!&lt;=TODAY()))</formula>
    </cfRule>
  </conditionalFormatting>
  <conditionalFormatting sqref="E19">
    <cfRule type="expression" dxfId="1241" priority="1288">
      <formula>OR(AND(#REF!&lt;&gt;"",#REF!&lt;=TODAY()),AND(#REF!&lt;&gt;"",#REF!&lt;=TODAY()))</formula>
    </cfRule>
  </conditionalFormatting>
  <conditionalFormatting sqref="E19">
    <cfRule type="expression" dxfId="1240" priority="1289">
      <formula>OR(AND(#REF!&lt;&gt;"",#REF!&lt;=TODAY()),AND(#REF!&lt;&gt;"",#REF!&lt;=TODAY()))</formula>
    </cfRule>
  </conditionalFormatting>
  <conditionalFormatting sqref="E19">
    <cfRule type="expression" dxfId="1239" priority="1290">
      <formula>OR(AND(#REF!&lt;&gt;"",#REF!&lt;=TODAY()),AND(#REF!&lt;&gt;"",#REF!&lt;=TODAY()))</formula>
    </cfRule>
  </conditionalFormatting>
  <conditionalFormatting sqref="E19">
    <cfRule type="expression" dxfId="1238" priority="1291">
      <formula>OR(AND(#REF!&lt;&gt;"",#REF!&lt;=TODAY()),AND(#REF!&lt;&gt;"",#REF!&lt;=TODAY()))</formula>
    </cfRule>
  </conditionalFormatting>
  <conditionalFormatting sqref="E19">
    <cfRule type="expression" dxfId="1237" priority="1292">
      <formula>OR(AND(#REF!&lt;&gt;"",#REF!&lt;=TODAY()),AND(#REF!&lt;&gt;"",#REF!&lt;=TODAY()))</formula>
    </cfRule>
  </conditionalFormatting>
  <conditionalFormatting sqref="E19">
    <cfRule type="expression" dxfId="1236" priority="1293">
      <formula>OR(AND(#REF!&lt;&gt;"",#REF!&lt;=TODAY()),AND(#REF!&lt;&gt;"",#REF!&lt;=TODAY()))</formula>
    </cfRule>
  </conditionalFormatting>
  <conditionalFormatting sqref="E19">
    <cfRule type="expression" dxfId="1235" priority="1294">
      <formula>OR(AND(#REF!&lt;&gt;"",#REF!&lt;=TODAY()),AND(#REF!&lt;&gt;"",#REF!&lt;=TODAY()))</formula>
    </cfRule>
  </conditionalFormatting>
  <conditionalFormatting sqref="E19">
    <cfRule type="expression" dxfId="1234" priority="1295">
      <formula>OR(AND(#REF!&lt;&gt;"",#REF!&lt;=TODAY()),AND(#REF!&lt;&gt;"",#REF!&lt;=TODAY()))</formula>
    </cfRule>
  </conditionalFormatting>
  <conditionalFormatting sqref="E19">
    <cfRule type="expression" dxfId="1233" priority="1296">
      <formula>OR(AND(#REF!&lt;&gt;"",#REF!&lt;=TODAY()),AND(#REF!&lt;&gt;"",#REF!&lt;=TODAY()))</formula>
    </cfRule>
  </conditionalFormatting>
  <conditionalFormatting sqref="K15">
    <cfRule type="cellIs" dxfId="1232" priority="1276" operator="equal">
      <formula>"mandatory"</formula>
    </cfRule>
    <cfRule type="cellIs" dxfId="1231" priority="1277" operator="equal">
      <formula>"optional"</formula>
    </cfRule>
  </conditionalFormatting>
  <conditionalFormatting sqref="K15">
    <cfRule type="cellIs" dxfId="1230" priority="1274" operator="equal">
      <formula>"last 12 month"</formula>
    </cfRule>
    <cfRule type="expression" dxfId="1229" priority="1275">
      <formula>AND(K15&lt;&gt;"",K15&lt;=TODAY())</formula>
    </cfRule>
  </conditionalFormatting>
  <conditionalFormatting sqref="M15">
    <cfRule type="cellIs" dxfId="1228" priority="1272" operator="equal">
      <formula>"no"</formula>
    </cfRule>
    <cfRule type="cellIs" dxfId="1227" priority="1273" operator="equal">
      <formula>"yes"</formula>
    </cfRule>
  </conditionalFormatting>
  <conditionalFormatting sqref="F17">
    <cfRule type="expression" dxfId="1226" priority="1263">
      <formula>OR(AND($N15&lt;&gt;"",$N15&lt;=TODAY()),AND(#REF!&lt;&gt;"",#REF!&lt;=TODAY()))</formula>
    </cfRule>
  </conditionalFormatting>
  <conditionalFormatting sqref="F18:F19">
    <cfRule type="expression" dxfId="1225" priority="1264">
      <formula>OR(AND($N15&lt;&gt;"",$N15&lt;=TODAY()),AND(#REF!&lt;&gt;"",#REF!&lt;=TODAY()))</formula>
    </cfRule>
  </conditionalFormatting>
  <conditionalFormatting sqref="F20">
    <cfRule type="expression" dxfId="1224" priority="1265">
      <formula>OR(AND($N15&lt;&gt;"",$N15&lt;=TODAY()),AND(#REF!&lt;&gt;"",#REF!&lt;=TODAY()))</formula>
    </cfRule>
  </conditionalFormatting>
  <conditionalFormatting sqref="N17">
    <cfRule type="expression" dxfId="1223" priority="1260">
      <formula>LEFT(N17,4)="open"</formula>
    </cfRule>
    <cfRule type="expression" dxfId="1222" priority="1261">
      <formula>AND(N17&lt;&gt;"",N17&gt;TODAY())</formula>
    </cfRule>
    <cfRule type="expression" dxfId="1221" priority="1262">
      <formula>AND(N17&lt;&gt;"",N17&lt;=TODAY())</formula>
    </cfRule>
  </conditionalFormatting>
  <conditionalFormatting sqref="J16">
    <cfRule type="cellIs" dxfId="1220" priority="1258" operator="equal">
      <formula>"mandatory"</formula>
    </cfRule>
    <cfRule type="cellIs" dxfId="1219" priority="1259" operator="equal">
      <formula>"optional"</formula>
    </cfRule>
  </conditionalFormatting>
  <conditionalFormatting sqref="L16:M16">
    <cfRule type="expression" dxfId="1218" priority="1255">
      <formula>LEFT(L16,4)="open"</formula>
    </cfRule>
    <cfRule type="expression" dxfId="1217" priority="1256">
      <formula>AND(L16&lt;&gt;"",L16&gt;TODAY())</formula>
    </cfRule>
    <cfRule type="expression" dxfId="1216" priority="1257">
      <formula>AND(L16&lt;&gt;"",L16&lt;=TODAY())</formula>
    </cfRule>
  </conditionalFormatting>
  <conditionalFormatting sqref="K16">
    <cfRule type="cellIs" dxfId="1215" priority="1253" operator="equal">
      <formula>"last 12 month"</formula>
    </cfRule>
    <cfRule type="expression" dxfId="1214" priority="1254">
      <formula>AND(K16&lt;&gt;"",K16&lt;=TODAY())</formula>
    </cfRule>
  </conditionalFormatting>
  <conditionalFormatting sqref="F16:I16 L16:M16">
    <cfRule type="expression" dxfId="1213" priority="1252">
      <formula>OR(AND(#REF!&lt;&gt;"",#REF!&lt;=TODAY()),AND(#REF!&lt;&gt;"",#REF!&lt;=TODAY()))</formula>
    </cfRule>
  </conditionalFormatting>
  <conditionalFormatting sqref="J31:J32">
    <cfRule type="cellIs" dxfId="1212" priority="1250" operator="equal">
      <formula>"mandatory"</formula>
    </cfRule>
    <cfRule type="cellIs" dxfId="1211" priority="1251" operator="equal">
      <formula>"optional"</formula>
    </cfRule>
  </conditionalFormatting>
  <conditionalFormatting sqref="L31:M32">
    <cfRule type="expression" dxfId="1210" priority="1247">
      <formula>LEFT(L31,4)="open"</formula>
    </cfRule>
    <cfRule type="expression" dxfId="1209" priority="1248">
      <formula>AND(L31&lt;&gt;"",L31&gt;TODAY())</formula>
    </cfRule>
    <cfRule type="expression" dxfId="1208" priority="1249">
      <formula>AND(L31&lt;&gt;"",L31&lt;=TODAY())</formula>
    </cfRule>
  </conditionalFormatting>
  <conditionalFormatting sqref="K31:K32">
    <cfRule type="cellIs" dxfId="1207" priority="1245" operator="equal">
      <formula>"last 12 month"</formula>
    </cfRule>
    <cfRule type="expression" dxfId="1206" priority="1246">
      <formula>AND(K31&lt;&gt;"",K31&lt;=TODAY())</formula>
    </cfRule>
  </conditionalFormatting>
  <conditionalFormatting sqref="E28">
    <cfRule type="expression" dxfId="1205" priority="1230">
      <formula>OR(AND(#REF!&lt;&gt;"",#REF!&lt;=TODAY()),AND(#REF!&lt;&gt;"",#REF!&lt;=TODAY()))</formula>
    </cfRule>
  </conditionalFormatting>
  <conditionalFormatting sqref="E28:E32">
    <cfRule type="expression" dxfId="1204" priority="1231">
      <formula>OR(AND(#REF!&lt;&gt;"",#REF!&lt;=TODAY()),AND(#REF!&lt;&gt;"",#REF!&lt;=TODAY()))</formula>
    </cfRule>
  </conditionalFormatting>
  <conditionalFormatting sqref="E30">
    <cfRule type="expression" dxfId="1203" priority="1232">
      <formula>OR(AND(#REF!&lt;&gt;"",#REF!&lt;=TODAY()),AND(#REF!&lt;&gt;"",#REF!&lt;=TODAY()))</formula>
    </cfRule>
  </conditionalFormatting>
  <conditionalFormatting sqref="E32">
    <cfRule type="expression" dxfId="1202" priority="1233">
      <formula>OR(AND(#REF!&lt;&gt;"",#REF!&lt;=TODAY()),AND(#REF!&lt;&gt;"",#REF!&lt;=TODAY()))</formula>
    </cfRule>
  </conditionalFormatting>
  <conditionalFormatting sqref="F29">
    <cfRule type="expression" dxfId="1201" priority="1234">
      <formula>OR(AND(#REF!&lt;&gt;"",#REF!&lt;=TODAY()),AND(#REF!&lt;&gt;"",#REF!&lt;=TODAY()))</formula>
    </cfRule>
  </conditionalFormatting>
  <conditionalFormatting sqref="F30:F31">
    <cfRule type="expression" dxfId="1200" priority="1235">
      <formula>OR(AND(#REF!&lt;&gt;"",#REF!&lt;=TODAY()),AND(#REF!&lt;&gt;"",#REF!&lt;=TODAY()))</formula>
    </cfRule>
  </conditionalFormatting>
  <conditionalFormatting sqref="F32:I32 L32:M32">
    <cfRule type="expression" dxfId="1199" priority="1236">
      <formula>OR(AND(#REF!&lt;&gt;"",#REF!&lt;=TODAY()),AND(#REF!&lt;&gt;"",#REF!&lt;=TODAY()))</formula>
    </cfRule>
  </conditionalFormatting>
  <conditionalFormatting sqref="E31">
    <cfRule type="expression" dxfId="1198" priority="1237">
      <formula>OR(AND(#REF!&lt;&gt;"",#REF!&lt;=TODAY()),AND(#REF!&lt;&gt;"",#REF!&lt;=TODAY()))</formula>
    </cfRule>
  </conditionalFormatting>
  <conditionalFormatting sqref="E31">
    <cfRule type="expression" dxfId="1197" priority="1238">
      <formula>OR(AND(#REF!&lt;&gt;"",#REF!&lt;=TODAY()),AND(#REF!&lt;&gt;"",#REF!&lt;=TODAY()))</formula>
    </cfRule>
  </conditionalFormatting>
  <conditionalFormatting sqref="E31">
    <cfRule type="expression" dxfId="1196" priority="1239">
      <formula>OR(AND(#REF!&lt;&gt;"",#REF!&lt;=TODAY()),AND(#REF!&lt;&gt;"",#REF!&lt;=TODAY()))</formula>
    </cfRule>
  </conditionalFormatting>
  <conditionalFormatting sqref="E31">
    <cfRule type="expression" dxfId="1195" priority="1240">
      <formula>OR(AND(#REF!&lt;&gt;"",#REF!&lt;=TODAY()),AND(#REF!&lt;&gt;"",#REF!&lt;=TODAY()))</formula>
    </cfRule>
  </conditionalFormatting>
  <conditionalFormatting sqref="E31">
    <cfRule type="expression" dxfId="1194" priority="1241">
      <formula>OR(AND(#REF!&lt;&gt;"",#REF!&lt;=TODAY()),AND(#REF!&lt;&gt;"",#REF!&lt;=TODAY()))</formula>
    </cfRule>
  </conditionalFormatting>
  <conditionalFormatting sqref="E31">
    <cfRule type="expression" dxfId="1193" priority="1242">
      <formula>OR(AND(#REF!&lt;&gt;"",#REF!&lt;=TODAY()),AND(#REF!&lt;&gt;"",#REF!&lt;=TODAY()))</formula>
    </cfRule>
  </conditionalFormatting>
  <conditionalFormatting sqref="E31">
    <cfRule type="expression" dxfId="1192" priority="1243">
      <formula>OR(AND(#REF!&lt;&gt;"",#REF!&lt;=TODAY()),AND(#REF!&lt;&gt;"",#REF!&lt;=TODAY()))</formula>
    </cfRule>
  </conditionalFormatting>
  <conditionalFormatting sqref="E31">
    <cfRule type="expression" dxfId="1191" priority="1244">
      <formula>OR(AND(#REF!&lt;&gt;"",#REF!&lt;=TODAY()),AND(#REF!&lt;&gt;"",#REF!&lt;=TODAY()))</formula>
    </cfRule>
  </conditionalFormatting>
  <conditionalFormatting sqref="J27">
    <cfRule type="cellIs" dxfId="1190" priority="1228" operator="equal">
      <formula>"mandatory"</formula>
    </cfRule>
    <cfRule type="cellIs" dxfId="1189" priority="1229" operator="equal">
      <formula>"optional"</formula>
    </cfRule>
  </conditionalFormatting>
  <conditionalFormatting sqref="L27">
    <cfRule type="expression" dxfId="1188" priority="1225">
      <formula>LEFT(L27,4)="open"</formula>
    </cfRule>
    <cfRule type="expression" dxfId="1187" priority="1226">
      <formula>AND(L27&lt;&gt;"",L27&gt;TODAY())</formula>
    </cfRule>
    <cfRule type="expression" dxfId="1186" priority="1227">
      <formula>AND(L27&lt;&gt;"",L27&lt;=TODAY())</formula>
    </cfRule>
  </conditionalFormatting>
  <conditionalFormatting sqref="K27">
    <cfRule type="cellIs" dxfId="1185" priority="1223" operator="equal">
      <formula>"mandatory"</formula>
    </cfRule>
    <cfRule type="cellIs" dxfId="1184" priority="1224" operator="equal">
      <formula>"optional"</formula>
    </cfRule>
  </conditionalFormatting>
  <conditionalFormatting sqref="K27">
    <cfRule type="cellIs" dxfId="1183" priority="1221" operator="equal">
      <formula>"last 12 month"</formula>
    </cfRule>
    <cfRule type="expression" dxfId="1182" priority="1222">
      <formula>AND(K27&lt;&gt;"",K27&lt;=TODAY())</formula>
    </cfRule>
  </conditionalFormatting>
  <conditionalFormatting sqref="M27">
    <cfRule type="cellIs" dxfId="1181" priority="1219" operator="equal">
      <formula>"no"</formula>
    </cfRule>
    <cfRule type="cellIs" dxfId="1180" priority="1220" operator="equal">
      <formula>"yes"</formula>
    </cfRule>
  </conditionalFormatting>
  <conditionalFormatting sqref="J28">
    <cfRule type="cellIs" dxfId="1179" priority="1217" operator="equal">
      <formula>"mandatory"</formula>
    </cfRule>
    <cfRule type="cellIs" dxfId="1178" priority="1218" operator="equal">
      <formula>"optional"</formula>
    </cfRule>
  </conditionalFormatting>
  <conditionalFormatting sqref="L28:M28">
    <cfRule type="expression" dxfId="1177" priority="1214">
      <formula>LEFT(L28,4)="open"</formula>
    </cfRule>
    <cfRule type="expression" dxfId="1176" priority="1215">
      <formula>AND(L28&lt;&gt;"",L28&gt;TODAY())</formula>
    </cfRule>
    <cfRule type="expression" dxfId="1175" priority="1216">
      <formula>AND(L28&lt;&gt;"",L28&lt;=TODAY())</formula>
    </cfRule>
  </conditionalFormatting>
  <conditionalFormatting sqref="K28">
    <cfRule type="cellIs" dxfId="1174" priority="1212" operator="equal">
      <formula>"last 12 month"</formula>
    </cfRule>
    <cfRule type="expression" dxfId="1173" priority="1213">
      <formula>AND(K28&lt;&gt;"",K28&lt;=TODAY())</formula>
    </cfRule>
  </conditionalFormatting>
  <conditionalFormatting sqref="F28:I28 L28:M28">
    <cfRule type="expression" dxfId="1172" priority="1211">
      <formula>OR(AND(#REF!&lt;&gt;"",#REF!&lt;=TODAY()),AND(#REF!&lt;&gt;"",#REF!&lt;=TODAY()))</formula>
    </cfRule>
  </conditionalFormatting>
  <conditionalFormatting sqref="N29:N30">
    <cfRule type="expression" dxfId="1171" priority="1208">
      <formula>LEFT(N29,4)="open"</formula>
    </cfRule>
    <cfRule type="expression" dxfId="1170" priority="1209">
      <formula>AND(N29&lt;&gt;"",N29&gt;TODAY())</formula>
    </cfRule>
    <cfRule type="expression" dxfId="1169" priority="1210">
      <formula>AND(N29&lt;&gt;"",N29&lt;=TODAY())</formula>
    </cfRule>
  </conditionalFormatting>
  <conditionalFormatting sqref="J51">
    <cfRule type="cellIs" dxfId="1168" priority="1206" operator="equal">
      <formula>"mandatory"</formula>
    </cfRule>
    <cfRule type="cellIs" dxfId="1167" priority="1207" operator="equal">
      <formula>"optional"</formula>
    </cfRule>
  </conditionalFormatting>
  <conditionalFormatting sqref="J57">
    <cfRule type="cellIs" dxfId="1166" priority="1204" operator="equal">
      <formula>"mandatory"</formula>
    </cfRule>
    <cfRule type="cellIs" dxfId="1165" priority="1205" operator="equal">
      <formula>"optional"</formula>
    </cfRule>
  </conditionalFormatting>
  <conditionalFormatting sqref="J63">
    <cfRule type="cellIs" dxfId="1164" priority="1202" operator="equal">
      <formula>"mandatory"</formula>
    </cfRule>
    <cfRule type="cellIs" dxfId="1163" priority="1203" operator="equal">
      <formula>"optional"</formula>
    </cfRule>
  </conditionalFormatting>
  <conditionalFormatting sqref="J151">
    <cfRule type="cellIs" dxfId="1162" priority="1200" operator="equal">
      <formula>"mandatory"</formula>
    </cfRule>
    <cfRule type="cellIs" dxfId="1161" priority="1201" operator="equal">
      <formula>"optional"</formula>
    </cfRule>
  </conditionalFormatting>
  <conditionalFormatting sqref="J75 J79:J80">
    <cfRule type="cellIs" dxfId="1160" priority="1198" operator="equal">
      <formula>"mandatory"</formula>
    </cfRule>
    <cfRule type="cellIs" dxfId="1159" priority="1199" operator="equal">
      <formula>"optional"</formula>
    </cfRule>
  </conditionalFormatting>
  <conditionalFormatting sqref="L75:M75 L79:M80">
    <cfRule type="expression" dxfId="1158" priority="1195">
      <formula>LEFT(L75,4)="open"</formula>
    </cfRule>
    <cfRule type="expression" dxfId="1157" priority="1196">
      <formula>AND(L75&lt;&gt;"",L75&gt;TODAY())</formula>
    </cfRule>
    <cfRule type="expression" dxfId="1156" priority="1197">
      <formula>AND(L75&lt;&gt;"",L75&lt;=TODAY())</formula>
    </cfRule>
  </conditionalFormatting>
  <conditionalFormatting sqref="K75 K79:K80">
    <cfRule type="cellIs" dxfId="1155" priority="1193" operator="equal">
      <formula>"last 12 month"</formula>
    </cfRule>
    <cfRule type="expression" dxfId="1154" priority="1194">
      <formula>AND(K75&lt;&gt;"",K75&lt;=TODAY())</formula>
    </cfRule>
  </conditionalFormatting>
  <conditionalFormatting sqref="M75">
    <cfRule type="expression" dxfId="1153" priority="1173">
      <formula>LEFT(M75,4)="rank"</formula>
    </cfRule>
    <cfRule type="expression" dxfId="1152" priority="1174">
      <formula>AND(M75&lt;&gt;"",M75&gt;TODAY())</formula>
    </cfRule>
    <cfRule type="expression" dxfId="1151" priority="1175">
      <formula>AND(M75&lt;&gt;"",M75&lt;=TODAY())</formula>
    </cfRule>
  </conditionalFormatting>
  <conditionalFormatting sqref="E76">
    <cfRule type="expression" dxfId="1150" priority="1176">
      <formula>OR(AND(#REF!&lt;&gt;"",#REF!&lt;=TODAY()),AND(#REF!&lt;&gt;"",#REF!&lt;=TODAY()))</formula>
    </cfRule>
  </conditionalFormatting>
  <conditionalFormatting sqref="E76:E80">
    <cfRule type="expression" dxfId="1149" priority="1177">
      <formula>OR(AND(#REF!&lt;&gt;"",#REF!&lt;=TODAY()),AND(#REF!&lt;&gt;"",#REF!&lt;=TODAY()))</formula>
    </cfRule>
  </conditionalFormatting>
  <conditionalFormatting sqref="E78">
    <cfRule type="expression" dxfId="1148" priority="1178">
      <formula>OR(AND(#REF!&lt;&gt;"",#REF!&lt;=TODAY()),AND(#REF!&lt;&gt;"",#REF!&lt;=TODAY()))</formula>
    </cfRule>
  </conditionalFormatting>
  <conditionalFormatting sqref="E80">
    <cfRule type="expression" dxfId="1147" priority="1179">
      <formula>OR(AND(#REF!&lt;&gt;"",#REF!&lt;=TODAY()),AND(#REF!&lt;&gt;"",#REF!&lt;=TODAY()))</formula>
    </cfRule>
  </conditionalFormatting>
  <conditionalFormatting sqref="F77">
    <cfRule type="expression" dxfId="1146" priority="1180">
      <formula>OR(AND(#REF!&lt;&gt;"",#REF!&lt;=TODAY()),AND(#REF!&lt;&gt;"",#REF!&lt;=TODAY()))</formula>
    </cfRule>
  </conditionalFormatting>
  <conditionalFormatting sqref="F78:F79">
    <cfRule type="expression" dxfId="1145" priority="1181">
      <formula>OR(AND(#REF!&lt;&gt;"",#REF!&lt;=TODAY()),AND(#REF!&lt;&gt;"",#REF!&lt;=TODAY()))</formula>
    </cfRule>
  </conditionalFormatting>
  <conditionalFormatting sqref="F80:I80 L80:M80">
    <cfRule type="expression" dxfId="1144" priority="1182">
      <formula>OR(AND(#REF!&lt;&gt;"",#REF!&lt;=TODAY()),AND(#REF!&lt;&gt;"",#REF!&lt;=TODAY()))</formula>
    </cfRule>
  </conditionalFormatting>
  <conditionalFormatting sqref="E79">
    <cfRule type="expression" dxfId="1143" priority="1183">
      <formula>OR(AND(#REF!&lt;&gt;"",#REF!&lt;=TODAY()),AND(#REF!&lt;&gt;"",#REF!&lt;=TODAY()))</formula>
    </cfRule>
  </conditionalFormatting>
  <conditionalFormatting sqref="E79">
    <cfRule type="expression" dxfId="1142" priority="1184">
      <formula>OR(AND(#REF!&lt;&gt;"",#REF!&lt;=TODAY()),AND(#REF!&lt;&gt;"",#REF!&lt;=TODAY()))</formula>
    </cfRule>
  </conditionalFormatting>
  <conditionalFormatting sqref="E79">
    <cfRule type="expression" dxfId="1141" priority="1185">
      <formula>OR(AND(#REF!&lt;&gt;"",#REF!&lt;=TODAY()),AND(#REF!&lt;&gt;"",#REF!&lt;=TODAY()))</formula>
    </cfRule>
  </conditionalFormatting>
  <conditionalFormatting sqref="E79">
    <cfRule type="expression" dxfId="1140" priority="1186">
      <formula>OR(AND(#REF!&lt;&gt;"",#REF!&lt;=TODAY()),AND(#REF!&lt;&gt;"",#REF!&lt;=TODAY()))</formula>
    </cfRule>
  </conditionalFormatting>
  <conditionalFormatting sqref="E79">
    <cfRule type="expression" dxfId="1139" priority="1187">
      <formula>OR(AND(#REF!&lt;&gt;"",#REF!&lt;=TODAY()),AND(#REF!&lt;&gt;"",#REF!&lt;=TODAY()))</formula>
    </cfRule>
  </conditionalFormatting>
  <conditionalFormatting sqref="E79">
    <cfRule type="expression" dxfId="1138" priority="1188">
      <formula>OR(AND(#REF!&lt;&gt;"",#REF!&lt;=TODAY()),AND(#REF!&lt;&gt;"",#REF!&lt;=TODAY()))</formula>
    </cfRule>
  </conditionalFormatting>
  <conditionalFormatting sqref="E79">
    <cfRule type="expression" dxfId="1137" priority="1189">
      <formula>OR(AND(#REF!&lt;&gt;"",#REF!&lt;=TODAY()),AND(#REF!&lt;&gt;"",#REF!&lt;=TODAY()))</formula>
    </cfRule>
  </conditionalFormatting>
  <conditionalFormatting sqref="E79">
    <cfRule type="expression" dxfId="1136" priority="1190">
      <formula>OR(AND(#REF!&lt;&gt;"",#REF!&lt;=TODAY()),AND(#REF!&lt;&gt;"",#REF!&lt;=TODAY()))</formula>
    </cfRule>
  </conditionalFormatting>
  <conditionalFormatting sqref="E79">
    <cfRule type="expression" dxfId="1135" priority="1191">
      <formula>OR(AND(#REF!&lt;&gt;"",#REF!&lt;=TODAY()),AND(#REF!&lt;&gt;"",#REF!&lt;=TODAY()))</formula>
    </cfRule>
  </conditionalFormatting>
  <conditionalFormatting sqref="E79">
    <cfRule type="expression" dxfId="1134" priority="1192">
      <formula>OR(AND(#REF!&lt;&gt;"",#REF!&lt;=TODAY()),AND(#REF!&lt;&gt;"",#REF!&lt;=TODAY()))</formula>
    </cfRule>
  </conditionalFormatting>
  <conditionalFormatting sqref="N78">
    <cfRule type="expression" dxfId="1133" priority="1164">
      <formula>LEFT(N78,4)="open"</formula>
    </cfRule>
    <cfRule type="expression" dxfId="1132" priority="1165">
      <formula>AND(N78&lt;&gt;"",N78&gt;TODAY())</formula>
    </cfRule>
    <cfRule type="expression" dxfId="1131" priority="1166">
      <formula>AND(N78&lt;&gt;"",N78&lt;=TODAY())</formula>
    </cfRule>
  </conditionalFormatting>
  <conditionalFormatting sqref="J81 J85:J86">
    <cfRule type="cellIs" dxfId="1130" priority="1162" operator="equal">
      <formula>"mandatory"</formula>
    </cfRule>
    <cfRule type="cellIs" dxfId="1129" priority="1163" operator="equal">
      <formula>"optional"</formula>
    </cfRule>
  </conditionalFormatting>
  <conditionalFormatting sqref="L81:M81 L85:M86">
    <cfRule type="expression" dxfId="1128" priority="1159">
      <formula>LEFT(L81,4)="open"</formula>
    </cfRule>
    <cfRule type="expression" dxfId="1127" priority="1160">
      <formula>AND(L81&lt;&gt;"",L81&gt;TODAY())</formula>
    </cfRule>
    <cfRule type="expression" dxfId="1126" priority="1161">
      <formula>AND(L81&lt;&gt;"",L81&lt;=TODAY())</formula>
    </cfRule>
  </conditionalFormatting>
  <conditionalFormatting sqref="K81 K85:K86">
    <cfRule type="cellIs" dxfId="1125" priority="1157" operator="equal">
      <formula>"last 12 month"</formula>
    </cfRule>
    <cfRule type="expression" dxfId="1124" priority="1158">
      <formula>AND(K81&lt;&gt;"",K81&lt;=TODAY())</formula>
    </cfRule>
  </conditionalFormatting>
  <conditionalFormatting sqref="M81">
    <cfRule type="expression" dxfId="1123" priority="1137">
      <formula>LEFT(M81,4)="rank"</formula>
    </cfRule>
    <cfRule type="expression" dxfId="1122" priority="1138">
      <formula>AND(M81&lt;&gt;"",M81&gt;TODAY())</formula>
    </cfRule>
    <cfRule type="expression" dxfId="1121" priority="1139">
      <formula>AND(M81&lt;&gt;"",M81&lt;=TODAY())</formula>
    </cfRule>
  </conditionalFormatting>
  <conditionalFormatting sqref="E82">
    <cfRule type="expression" dxfId="1120" priority="1140">
      <formula>OR(AND(#REF!&lt;&gt;"",#REF!&lt;=TODAY()),AND(#REF!&lt;&gt;"",#REF!&lt;=TODAY()))</formula>
    </cfRule>
  </conditionalFormatting>
  <conditionalFormatting sqref="E82:E86">
    <cfRule type="expression" dxfId="1119" priority="1141">
      <formula>OR(AND(#REF!&lt;&gt;"",#REF!&lt;=TODAY()),AND(#REF!&lt;&gt;"",#REF!&lt;=TODAY()))</formula>
    </cfRule>
  </conditionalFormatting>
  <conditionalFormatting sqref="E84">
    <cfRule type="expression" dxfId="1118" priority="1142">
      <formula>OR(AND(#REF!&lt;&gt;"",#REF!&lt;=TODAY()),AND(#REF!&lt;&gt;"",#REF!&lt;=TODAY()))</formula>
    </cfRule>
  </conditionalFormatting>
  <conditionalFormatting sqref="E86">
    <cfRule type="expression" dxfId="1117" priority="1143">
      <formula>OR(AND(#REF!&lt;&gt;"",#REF!&lt;=TODAY()),AND(#REF!&lt;&gt;"",#REF!&lt;=TODAY()))</formula>
    </cfRule>
  </conditionalFormatting>
  <conditionalFormatting sqref="F83">
    <cfRule type="expression" dxfId="1116" priority="1144">
      <formula>OR(AND(#REF!&lt;&gt;"",#REF!&lt;=TODAY()),AND(#REF!&lt;&gt;"",#REF!&lt;=TODAY()))</formula>
    </cfRule>
  </conditionalFormatting>
  <conditionalFormatting sqref="F84:F85">
    <cfRule type="expression" dxfId="1115" priority="1145">
      <formula>OR(AND(#REF!&lt;&gt;"",#REF!&lt;=TODAY()),AND(#REF!&lt;&gt;"",#REF!&lt;=TODAY()))</formula>
    </cfRule>
  </conditionalFormatting>
  <conditionalFormatting sqref="F86:I86 L86:M86">
    <cfRule type="expression" dxfId="1114" priority="1146">
      <formula>OR(AND(#REF!&lt;&gt;"",#REF!&lt;=TODAY()),AND(#REF!&lt;&gt;"",#REF!&lt;=TODAY()))</formula>
    </cfRule>
  </conditionalFormatting>
  <conditionalFormatting sqref="E85">
    <cfRule type="expression" dxfId="1113" priority="1147">
      <formula>OR(AND(#REF!&lt;&gt;"",#REF!&lt;=TODAY()),AND(#REF!&lt;&gt;"",#REF!&lt;=TODAY()))</formula>
    </cfRule>
  </conditionalFormatting>
  <conditionalFormatting sqref="E85">
    <cfRule type="expression" dxfId="1112" priority="1148">
      <formula>OR(AND(#REF!&lt;&gt;"",#REF!&lt;=TODAY()),AND(#REF!&lt;&gt;"",#REF!&lt;=TODAY()))</formula>
    </cfRule>
  </conditionalFormatting>
  <conditionalFormatting sqref="E85">
    <cfRule type="expression" dxfId="1111" priority="1149">
      <formula>OR(AND(#REF!&lt;&gt;"",#REF!&lt;=TODAY()),AND(#REF!&lt;&gt;"",#REF!&lt;=TODAY()))</formula>
    </cfRule>
  </conditionalFormatting>
  <conditionalFormatting sqref="E85">
    <cfRule type="expression" dxfId="1110" priority="1150">
      <formula>OR(AND(#REF!&lt;&gt;"",#REF!&lt;=TODAY()),AND(#REF!&lt;&gt;"",#REF!&lt;=TODAY()))</formula>
    </cfRule>
  </conditionalFormatting>
  <conditionalFormatting sqref="E85">
    <cfRule type="expression" dxfId="1109" priority="1151">
      <formula>OR(AND(#REF!&lt;&gt;"",#REF!&lt;=TODAY()),AND(#REF!&lt;&gt;"",#REF!&lt;=TODAY()))</formula>
    </cfRule>
  </conditionalFormatting>
  <conditionalFormatting sqref="E85">
    <cfRule type="expression" dxfId="1108" priority="1152">
      <formula>OR(AND(#REF!&lt;&gt;"",#REF!&lt;=TODAY()),AND(#REF!&lt;&gt;"",#REF!&lt;=TODAY()))</formula>
    </cfRule>
  </conditionalFormatting>
  <conditionalFormatting sqref="E85">
    <cfRule type="expression" dxfId="1107" priority="1153">
      <formula>OR(AND(#REF!&lt;&gt;"",#REF!&lt;=TODAY()),AND(#REF!&lt;&gt;"",#REF!&lt;=TODAY()))</formula>
    </cfRule>
  </conditionalFormatting>
  <conditionalFormatting sqref="E85">
    <cfRule type="expression" dxfId="1106" priority="1154">
      <formula>OR(AND(#REF!&lt;&gt;"",#REF!&lt;=TODAY()),AND(#REF!&lt;&gt;"",#REF!&lt;=TODAY()))</formula>
    </cfRule>
  </conditionalFormatting>
  <conditionalFormatting sqref="E85">
    <cfRule type="expression" dxfId="1105" priority="1155">
      <formula>OR(AND(#REF!&lt;&gt;"",#REF!&lt;=TODAY()),AND(#REF!&lt;&gt;"",#REF!&lt;=TODAY()))</formula>
    </cfRule>
  </conditionalFormatting>
  <conditionalFormatting sqref="E85">
    <cfRule type="expression" dxfId="1104" priority="1156">
      <formula>OR(AND(#REF!&lt;&gt;"",#REF!&lt;=TODAY()),AND(#REF!&lt;&gt;"",#REF!&lt;=TODAY()))</formula>
    </cfRule>
  </conditionalFormatting>
  <conditionalFormatting sqref="N84">
    <cfRule type="expression" dxfId="1103" priority="1128">
      <formula>LEFT(N84,4)="open"</formula>
    </cfRule>
    <cfRule type="expression" dxfId="1102" priority="1129">
      <formula>AND(N84&lt;&gt;"",N84&gt;TODAY())</formula>
    </cfRule>
    <cfRule type="expression" dxfId="1101" priority="1130">
      <formula>AND(N84&lt;&gt;"",N84&lt;=TODAY())</formula>
    </cfRule>
  </conditionalFormatting>
  <conditionalFormatting sqref="N77">
    <cfRule type="expression" dxfId="1100" priority="1125">
      <formula>LEFT(N77,4)="open"</formula>
    </cfRule>
    <cfRule type="expression" dxfId="1099" priority="1126">
      <formula>AND(N77&lt;&gt;"",N77&gt;TODAY())</formula>
    </cfRule>
    <cfRule type="expression" dxfId="1098" priority="1127">
      <formula>AND(N77&lt;&gt;"",N77&lt;=TODAY())</formula>
    </cfRule>
  </conditionalFormatting>
  <conditionalFormatting sqref="N72">
    <cfRule type="expression" dxfId="1097" priority="1122">
      <formula>LEFT(N72,4)="open"</formula>
    </cfRule>
    <cfRule type="expression" dxfId="1096" priority="1123">
      <formula>AND(N72&lt;&gt;"",N72&gt;TODAY())</formula>
    </cfRule>
    <cfRule type="expression" dxfId="1095" priority="1124">
      <formula>AND(N72&lt;&gt;"",N72&lt;=TODAY())</formula>
    </cfRule>
  </conditionalFormatting>
  <conditionalFormatting sqref="N71">
    <cfRule type="expression" dxfId="1094" priority="1119">
      <formula>LEFT(N71,4)="open"</formula>
    </cfRule>
    <cfRule type="expression" dxfId="1093" priority="1120">
      <formula>AND(N71&lt;&gt;"",N71&gt;TODAY())</formula>
    </cfRule>
    <cfRule type="expression" dxfId="1092" priority="1121">
      <formula>AND(N71&lt;&gt;"",N71&lt;=TODAY())</formula>
    </cfRule>
  </conditionalFormatting>
  <conditionalFormatting sqref="N90">
    <cfRule type="expression" dxfId="1091" priority="1077">
      <formula>LEFT(N90,4)="open"</formula>
    </cfRule>
    <cfRule type="expression" dxfId="1090" priority="1078">
      <formula>AND(N90&lt;&gt;"",N90&gt;TODAY())</formula>
    </cfRule>
    <cfRule type="expression" dxfId="1089" priority="1079">
      <formula>AND(N90&lt;&gt;"",N90&lt;=TODAY())</formula>
    </cfRule>
  </conditionalFormatting>
  <conditionalFormatting sqref="N83">
    <cfRule type="expression" dxfId="1088" priority="1116">
      <formula>LEFT(N83,4)="open"</formula>
    </cfRule>
    <cfRule type="expression" dxfId="1087" priority="1117">
      <formula>AND(N83&lt;&gt;"",N83&gt;TODAY())</formula>
    </cfRule>
    <cfRule type="expression" dxfId="1086" priority="1118">
      <formula>AND(N83&lt;&gt;"",N83&lt;=TODAY())</formula>
    </cfRule>
  </conditionalFormatting>
  <conditionalFormatting sqref="J87 J91:J92">
    <cfRule type="cellIs" dxfId="1085" priority="1114" operator="equal">
      <formula>"mandatory"</formula>
    </cfRule>
    <cfRule type="cellIs" dxfId="1084" priority="1115" operator="equal">
      <formula>"optional"</formula>
    </cfRule>
  </conditionalFormatting>
  <conditionalFormatting sqref="L87:M87 L91:M92">
    <cfRule type="expression" dxfId="1083" priority="1111">
      <formula>LEFT(L87,4)="open"</formula>
    </cfRule>
    <cfRule type="expression" dxfId="1082" priority="1112">
      <formula>AND(L87&lt;&gt;"",L87&gt;TODAY())</formula>
    </cfRule>
    <cfRule type="expression" dxfId="1081" priority="1113">
      <formula>AND(L87&lt;&gt;"",L87&lt;=TODAY())</formula>
    </cfRule>
  </conditionalFormatting>
  <conditionalFormatting sqref="K87 K91:K92">
    <cfRule type="cellIs" dxfId="1080" priority="1109" operator="equal">
      <formula>"last 12 month"</formula>
    </cfRule>
    <cfRule type="expression" dxfId="1079" priority="1110">
      <formula>AND(K87&lt;&gt;"",K87&lt;=TODAY())</formula>
    </cfRule>
  </conditionalFormatting>
  <conditionalFormatting sqref="M87">
    <cfRule type="expression" dxfId="1078" priority="1089">
      <formula>LEFT(M87,4)="rank"</formula>
    </cfRule>
    <cfRule type="expression" dxfId="1077" priority="1090">
      <formula>AND(M87&lt;&gt;"",M87&gt;TODAY())</formula>
    </cfRule>
    <cfRule type="expression" dxfId="1076" priority="1091">
      <formula>AND(M87&lt;&gt;"",M87&lt;=TODAY())</formula>
    </cfRule>
  </conditionalFormatting>
  <conditionalFormatting sqref="E88">
    <cfRule type="expression" dxfId="1075" priority="1092">
      <formula>OR(AND(#REF!&lt;&gt;"",#REF!&lt;=TODAY()),AND(#REF!&lt;&gt;"",#REF!&lt;=TODAY()))</formula>
    </cfRule>
  </conditionalFormatting>
  <conditionalFormatting sqref="E88:E92">
    <cfRule type="expression" dxfId="1074" priority="1093">
      <formula>OR(AND(#REF!&lt;&gt;"",#REF!&lt;=TODAY()),AND(#REF!&lt;&gt;"",#REF!&lt;=TODAY()))</formula>
    </cfRule>
  </conditionalFormatting>
  <conditionalFormatting sqref="E90">
    <cfRule type="expression" dxfId="1073" priority="1094">
      <formula>OR(AND(#REF!&lt;&gt;"",#REF!&lt;=TODAY()),AND(#REF!&lt;&gt;"",#REF!&lt;=TODAY()))</formula>
    </cfRule>
  </conditionalFormatting>
  <conditionalFormatting sqref="E92">
    <cfRule type="expression" dxfId="1072" priority="1095">
      <formula>OR(AND(#REF!&lt;&gt;"",#REF!&lt;=TODAY()),AND(#REF!&lt;&gt;"",#REF!&lt;=TODAY()))</formula>
    </cfRule>
  </conditionalFormatting>
  <conditionalFormatting sqref="F89">
    <cfRule type="expression" dxfId="1071" priority="1096">
      <formula>OR(AND(#REF!&lt;&gt;"",#REF!&lt;=TODAY()),AND(#REF!&lt;&gt;"",#REF!&lt;=TODAY()))</formula>
    </cfRule>
  </conditionalFormatting>
  <conditionalFormatting sqref="F90:F91">
    <cfRule type="expression" dxfId="1070" priority="1097">
      <formula>OR(AND(#REF!&lt;&gt;"",#REF!&lt;=TODAY()),AND(#REF!&lt;&gt;"",#REF!&lt;=TODAY()))</formula>
    </cfRule>
  </conditionalFormatting>
  <conditionalFormatting sqref="F92:I92 L92:M92">
    <cfRule type="expression" dxfId="1069" priority="1098">
      <formula>OR(AND(#REF!&lt;&gt;"",#REF!&lt;=TODAY()),AND(#REF!&lt;&gt;"",#REF!&lt;=TODAY()))</formula>
    </cfRule>
  </conditionalFormatting>
  <conditionalFormatting sqref="E91">
    <cfRule type="expression" dxfId="1068" priority="1099">
      <formula>OR(AND(#REF!&lt;&gt;"",#REF!&lt;=TODAY()),AND(#REF!&lt;&gt;"",#REF!&lt;=TODAY()))</formula>
    </cfRule>
  </conditionalFormatting>
  <conditionalFormatting sqref="E91">
    <cfRule type="expression" dxfId="1067" priority="1100">
      <formula>OR(AND(#REF!&lt;&gt;"",#REF!&lt;=TODAY()),AND(#REF!&lt;&gt;"",#REF!&lt;=TODAY()))</formula>
    </cfRule>
  </conditionalFormatting>
  <conditionalFormatting sqref="E91">
    <cfRule type="expression" dxfId="1066" priority="1101">
      <formula>OR(AND(#REF!&lt;&gt;"",#REF!&lt;=TODAY()),AND(#REF!&lt;&gt;"",#REF!&lt;=TODAY()))</formula>
    </cfRule>
  </conditionalFormatting>
  <conditionalFormatting sqref="E91">
    <cfRule type="expression" dxfId="1065" priority="1102">
      <formula>OR(AND(#REF!&lt;&gt;"",#REF!&lt;=TODAY()),AND(#REF!&lt;&gt;"",#REF!&lt;=TODAY()))</formula>
    </cfRule>
  </conditionalFormatting>
  <conditionalFormatting sqref="E91">
    <cfRule type="expression" dxfId="1064" priority="1103">
      <formula>OR(AND(#REF!&lt;&gt;"",#REF!&lt;=TODAY()),AND(#REF!&lt;&gt;"",#REF!&lt;=TODAY()))</formula>
    </cfRule>
  </conditionalFormatting>
  <conditionalFormatting sqref="E91">
    <cfRule type="expression" dxfId="1063" priority="1104">
      <formula>OR(AND(#REF!&lt;&gt;"",#REF!&lt;=TODAY()),AND(#REF!&lt;&gt;"",#REF!&lt;=TODAY()))</formula>
    </cfRule>
  </conditionalFormatting>
  <conditionalFormatting sqref="E91">
    <cfRule type="expression" dxfId="1062" priority="1105">
      <formula>OR(AND(#REF!&lt;&gt;"",#REF!&lt;=TODAY()),AND(#REF!&lt;&gt;"",#REF!&lt;=TODAY()))</formula>
    </cfRule>
  </conditionalFormatting>
  <conditionalFormatting sqref="E91">
    <cfRule type="expression" dxfId="1061" priority="1106">
      <formula>OR(AND(#REF!&lt;&gt;"",#REF!&lt;=TODAY()),AND(#REF!&lt;&gt;"",#REF!&lt;=TODAY()))</formula>
    </cfRule>
  </conditionalFormatting>
  <conditionalFormatting sqref="E91">
    <cfRule type="expression" dxfId="1060" priority="1107">
      <formula>OR(AND(#REF!&lt;&gt;"",#REF!&lt;=TODAY()),AND(#REF!&lt;&gt;"",#REF!&lt;=TODAY()))</formula>
    </cfRule>
  </conditionalFormatting>
  <conditionalFormatting sqref="E91">
    <cfRule type="expression" dxfId="1059" priority="1108">
      <formula>OR(AND(#REF!&lt;&gt;"",#REF!&lt;=TODAY()),AND(#REF!&lt;&gt;"",#REF!&lt;=TODAY()))</formula>
    </cfRule>
  </conditionalFormatting>
  <conditionalFormatting sqref="N89">
    <cfRule type="expression" dxfId="1058" priority="1080">
      <formula>LEFT(N89,4)="open"</formula>
    </cfRule>
    <cfRule type="expression" dxfId="1057" priority="1081">
      <formula>AND(N89&lt;&gt;"",N89&gt;TODAY())</formula>
    </cfRule>
    <cfRule type="expression" dxfId="1056" priority="1082">
      <formula>AND(N89&lt;&gt;"",N89&lt;=TODAY())</formula>
    </cfRule>
  </conditionalFormatting>
  <conditionalFormatting sqref="J93 J97:J98">
    <cfRule type="cellIs" dxfId="1055" priority="1075" operator="equal">
      <formula>"mandatory"</formula>
    </cfRule>
    <cfRule type="cellIs" dxfId="1054" priority="1076" operator="equal">
      <formula>"optional"</formula>
    </cfRule>
  </conditionalFormatting>
  <conditionalFormatting sqref="L93:M93 L97:M98">
    <cfRule type="expression" dxfId="1053" priority="1072">
      <formula>LEFT(L93,4)="open"</formula>
    </cfRule>
    <cfRule type="expression" dxfId="1052" priority="1073">
      <formula>AND(L93&lt;&gt;"",L93&gt;TODAY())</formula>
    </cfRule>
    <cfRule type="expression" dxfId="1051" priority="1074">
      <formula>AND(L93&lt;&gt;"",L93&lt;=TODAY())</formula>
    </cfRule>
  </conditionalFormatting>
  <conditionalFormatting sqref="K93 K97:K98">
    <cfRule type="cellIs" dxfId="1050" priority="1070" operator="equal">
      <formula>"last 12 month"</formula>
    </cfRule>
    <cfRule type="expression" dxfId="1049" priority="1071">
      <formula>AND(K93&lt;&gt;"",K93&lt;=TODAY())</formula>
    </cfRule>
  </conditionalFormatting>
  <conditionalFormatting sqref="M93">
    <cfRule type="expression" dxfId="1048" priority="1050">
      <formula>LEFT(M93,4)="rank"</formula>
    </cfRule>
    <cfRule type="expression" dxfId="1047" priority="1051">
      <formula>AND(M93&lt;&gt;"",M93&gt;TODAY())</formula>
    </cfRule>
    <cfRule type="expression" dxfId="1046" priority="1052">
      <formula>AND(M93&lt;&gt;"",M93&lt;=TODAY())</formula>
    </cfRule>
  </conditionalFormatting>
  <conditionalFormatting sqref="E94">
    <cfRule type="expression" dxfId="1045" priority="1053">
      <formula>OR(AND(#REF!&lt;&gt;"",#REF!&lt;=TODAY()),AND(#REF!&lt;&gt;"",#REF!&lt;=TODAY()))</formula>
    </cfRule>
  </conditionalFormatting>
  <conditionalFormatting sqref="E94:E98">
    <cfRule type="expression" dxfId="1044" priority="1054">
      <formula>OR(AND(#REF!&lt;&gt;"",#REF!&lt;=TODAY()),AND(#REF!&lt;&gt;"",#REF!&lt;=TODAY()))</formula>
    </cfRule>
  </conditionalFormatting>
  <conditionalFormatting sqref="E96">
    <cfRule type="expression" dxfId="1043" priority="1055">
      <formula>OR(AND(#REF!&lt;&gt;"",#REF!&lt;=TODAY()),AND(#REF!&lt;&gt;"",#REF!&lt;=TODAY()))</formula>
    </cfRule>
  </conditionalFormatting>
  <conditionalFormatting sqref="E98">
    <cfRule type="expression" dxfId="1042" priority="1056">
      <formula>OR(AND(#REF!&lt;&gt;"",#REF!&lt;=TODAY()),AND(#REF!&lt;&gt;"",#REF!&lt;=TODAY()))</formula>
    </cfRule>
  </conditionalFormatting>
  <conditionalFormatting sqref="F95">
    <cfRule type="expression" dxfId="1041" priority="1057">
      <formula>OR(AND(#REF!&lt;&gt;"",#REF!&lt;=TODAY()),AND(#REF!&lt;&gt;"",#REF!&lt;=TODAY()))</formula>
    </cfRule>
  </conditionalFormatting>
  <conditionalFormatting sqref="F96:F97">
    <cfRule type="expression" dxfId="1040" priority="1058">
      <formula>OR(AND(#REF!&lt;&gt;"",#REF!&lt;=TODAY()),AND(#REF!&lt;&gt;"",#REF!&lt;=TODAY()))</formula>
    </cfRule>
  </conditionalFormatting>
  <conditionalFormatting sqref="F98:I98 L98:M98">
    <cfRule type="expression" dxfId="1039" priority="1059">
      <formula>OR(AND(#REF!&lt;&gt;"",#REF!&lt;=TODAY()),AND(#REF!&lt;&gt;"",#REF!&lt;=TODAY()))</formula>
    </cfRule>
  </conditionalFormatting>
  <conditionalFormatting sqref="E97">
    <cfRule type="expression" dxfId="1038" priority="1060">
      <formula>OR(AND(#REF!&lt;&gt;"",#REF!&lt;=TODAY()),AND(#REF!&lt;&gt;"",#REF!&lt;=TODAY()))</formula>
    </cfRule>
  </conditionalFormatting>
  <conditionalFormatting sqref="E97">
    <cfRule type="expression" dxfId="1037" priority="1061">
      <formula>OR(AND(#REF!&lt;&gt;"",#REF!&lt;=TODAY()),AND(#REF!&lt;&gt;"",#REF!&lt;=TODAY()))</formula>
    </cfRule>
  </conditionalFormatting>
  <conditionalFormatting sqref="E97">
    <cfRule type="expression" dxfId="1036" priority="1062">
      <formula>OR(AND(#REF!&lt;&gt;"",#REF!&lt;=TODAY()),AND(#REF!&lt;&gt;"",#REF!&lt;=TODAY()))</formula>
    </cfRule>
  </conditionalFormatting>
  <conditionalFormatting sqref="E97">
    <cfRule type="expression" dxfId="1035" priority="1063">
      <formula>OR(AND(#REF!&lt;&gt;"",#REF!&lt;=TODAY()),AND(#REF!&lt;&gt;"",#REF!&lt;=TODAY()))</formula>
    </cfRule>
  </conditionalFormatting>
  <conditionalFormatting sqref="E97">
    <cfRule type="expression" dxfId="1034" priority="1064">
      <formula>OR(AND(#REF!&lt;&gt;"",#REF!&lt;=TODAY()),AND(#REF!&lt;&gt;"",#REF!&lt;=TODAY()))</formula>
    </cfRule>
  </conditionalFormatting>
  <conditionalFormatting sqref="E97">
    <cfRule type="expression" dxfId="1033" priority="1065">
      <formula>OR(AND(#REF!&lt;&gt;"",#REF!&lt;=TODAY()),AND(#REF!&lt;&gt;"",#REF!&lt;=TODAY()))</formula>
    </cfRule>
  </conditionalFormatting>
  <conditionalFormatting sqref="E97">
    <cfRule type="expression" dxfId="1032" priority="1066">
      <formula>OR(AND(#REF!&lt;&gt;"",#REF!&lt;=TODAY()),AND(#REF!&lt;&gt;"",#REF!&lt;=TODAY()))</formula>
    </cfRule>
  </conditionalFormatting>
  <conditionalFormatting sqref="E97">
    <cfRule type="expression" dxfId="1031" priority="1067">
      <formula>OR(AND(#REF!&lt;&gt;"",#REF!&lt;=TODAY()),AND(#REF!&lt;&gt;"",#REF!&lt;=TODAY()))</formula>
    </cfRule>
  </conditionalFormatting>
  <conditionalFormatting sqref="E97">
    <cfRule type="expression" dxfId="1030" priority="1068">
      <formula>OR(AND(#REF!&lt;&gt;"",#REF!&lt;=TODAY()),AND(#REF!&lt;&gt;"",#REF!&lt;=TODAY()))</formula>
    </cfRule>
  </conditionalFormatting>
  <conditionalFormatting sqref="E97">
    <cfRule type="expression" dxfId="1029" priority="1069">
      <formula>OR(AND(#REF!&lt;&gt;"",#REF!&lt;=TODAY()),AND(#REF!&lt;&gt;"",#REF!&lt;=TODAY()))</formula>
    </cfRule>
  </conditionalFormatting>
  <conditionalFormatting sqref="N95:N96">
    <cfRule type="expression" dxfId="1028" priority="1041">
      <formula>LEFT(N95,4)="open"</formula>
    </cfRule>
    <cfRule type="expression" dxfId="1027" priority="1042">
      <formula>AND(N95&lt;&gt;"",N95&gt;TODAY())</formula>
    </cfRule>
    <cfRule type="expression" dxfId="1026" priority="1043">
      <formula>AND(N95&lt;&gt;"",N95&lt;=TODAY())</formula>
    </cfRule>
  </conditionalFormatting>
  <conditionalFormatting sqref="O355">
    <cfRule type="expression" dxfId="1025" priority="1039">
      <formula>AND(O355&lt;&gt;"",O355&gt;TODAY())</formula>
    </cfRule>
    <cfRule type="expression" dxfId="1024" priority="1040">
      <formula>AND(O355&lt;&gt;"",O355&lt;=TODAY())</formula>
    </cfRule>
  </conditionalFormatting>
  <conditionalFormatting sqref="O354">
    <cfRule type="expression" dxfId="1023" priority="1037">
      <formula>AND(O354&lt;&gt;"",O354&gt;TODAY())</formula>
    </cfRule>
    <cfRule type="expression" dxfId="1022" priority="1038">
      <formula>AND(O354&lt;&gt;"",O354&lt;=TODAY())</formula>
    </cfRule>
  </conditionalFormatting>
  <conditionalFormatting sqref="O378">
    <cfRule type="expression" dxfId="1021" priority="1035">
      <formula>AND(O378&lt;&gt;"",O378&gt;TODAY())</formula>
    </cfRule>
    <cfRule type="expression" dxfId="1020" priority="1036">
      <formula>AND(O378&lt;&gt;"",O378&lt;=TODAY())</formula>
    </cfRule>
  </conditionalFormatting>
  <conditionalFormatting sqref="O377">
    <cfRule type="expression" dxfId="1019" priority="1033">
      <formula>AND(O377&lt;&gt;"",O377&gt;TODAY())</formula>
    </cfRule>
    <cfRule type="expression" dxfId="1018" priority="1034">
      <formula>AND(O377&lt;&gt;"",O377&lt;=TODAY())</formula>
    </cfRule>
  </conditionalFormatting>
  <conditionalFormatting sqref="D357">
    <cfRule type="expression" dxfId="1017" priority="1032">
      <formula>OR(AND($L357&lt;&gt;"",$L357&lt;=TODAY()),AND(#REF!&lt;&gt;"",#REF!&lt;=TODAY()),AND($M357&lt;&gt;"",$M357&lt;=TODAY()))</formula>
    </cfRule>
  </conditionalFormatting>
  <conditionalFormatting sqref="D380">
    <cfRule type="expression" dxfId="1016" priority="1031">
      <formula>OR(AND($L380&lt;&gt;"",$L380&lt;=TODAY()),AND(#REF!&lt;&gt;"",#REF!&lt;=TODAY()),AND($M380&lt;&gt;"",$M380&lt;=TODAY()))</formula>
    </cfRule>
  </conditionalFormatting>
  <conditionalFormatting sqref="N41:N42">
    <cfRule type="expression" dxfId="1015" priority="1028">
      <formula>LEFT(N41,4)="open"</formula>
    </cfRule>
    <cfRule type="expression" dxfId="1014" priority="1029">
      <formula>AND(N41&lt;&gt;"",N41&gt;TODAY())</formula>
    </cfRule>
    <cfRule type="expression" dxfId="1013" priority="1030">
      <formula>AND(N41&lt;&gt;"",N41&lt;=TODAY())</formula>
    </cfRule>
  </conditionalFormatting>
  <conditionalFormatting sqref="J40">
    <cfRule type="cellIs" dxfId="1012" priority="1026" operator="equal">
      <formula>"mandatory"</formula>
    </cfRule>
    <cfRule type="cellIs" dxfId="1011" priority="1027" operator="equal">
      <formula>"optional"</formula>
    </cfRule>
  </conditionalFormatting>
  <conditionalFormatting sqref="L40:M40">
    <cfRule type="expression" dxfId="1010" priority="1023">
      <formula>LEFT(L40,4)="open"</formula>
    </cfRule>
    <cfRule type="expression" dxfId="1009" priority="1024">
      <formula>AND(L40&lt;&gt;"",L40&gt;TODAY())</formula>
    </cfRule>
    <cfRule type="expression" dxfId="1008" priority="1025">
      <formula>AND(L40&lt;&gt;"",L40&lt;=TODAY())</formula>
    </cfRule>
  </conditionalFormatting>
  <conditionalFormatting sqref="K40">
    <cfRule type="cellIs" dxfId="1007" priority="1021" operator="equal">
      <formula>"last 12 month"</formula>
    </cfRule>
    <cfRule type="expression" dxfId="1006" priority="1022">
      <formula>AND(K40&lt;&gt;"",K40&lt;=TODAY())</formula>
    </cfRule>
  </conditionalFormatting>
  <conditionalFormatting sqref="F40:I40 L40:M40">
    <cfRule type="expression" dxfId="1005" priority="1020">
      <formula>OR(AND(#REF!&lt;&gt;"",#REF!&lt;=TODAY()),AND(#REF!&lt;&gt;"",#REF!&lt;=TODAY()))</formula>
    </cfRule>
  </conditionalFormatting>
  <conditionalFormatting sqref="J70">
    <cfRule type="cellIs" dxfId="1004" priority="1018" operator="equal">
      <formula>"mandatory"</formula>
    </cfRule>
    <cfRule type="cellIs" dxfId="1003" priority="1019" operator="equal">
      <formula>"optional"</formula>
    </cfRule>
  </conditionalFormatting>
  <conditionalFormatting sqref="L70:M70">
    <cfRule type="expression" dxfId="1002" priority="1015">
      <formula>LEFT(L70,4)="open"</formula>
    </cfRule>
    <cfRule type="expression" dxfId="1001" priority="1016">
      <formula>AND(L70&lt;&gt;"",L70&gt;TODAY())</formula>
    </cfRule>
    <cfRule type="expression" dxfId="1000" priority="1017">
      <formula>AND(L70&lt;&gt;"",L70&lt;=TODAY())</formula>
    </cfRule>
  </conditionalFormatting>
  <conditionalFormatting sqref="K70">
    <cfRule type="cellIs" dxfId="999" priority="1013" operator="equal">
      <formula>"last 12 month"</formula>
    </cfRule>
    <cfRule type="expression" dxfId="998" priority="1014">
      <formula>AND(K70&lt;&gt;"",K70&lt;=TODAY())</formula>
    </cfRule>
  </conditionalFormatting>
  <conditionalFormatting sqref="F70:I70 L70:M70">
    <cfRule type="expression" dxfId="997" priority="1012">
      <formula>OR(AND(#REF!&lt;&gt;"",#REF!&lt;=TODAY()),AND(#REF!&lt;&gt;"",#REF!&lt;=TODAY()))</formula>
    </cfRule>
  </conditionalFormatting>
  <conditionalFormatting sqref="J76">
    <cfRule type="cellIs" dxfId="996" priority="1010" operator="equal">
      <formula>"mandatory"</formula>
    </cfRule>
    <cfRule type="cellIs" dxfId="995" priority="1011" operator="equal">
      <formula>"optional"</formula>
    </cfRule>
  </conditionalFormatting>
  <conditionalFormatting sqref="L76:M76">
    <cfRule type="expression" dxfId="994" priority="1007">
      <formula>LEFT(L76,4)="open"</formula>
    </cfRule>
    <cfRule type="expression" dxfId="993" priority="1008">
      <formula>AND(L76&lt;&gt;"",L76&gt;TODAY())</formula>
    </cfRule>
    <cfRule type="expression" dxfId="992" priority="1009">
      <formula>AND(L76&lt;&gt;"",L76&lt;=TODAY())</formula>
    </cfRule>
  </conditionalFormatting>
  <conditionalFormatting sqref="K76">
    <cfRule type="cellIs" dxfId="991" priority="1005" operator="equal">
      <formula>"last 12 month"</formula>
    </cfRule>
    <cfRule type="expression" dxfId="990" priority="1006">
      <formula>AND(K76&lt;&gt;"",K76&lt;=TODAY())</formula>
    </cfRule>
  </conditionalFormatting>
  <conditionalFormatting sqref="F76:I76 L76:M76">
    <cfRule type="expression" dxfId="989" priority="1004">
      <formula>OR(AND(#REF!&lt;&gt;"",#REF!&lt;=TODAY()),AND(#REF!&lt;&gt;"",#REF!&lt;=TODAY()))</formula>
    </cfRule>
  </conditionalFormatting>
  <conditionalFormatting sqref="J82">
    <cfRule type="cellIs" dxfId="988" priority="1002" operator="equal">
      <formula>"mandatory"</formula>
    </cfRule>
    <cfRule type="cellIs" dxfId="987" priority="1003" operator="equal">
      <formula>"optional"</formula>
    </cfRule>
  </conditionalFormatting>
  <conditionalFormatting sqref="L82:M82">
    <cfRule type="expression" dxfId="986" priority="999">
      <formula>LEFT(L82,4)="open"</formula>
    </cfRule>
    <cfRule type="expression" dxfId="985" priority="1000">
      <formula>AND(L82&lt;&gt;"",L82&gt;TODAY())</formula>
    </cfRule>
    <cfRule type="expression" dxfId="984" priority="1001">
      <formula>AND(L82&lt;&gt;"",L82&lt;=TODAY())</formula>
    </cfRule>
  </conditionalFormatting>
  <conditionalFormatting sqref="K82">
    <cfRule type="cellIs" dxfId="983" priority="997" operator="equal">
      <formula>"last 12 month"</formula>
    </cfRule>
    <cfRule type="expression" dxfId="982" priority="998">
      <formula>AND(K82&lt;&gt;"",K82&lt;=TODAY())</formula>
    </cfRule>
  </conditionalFormatting>
  <conditionalFormatting sqref="F82:I82 L82:M82">
    <cfRule type="expression" dxfId="981" priority="996">
      <formula>OR(AND(#REF!&lt;&gt;"",#REF!&lt;=TODAY()),AND(#REF!&lt;&gt;"",#REF!&lt;=TODAY()))</formula>
    </cfRule>
  </conditionalFormatting>
  <conditionalFormatting sqref="J88">
    <cfRule type="cellIs" dxfId="980" priority="994" operator="equal">
      <formula>"mandatory"</formula>
    </cfRule>
    <cfRule type="cellIs" dxfId="979" priority="995" operator="equal">
      <formula>"optional"</formula>
    </cfRule>
  </conditionalFormatting>
  <conditionalFormatting sqref="L88:M88">
    <cfRule type="expression" dxfId="978" priority="991">
      <formula>LEFT(L88,4)="open"</formula>
    </cfRule>
    <cfRule type="expression" dxfId="977" priority="992">
      <formula>AND(L88&lt;&gt;"",L88&gt;TODAY())</formula>
    </cfRule>
    <cfRule type="expression" dxfId="976" priority="993">
      <formula>AND(L88&lt;&gt;"",L88&lt;=TODAY())</formula>
    </cfRule>
  </conditionalFormatting>
  <conditionalFormatting sqref="K88">
    <cfRule type="cellIs" dxfId="975" priority="989" operator="equal">
      <formula>"last 12 month"</formula>
    </cfRule>
    <cfRule type="expression" dxfId="974" priority="990">
      <formula>AND(K88&lt;&gt;"",K88&lt;=TODAY())</formula>
    </cfRule>
  </conditionalFormatting>
  <conditionalFormatting sqref="F88:I88 L88:M88">
    <cfRule type="expression" dxfId="973" priority="988">
      <formula>OR(AND(#REF!&lt;&gt;"",#REF!&lt;=TODAY()),AND(#REF!&lt;&gt;"",#REF!&lt;=TODAY()))</formula>
    </cfRule>
  </conditionalFormatting>
  <conditionalFormatting sqref="J94">
    <cfRule type="cellIs" dxfId="972" priority="986" operator="equal">
      <formula>"mandatory"</formula>
    </cfRule>
    <cfRule type="cellIs" dxfId="971" priority="987" operator="equal">
      <formula>"optional"</formula>
    </cfRule>
  </conditionalFormatting>
  <conditionalFormatting sqref="L94:M94">
    <cfRule type="expression" dxfId="970" priority="983">
      <formula>LEFT(L94,4)="open"</formula>
    </cfRule>
    <cfRule type="expression" dxfId="969" priority="984">
      <formula>AND(L94&lt;&gt;"",L94&gt;TODAY())</formula>
    </cfRule>
    <cfRule type="expression" dxfId="968" priority="985">
      <formula>AND(L94&lt;&gt;"",L94&lt;=TODAY())</formula>
    </cfRule>
  </conditionalFormatting>
  <conditionalFormatting sqref="K94">
    <cfRule type="cellIs" dxfId="967" priority="981" operator="equal">
      <formula>"last 12 month"</formula>
    </cfRule>
    <cfRule type="expression" dxfId="966" priority="982">
      <formula>AND(K94&lt;&gt;"",K94&lt;=TODAY())</formula>
    </cfRule>
  </conditionalFormatting>
  <conditionalFormatting sqref="F94:I94 L94:M94">
    <cfRule type="expression" dxfId="965" priority="980">
      <formula>OR(AND(#REF!&lt;&gt;"",#REF!&lt;=TODAY()),AND(#REF!&lt;&gt;"",#REF!&lt;=TODAY()))</formula>
    </cfRule>
  </conditionalFormatting>
  <conditionalFormatting sqref="J100">
    <cfRule type="cellIs" dxfId="964" priority="978" operator="equal">
      <formula>"mandatory"</formula>
    </cfRule>
    <cfRule type="cellIs" dxfId="963" priority="979" operator="equal">
      <formula>"optional"</formula>
    </cfRule>
  </conditionalFormatting>
  <conditionalFormatting sqref="L100:M100">
    <cfRule type="expression" dxfId="962" priority="975">
      <formula>LEFT(L100,4)="open"</formula>
    </cfRule>
    <cfRule type="expression" dxfId="961" priority="976">
      <formula>AND(L100&lt;&gt;"",L100&gt;TODAY())</formula>
    </cfRule>
    <cfRule type="expression" dxfId="960" priority="977">
      <formula>AND(L100&lt;&gt;"",L100&lt;=TODAY())</formula>
    </cfRule>
  </conditionalFormatting>
  <conditionalFormatting sqref="K100">
    <cfRule type="cellIs" dxfId="959" priority="973" operator="equal">
      <formula>"last 12 month"</formula>
    </cfRule>
    <cfRule type="expression" dxfId="958" priority="974">
      <formula>AND(K100&lt;&gt;"",K100&lt;=TODAY())</formula>
    </cfRule>
  </conditionalFormatting>
  <conditionalFormatting sqref="F100:I100 L100:M100">
    <cfRule type="expression" dxfId="957" priority="972">
      <formula>OR(AND(#REF!&lt;&gt;"",#REF!&lt;=TODAY()),AND(#REF!&lt;&gt;"",#REF!&lt;=TODAY()))</formula>
    </cfRule>
  </conditionalFormatting>
  <conditionalFormatting sqref="J106">
    <cfRule type="cellIs" dxfId="956" priority="970" operator="equal">
      <formula>"mandatory"</formula>
    </cfRule>
    <cfRule type="cellIs" dxfId="955" priority="971" operator="equal">
      <formula>"optional"</formula>
    </cfRule>
  </conditionalFormatting>
  <conditionalFormatting sqref="L106:M106">
    <cfRule type="expression" dxfId="954" priority="967">
      <formula>LEFT(L106,4)="open"</formula>
    </cfRule>
    <cfRule type="expression" dxfId="953" priority="968">
      <formula>AND(L106&lt;&gt;"",L106&gt;TODAY())</formula>
    </cfRule>
    <cfRule type="expression" dxfId="952" priority="969">
      <formula>AND(L106&lt;&gt;"",L106&lt;=TODAY())</formula>
    </cfRule>
  </conditionalFormatting>
  <conditionalFormatting sqref="K106">
    <cfRule type="cellIs" dxfId="951" priority="965" operator="equal">
      <formula>"last 12 month"</formula>
    </cfRule>
    <cfRule type="expression" dxfId="950" priority="966">
      <formula>AND(K106&lt;&gt;"",K106&lt;=TODAY())</formula>
    </cfRule>
  </conditionalFormatting>
  <conditionalFormatting sqref="F106:I106 L106:M106">
    <cfRule type="expression" dxfId="949" priority="964">
      <formula>OR(AND(#REF!&lt;&gt;"",#REF!&lt;=TODAY()),AND(#REF!&lt;&gt;"",#REF!&lt;=TODAY()))</formula>
    </cfRule>
  </conditionalFormatting>
  <conditionalFormatting sqref="J112">
    <cfRule type="cellIs" dxfId="948" priority="962" operator="equal">
      <formula>"mandatory"</formula>
    </cfRule>
    <cfRule type="cellIs" dxfId="947" priority="963" operator="equal">
      <formula>"optional"</formula>
    </cfRule>
  </conditionalFormatting>
  <conditionalFormatting sqref="L112:M112">
    <cfRule type="expression" dxfId="946" priority="959">
      <formula>LEFT(L112,4)="open"</formula>
    </cfRule>
    <cfRule type="expression" dxfId="945" priority="960">
      <formula>AND(L112&lt;&gt;"",L112&gt;TODAY())</formula>
    </cfRule>
    <cfRule type="expression" dxfId="944" priority="961">
      <formula>AND(L112&lt;&gt;"",L112&lt;=TODAY())</formula>
    </cfRule>
  </conditionalFormatting>
  <conditionalFormatting sqref="K112">
    <cfRule type="cellIs" dxfId="943" priority="957" operator="equal">
      <formula>"last 12 month"</formula>
    </cfRule>
    <cfRule type="expression" dxfId="942" priority="958">
      <formula>AND(K112&lt;&gt;"",K112&lt;=TODAY())</formula>
    </cfRule>
  </conditionalFormatting>
  <conditionalFormatting sqref="F112:I112 L112:M112">
    <cfRule type="expression" dxfId="941" priority="956">
      <formula>OR(AND(#REF!&lt;&gt;"",#REF!&lt;=TODAY()),AND(#REF!&lt;&gt;"",#REF!&lt;=TODAY()))</formula>
    </cfRule>
  </conditionalFormatting>
  <conditionalFormatting sqref="J124">
    <cfRule type="cellIs" dxfId="940" priority="954" operator="equal">
      <formula>"mandatory"</formula>
    </cfRule>
    <cfRule type="cellIs" dxfId="939" priority="955" operator="equal">
      <formula>"optional"</formula>
    </cfRule>
  </conditionalFormatting>
  <conditionalFormatting sqref="L124:M124">
    <cfRule type="expression" dxfId="938" priority="951">
      <formula>LEFT(L124,4)="open"</formula>
    </cfRule>
    <cfRule type="expression" dxfId="937" priority="952">
      <formula>AND(L124&lt;&gt;"",L124&gt;TODAY())</formula>
    </cfRule>
    <cfRule type="expression" dxfId="936" priority="953">
      <formula>AND(L124&lt;&gt;"",L124&lt;=TODAY())</formula>
    </cfRule>
  </conditionalFormatting>
  <conditionalFormatting sqref="K124">
    <cfRule type="cellIs" dxfId="935" priority="949" operator="equal">
      <formula>"last 12 month"</formula>
    </cfRule>
    <cfRule type="expression" dxfId="934" priority="950">
      <formula>AND(K124&lt;&gt;"",K124&lt;=TODAY())</formula>
    </cfRule>
  </conditionalFormatting>
  <conditionalFormatting sqref="F124:I124 L124:M124">
    <cfRule type="expression" dxfId="933" priority="948">
      <formula>OR(AND(#REF!&lt;&gt;"",#REF!&lt;=TODAY()),AND(#REF!&lt;&gt;"",#REF!&lt;=TODAY()))</formula>
    </cfRule>
  </conditionalFormatting>
  <conditionalFormatting sqref="D39">
    <cfRule type="expression" dxfId="932" priority="947">
      <formula>OR(AND($L39&lt;&gt;"",$L39&lt;=TODAY()),AND(M39&lt;&gt;"",M39&lt;=TODAY()),AND($M39&lt;&gt;"",$M39&lt;=TODAY()))</formula>
    </cfRule>
  </conditionalFormatting>
  <conditionalFormatting sqref="J152">
    <cfRule type="cellIs" dxfId="931" priority="945" operator="equal">
      <formula>"mandatory"</formula>
    </cfRule>
    <cfRule type="cellIs" dxfId="930" priority="946" operator="equal">
      <formula>"optional"</formula>
    </cfRule>
  </conditionalFormatting>
  <conditionalFormatting sqref="L152:M152">
    <cfRule type="expression" dxfId="929" priority="942">
      <formula>LEFT(L152,4)="open"</formula>
    </cfRule>
    <cfRule type="expression" dxfId="928" priority="943">
      <formula>AND(L152&lt;&gt;"",L152&gt;TODAY())</formula>
    </cfRule>
    <cfRule type="expression" dxfId="927" priority="944">
      <formula>AND(L152&lt;&gt;"",L152&lt;=TODAY())</formula>
    </cfRule>
  </conditionalFormatting>
  <conditionalFormatting sqref="K152">
    <cfRule type="cellIs" dxfId="926" priority="940" operator="equal">
      <formula>"last 12 month"</formula>
    </cfRule>
    <cfRule type="expression" dxfId="925" priority="941">
      <formula>AND(K152&lt;&gt;"",K152&lt;=TODAY())</formula>
    </cfRule>
  </conditionalFormatting>
  <conditionalFormatting sqref="F152:I152 L152:M152">
    <cfRule type="expression" dxfId="924" priority="939">
      <formula>OR(AND(#REF!&lt;&gt;"",#REF!&lt;=TODAY()),AND(#REF!&lt;&gt;"",#REF!&lt;=TODAY()))</formula>
    </cfRule>
  </conditionalFormatting>
  <conditionalFormatting sqref="L200:M200">
    <cfRule type="expression" dxfId="923" priority="935">
      <formula>AND(L200&lt;&gt;"",L200&gt;TODAY())</formula>
    </cfRule>
    <cfRule type="expression" dxfId="922" priority="936">
      <formula>AND(L200&lt;&gt;"",L200&lt;=TODAY())</formula>
    </cfRule>
    <cfRule type="expression" dxfId="921" priority="937">
      <formula>LEFT(L200,4)="open"</formula>
    </cfRule>
  </conditionalFormatting>
  <conditionalFormatting sqref="J200">
    <cfRule type="cellIs" dxfId="920" priority="931" operator="equal">
      <formula>"mandatory"</formula>
    </cfRule>
    <cfRule type="cellIs" dxfId="919" priority="932" operator="equal">
      <formula>"optional"</formula>
    </cfRule>
  </conditionalFormatting>
  <conditionalFormatting sqref="K200">
    <cfRule type="cellIs" dxfId="918" priority="933" operator="equal">
      <formula>"last 12 month"</formula>
    </cfRule>
    <cfRule type="expression" dxfId="917" priority="934">
      <formula>AND(K200&lt;&gt;"",K200&lt;=TODAY())</formula>
    </cfRule>
  </conditionalFormatting>
  <conditionalFormatting sqref="L200:M200 F200:I200">
    <cfRule type="expression" dxfId="916" priority="938">
      <formula>OR(AND(#REF!&lt;&gt;"",#REF!&lt;=TODAY()),AND(#REF!&lt;&gt;"",#REF!&lt;=TODAY()))</formula>
    </cfRule>
  </conditionalFormatting>
  <conditionalFormatting sqref="L206:M206">
    <cfRule type="expression" dxfId="915" priority="927">
      <formula>AND(L206&lt;&gt;"",L206&gt;TODAY())</formula>
    </cfRule>
    <cfRule type="expression" dxfId="914" priority="928">
      <formula>AND(L206&lt;&gt;"",L206&lt;=TODAY())</formula>
    </cfRule>
    <cfRule type="expression" dxfId="913" priority="929">
      <formula>LEFT(L206,4)="open"</formula>
    </cfRule>
  </conditionalFormatting>
  <conditionalFormatting sqref="J206">
    <cfRule type="cellIs" dxfId="912" priority="923" operator="equal">
      <formula>"mandatory"</formula>
    </cfRule>
    <cfRule type="cellIs" dxfId="911" priority="924" operator="equal">
      <formula>"optional"</formula>
    </cfRule>
  </conditionalFormatting>
  <conditionalFormatting sqref="K206">
    <cfRule type="cellIs" dxfId="910" priority="925" operator="equal">
      <formula>"last 12 month"</formula>
    </cfRule>
    <cfRule type="expression" dxfId="909" priority="926">
      <formula>AND(K206&lt;&gt;"",K206&lt;=TODAY())</formula>
    </cfRule>
  </conditionalFormatting>
  <conditionalFormatting sqref="L206:M206 F206:I206">
    <cfRule type="expression" dxfId="908" priority="930">
      <formula>OR(AND(#REF!&lt;&gt;"",#REF!&lt;=TODAY()),AND(#REF!&lt;&gt;"",#REF!&lt;=TODAY()))</formula>
    </cfRule>
  </conditionalFormatting>
  <conditionalFormatting sqref="L266:M266">
    <cfRule type="expression" dxfId="907" priority="919">
      <formula>AND(L266&lt;&gt;"",L266&gt;TODAY())</formula>
    </cfRule>
    <cfRule type="expression" dxfId="906" priority="920">
      <formula>AND(L266&lt;&gt;"",L266&lt;=TODAY())</formula>
    </cfRule>
    <cfRule type="expression" dxfId="905" priority="921">
      <formula>LEFT(L266,4)="open"</formula>
    </cfRule>
  </conditionalFormatting>
  <conditionalFormatting sqref="J266">
    <cfRule type="cellIs" dxfId="904" priority="915" operator="equal">
      <formula>"mandatory"</formula>
    </cfRule>
    <cfRule type="cellIs" dxfId="903" priority="916" operator="equal">
      <formula>"optional"</formula>
    </cfRule>
  </conditionalFormatting>
  <conditionalFormatting sqref="K266">
    <cfRule type="cellIs" dxfId="902" priority="917" operator="equal">
      <formula>"last 12 month"</formula>
    </cfRule>
    <cfRule type="expression" dxfId="901" priority="918">
      <formula>AND(K266&lt;&gt;"",K266&lt;=TODAY())</formula>
    </cfRule>
  </conditionalFormatting>
  <conditionalFormatting sqref="L266:M266 F266:I266">
    <cfRule type="expression" dxfId="900" priority="922">
      <formula>OR(AND(#REF!&lt;&gt;"",#REF!&lt;=TODAY()),AND(#REF!&lt;&gt;"",#REF!&lt;=TODAY()))</formula>
    </cfRule>
  </conditionalFormatting>
  <conditionalFormatting sqref="L170:M170">
    <cfRule type="expression" dxfId="899" priority="911">
      <formula>AND(L170&lt;&gt;"",L170&lt;=TODAY())</formula>
    </cfRule>
    <cfRule type="expression" dxfId="898" priority="912">
      <formula>LEFT(L170,4)="open"</formula>
    </cfRule>
    <cfRule type="expression" dxfId="897" priority="913">
      <formula>AND(L170&lt;&gt;"",L170&gt;TODAY())</formula>
    </cfRule>
  </conditionalFormatting>
  <conditionalFormatting sqref="J170">
    <cfRule type="cellIs" dxfId="896" priority="907" operator="equal">
      <formula>"mandatory"</formula>
    </cfRule>
    <cfRule type="cellIs" dxfId="895" priority="908" operator="equal">
      <formula>"optional"</formula>
    </cfRule>
  </conditionalFormatting>
  <conditionalFormatting sqref="K170">
    <cfRule type="cellIs" dxfId="894" priority="909" operator="equal">
      <formula>"last 12 month"</formula>
    </cfRule>
    <cfRule type="expression" dxfId="893" priority="910">
      <formula>AND(K170&lt;&gt;"",K170&lt;=TODAY())</formula>
    </cfRule>
  </conditionalFormatting>
  <conditionalFormatting sqref="L170:M170 F170:I170">
    <cfRule type="expression" dxfId="892" priority="914">
      <formula>OR(AND(#REF!&lt;&gt;"",#REF!&lt;=TODAY()),AND(#REF!&lt;&gt;"",#REF!&lt;=TODAY()))</formula>
    </cfRule>
  </conditionalFormatting>
  <conditionalFormatting sqref="L212:M212">
    <cfRule type="expression" dxfId="891" priority="903">
      <formula>AND(L212&lt;&gt;"",L212&gt;TODAY())</formula>
    </cfRule>
    <cfRule type="expression" dxfId="890" priority="904">
      <formula>AND(L212&lt;&gt;"",L212&lt;=TODAY())</formula>
    </cfRule>
    <cfRule type="expression" dxfId="889" priority="905">
      <formula>LEFT(L212,4)="open"</formula>
    </cfRule>
  </conditionalFormatting>
  <conditionalFormatting sqref="J212">
    <cfRule type="cellIs" dxfId="888" priority="899" operator="equal">
      <formula>"mandatory"</formula>
    </cfRule>
    <cfRule type="cellIs" dxfId="887" priority="900" operator="equal">
      <formula>"optional"</formula>
    </cfRule>
  </conditionalFormatting>
  <conditionalFormatting sqref="K212">
    <cfRule type="cellIs" dxfId="886" priority="901" operator="equal">
      <formula>"last 12 month"</formula>
    </cfRule>
    <cfRule type="expression" dxfId="885" priority="902">
      <formula>AND(K212&lt;&gt;"",K212&lt;=TODAY())</formula>
    </cfRule>
  </conditionalFormatting>
  <conditionalFormatting sqref="L212:M212 F212:I212">
    <cfRule type="expression" dxfId="884" priority="906">
      <formula>OR(AND(#REF!&lt;&gt;"",#REF!&lt;=TODAY()),AND(#REF!&lt;&gt;"",#REF!&lt;=TODAY()))</formula>
    </cfRule>
  </conditionalFormatting>
  <conditionalFormatting sqref="L218:M218">
    <cfRule type="expression" dxfId="883" priority="895">
      <formula>AND(L218&lt;&gt;"",L218&gt;TODAY())</formula>
    </cfRule>
    <cfRule type="expression" dxfId="882" priority="896">
      <formula>AND(L218&lt;&gt;"",L218&lt;=TODAY())</formula>
    </cfRule>
    <cfRule type="expression" dxfId="881" priority="897">
      <formula>LEFT(L218,4)="open"</formula>
    </cfRule>
  </conditionalFormatting>
  <conditionalFormatting sqref="J218">
    <cfRule type="cellIs" dxfId="880" priority="891" operator="equal">
      <formula>"mandatory"</formula>
    </cfRule>
    <cfRule type="cellIs" dxfId="879" priority="892" operator="equal">
      <formula>"optional"</formula>
    </cfRule>
  </conditionalFormatting>
  <conditionalFormatting sqref="K218">
    <cfRule type="cellIs" dxfId="878" priority="893" operator="equal">
      <formula>"last 12 month"</formula>
    </cfRule>
    <cfRule type="expression" dxfId="877" priority="894">
      <formula>AND(K218&lt;&gt;"",K218&lt;=TODAY())</formula>
    </cfRule>
  </conditionalFormatting>
  <conditionalFormatting sqref="L218:M218 F218:I218">
    <cfRule type="expression" dxfId="876" priority="898">
      <formula>OR(AND(#REF!&lt;&gt;"",#REF!&lt;=TODAY()),AND(#REF!&lt;&gt;"",#REF!&lt;=TODAY()))</formula>
    </cfRule>
  </conditionalFormatting>
  <conditionalFormatting sqref="L224:M224">
    <cfRule type="expression" dxfId="875" priority="887">
      <formula>AND(L224&lt;&gt;"",L224&gt;TODAY())</formula>
    </cfRule>
    <cfRule type="expression" dxfId="874" priority="888">
      <formula>AND(L224&lt;&gt;"",L224&lt;=TODAY())</formula>
    </cfRule>
    <cfRule type="expression" dxfId="873" priority="889">
      <formula>LEFT(L224,4)="open"</formula>
    </cfRule>
  </conditionalFormatting>
  <conditionalFormatting sqref="J224">
    <cfRule type="cellIs" dxfId="872" priority="883" operator="equal">
      <formula>"mandatory"</formula>
    </cfRule>
    <cfRule type="cellIs" dxfId="871" priority="884" operator="equal">
      <formula>"optional"</formula>
    </cfRule>
  </conditionalFormatting>
  <conditionalFormatting sqref="K224">
    <cfRule type="cellIs" dxfId="870" priority="885" operator="equal">
      <formula>"last 12 month"</formula>
    </cfRule>
    <cfRule type="expression" dxfId="869" priority="886">
      <formula>AND(K224&lt;&gt;"",K224&lt;=TODAY())</formula>
    </cfRule>
  </conditionalFormatting>
  <conditionalFormatting sqref="L224:M224 F224:I224">
    <cfRule type="expression" dxfId="868" priority="890">
      <formula>OR(AND(#REF!&lt;&gt;"",#REF!&lt;=TODAY()),AND(#REF!&lt;&gt;"",#REF!&lt;=TODAY()))</formula>
    </cfRule>
  </conditionalFormatting>
  <conditionalFormatting sqref="L230:M230">
    <cfRule type="expression" dxfId="867" priority="879">
      <formula>AND(L230&lt;&gt;"",L230&gt;TODAY())</formula>
    </cfRule>
    <cfRule type="expression" dxfId="866" priority="880">
      <formula>AND(L230&lt;&gt;"",L230&lt;=TODAY())</formula>
    </cfRule>
    <cfRule type="expression" dxfId="865" priority="881">
      <formula>LEFT(L230,4)="open"</formula>
    </cfRule>
  </conditionalFormatting>
  <conditionalFormatting sqref="J230">
    <cfRule type="cellIs" dxfId="864" priority="875" operator="equal">
      <formula>"mandatory"</formula>
    </cfRule>
    <cfRule type="cellIs" dxfId="863" priority="876" operator="equal">
      <formula>"optional"</formula>
    </cfRule>
  </conditionalFormatting>
  <conditionalFormatting sqref="K230">
    <cfRule type="cellIs" dxfId="862" priority="877" operator="equal">
      <formula>"last 12 month"</formula>
    </cfRule>
    <cfRule type="expression" dxfId="861" priority="878">
      <formula>AND(K230&lt;&gt;"",K230&lt;=TODAY())</formula>
    </cfRule>
  </conditionalFormatting>
  <conditionalFormatting sqref="L230:M230 F230:I230">
    <cfRule type="expression" dxfId="860" priority="882">
      <formula>OR(AND(#REF!&lt;&gt;"",#REF!&lt;=TODAY()),AND(#REF!&lt;&gt;"",#REF!&lt;=TODAY()))</formula>
    </cfRule>
  </conditionalFormatting>
  <conditionalFormatting sqref="L236:M236">
    <cfRule type="expression" dxfId="859" priority="871">
      <formula>AND(L236&lt;&gt;"",L236&gt;TODAY())</formula>
    </cfRule>
    <cfRule type="expression" dxfId="858" priority="872">
      <formula>AND(L236&lt;&gt;"",L236&lt;=TODAY())</formula>
    </cfRule>
    <cfRule type="expression" dxfId="857" priority="873">
      <formula>LEFT(L236,4)="open"</formula>
    </cfRule>
  </conditionalFormatting>
  <conditionalFormatting sqref="J236">
    <cfRule type="cellIs" dxfId="856" priority="867" operator="equal">
      <formula>"mandatory"</formula>
    </cfRule>
    <cfRule type="cellIs" dxfId="855" priority="868" operator="equal">
      <formula>"optional"</formula>
    </cfRule>
  </conditionalFormatting>
  <conditionalFormatting sqref="K236">
    <cfRule type="cellIs" dxfId="854" priority="869" operator="equal">
      <formula>"last 12 month"</formula>
    </cfRule>
    <cfRule type="expression" dxfId="853" priority="870">
      <formula>AND(K236&lt;&gt;"",K236&lt;=TODAY())</formula>
    </cfRule>
  </conditionalFormatting>
  <conditionalFormatting sqref="L236:M236 F236:I236">
    <cfRule type="expression" dxfId="852" priority="874">
      <formula>OR(AND(#REF!&lt;&gt;"",#REF!&lt;=TODAY()),AND(#REF!&lt;&gt;"",#REF!&lt;=TODAY()))</formula>
    </cfRule>
  </conditionalFormatting>
  <conditionalFormatting sqref="L242:M242">
    <cfRule type="expression" dxfId="851" priority="863">
      <formula>AND(L242&lt;&gt;"",L242&gt;TODAY())</formula>
    </cfRule>
    <cfRule type="expression" dxfId="850" priority="864">
      <formula>AND(L242&lt;&gt;"",L242&lt;=TODAY())</formula>
    </cfRule>
    <cfRule type="expression" dxfId="849" priority="865">
      <formula>LEFT(L242,4)="open"</formula>
    </cfRule>
  </conditionalFormatting>
  <conditionalFormatting sqref="J242">
    <cfRule type="cellIs" dxfId="848" priority="859" operator="equal">
      <formula>"mandatory"</formula>
    </cfRule>
    <cfRule type="cellIs" dxfId="847" priority="860" operator="equal">
      <formula>"optional"</formula>
    </cfRule>
  </conditionalFormatting>
  <conditionalFormatting sqref="K242">
    <cfRule type="cellIs" dxfId="846" priority="861" operator="equal">
      <formula>"last 12 month"</formula>
    </cfRule>
    <cfRule type="expression" dxfId="845" priority="862">
      <formula>AND(K242&lt;&gt;"",K242&lt;=TODAY())</formula>
    </cfRule>
  </conditionalFormatting>
  <conditionalFormatting sqref="L242:M242 F242:I242">
    <cfRule type="expression" dxfId="844" priority="866">
      <formula>OR(AND(#REF!&lt;&gt;"",#REF!&lt;=TODAY()),AND(#REF!&lt;&gt;"",#REF!&lt;=TODAY()))</formula>
    </cfRule>
  </conditionalFormatting>
  <conditionalFormatting sqref="L278:M278">
    <cfRule type="expression" dxfId="843" priority="855">
      <formula>AND(L278&lt;&gt;"",L278&gt;TODAY())</formula>
    </cfRule>
    <cfRule type="expression" dxfId="842" priority="856">
      <formula>AND(L278&lt;&gt;"",L278&lt;=TODAY())</formula>
    </cfRule>
    <cfRule type="expression" dxfId="841" priority="857">
      <formula>LEFT(L278,4)="open"</formula>
    </cfRule>
  </conditionalFormatting>
  <conditionalFormatting sqref="J278">
    <cfRule type="cellIs" dxfId="840" priority="851" operator="equal">
      <formula>"mandatory"</formula>
    </cfRule>
    <cfRule type="cellIs" dxfId="839" priority="852" operator="equal">
      <formula>"optional"</formula>
    </cfRule>
  </conditionalFormatting>
  <conditionalFormatting sqref="K278">
    <cfRule type="cellIs" dxfId="838" priority="853" operator="equal">
      <formula>"last 12 month"</formula>
    </cfRule>
    <cfRule type="expression" dxfId="837" priority="854">
      <formula>AND(K278&lt;&gt;"",K278&lt;=TODAY())</formula>
    </cfRule>
  </conditionalFormatting>
  <conditionalFormatting sqref="F278:I278 L278:M278">
    <cfRule type="expression" dxfId="836" priority="858">
      <formula>OR(AND(#REF!&lt;&gt;"",#REF!&lt;=TODAY()),AND(#REF!&lt;&gt;"",#REF!&lt;=TODAY()))</formula>
    </cfRule>
  </conditionalFormatting>
  <conditionalFormatting sqref="L284:M284">
    <cfRule type="expression" dxfId="835" priority="847">
      <formula>AND(L284&lt;&gt;"",L284&gt;TODAY())</formula>
    </cfRule>
    <cfRule type="expression" dxfId="834" priority="848">
      <formula>AND(L284&lt;&gt;"",L284&lt;=TODAY())</formula>
    </cfRule>
    <cfRule type="expression" dxfId="833" priority="849">
      <formula>LEFT(L284,4)="open"</formula>
    </cfRule>
  </conditionalFormatting>
  <conditionalFormatting sqref="J284">
    <cfRule type="cellIs" dxfId="832" priority="843" operator="equal">
      <formula>"mandatory"</formula>
    </cfRule>
    <cfRule type="cellIs" dxfId="831" priority="844" operator="equal">
      <formula>"optional"</formula>
    </cfRule>
  </conditionalFormatting>
  <conditionalFormatting sqref="K284">
    <cfRule type="cellIs" dxfId="830" priority="845" operator="equal">
      <formula>"last 12 month"</formula>
    </cfRule>
    <cfRule type="expression" dxfId="829" priority="846">
      <formula>AND(K284&lt;&gt;"",K284&lt;=TODAY())</formula>
    </cfRule>
  </conditionalFormatting>
  <conditionalFormatting sqref="F284:I284 L284:M284">
    <cfRule type="expression" dxfId="828" priority="850">
      <formula>OR(AND(#REF!&lt;&gt;"",#REF!&lt;=TODAY()),AND(#REF!&lt;&gt;"",#REF!&lt;=TODAY()))</formula>
    </cfRule>
  </conditionalFormatting>
  <conditionalFormatting sqref="L182:M182">
    <cfRule type="expression" dxfId="827" priority="839">
      <formula>AND(L182&lt;&gt;"",L182&lt;=TODAY())</formula>
    </cfRule>
    <cfRule type="expression" dxfId="826" priority="840">
      <formula>LEFT(L182,4)="open"</formula>
    </cfRule>
    <cfRule type="expression" dxfId="825" priority="841">
      <formula>AND(L182&lt;&gt;"",L182&gt;TODAY())</formula>
    </cfRule>
  </conditionalFormatting>
  <conditionalFormatting sqref="J182">
    <cfRule type="cellIs" dxfId="824" priority="835" operator="equal">
      <formula>"mandatory"</formula>
    </cfRule>
    <cfRule type="cellIs" dxfId="823" priority="836" operator="equal">
      <formula>"optional"</formula>
    </cfRule>
  </conditionalFormatting>
  <conditionalFormatting sqref="K182">
    <cfRule type="cellIs" dxfId="822" priority="837" operator="equal">
      <formula>"last 12 month"</formula>
    </cfRule>
    <cfRule type="expression" dxfId="821" priority="838">
      <formula>AND(K182&lt;&gt;"",K182&lt;=TODAY())</formula>
    </cfRule>
  </conditionalFormatting>
  <conditionalFormatting sqref="L182:M182 F182:I182">
    <cfRule type="expression" dxfId="820" priority="842">
      <formula>OR(AND(#REF!&lt;&gt;"",#REF!&lt;=TODAY()),AND(#REF!&lt;&gt;"",#REF!&lt;=TODAY()))</formula>
    </cfRule>
  </conditionalFormatting>
  <conditionalFormatting sqref="L248:M248">
    <cfRule type="expression" dxfId="819" priority="831">
      <formula>AND(L248&lt;&gt;"",L248&gt;TODAY())</formula>
    </cfRule>
    <cfRule type="expression" dxfId="818" priority="832">
      <formula>AND(L248&lt;&gt;"",L248&lt;=TODAY())</formula>
    </cfRule>
    <cfRule type="expression" dxfId="817" priority="833">
      <formula>LEFT(L248,4)="open"</formula>
    </cfRule>
  </conditionalFormatting>
  <conditionalFormatting sqref="J248">
    <cfRule type="cellIs" dxfId="816" priority="827" operator="equal">
      <formula>"mandatory"</formula>
    </cfRule>
    <cfRule type="cellIs" dxfId="815" priority="828" operator="equal">
      <formula>"optional"</formula>
    </cfRule>
  </conditionalFormatting>
  <conditionalFormatting sqref="K248">
    <cfRule type="cellIs" dxfId="814" priority="829" operator="equal">
      <formula>"last 12 month"</formula>
    </cfRule>
    <cfRule type="expression" dxfId="813" priority="830">
      <formula>AND(K248&lt;&gt;"",K248&lt;=TODAY())</formula>
    </cfRule>
  </conditionalFormatting>
  <conditionalFormatting sqref="L248:M248 F248:I248">
    <cfRule type="expression" dxfId="812" priority="834">
      <formula>OR(AND(#REF!&lt;&gt;"",#REF!&lt;=TODAY()),AND(#REF!&lt;&gt;"",#REF!&lt;=TODAY()))</formula>
    </cfRule>
  </conditionalFormatting>
  <conditionalFormatting sqref="L254:M254">
    <cfRule type="expression" dxfId="811" priority="823">
      <formula>AND(L254&lt;&gt;"",L254&gt;TODAY())</formula>
    </cfRule>
    <cfRule type="expression" dxfId="810" priority="824">
      <formula>AND(L254&lt;&gt;"",L254&lt;=TODAY())</formula>
    </cfRule>
    <cfRule type="expression" dxfId="809" priority="825">
      <formula>LEFT(L254,4)="open"</formula>
    </cfRule>
  </conditionalFormatting>
  <conditionalFormatting sqref="J254">
    <cfRule type="cellIs" dxfId="808" priority="819" operator="equal">
      <formula>"mandatory"</formula>
    </cfRule>
    <cfRule type="cellIs" dxfId="807" priority="820" operator="equal">
      <formula>"optional"</formula>
    </cfRule>
  </conditionalFormatting>
  <conditionalFormatting sqref="K254">
    <cfRule type="cellIs" dxfId="806" priority="821" operator="equal">
      <formula>"last 12 month"</formula>
    </cfRule>
    <cfRule type="expression" dxfId="805" priority="822">
      <formula>AND(K254&lt;&gt;"",K254&lt;=TODAY())</formula>
    </cfRule>
  </conditionalFormatting>
  <conditionalFormatting sqref="L254:M254 F254:I254">
    <cfRule type="expression" dxfId="804" priority="826">
      <formula>OR(AND(#REF!&lt;&gt;"",#REF!&lt;=TODAY()),AND(#REF!&lt;&gt;"",#REF!&lt;=TODAY()))</formula>
    </cfRule>
  </conditionalFormatting>
  <conditionalFormatting sqref="L290:M290">
    <cfRule type="expression" dxfId="803" priority="815">
      <formula>AND(L290&lt;&gt;"",L290&gt;TODAY())</formula>
    </cfRule>
    <cfRule type="expression" dxfId="802" priority="816">
      <formula>AND(L290&lt;&gt;"",L290&lt;=TODAY())</formula>
    </cfRule>
    <cfRule type="expression" dxfId="801" priority="817">
      <formula>LEFT(L290,4)="open"</formula>
    </cfRule>
  </conditionalFormatting>
  <conditionalFormatting sqref="J290">
    <cfRule type="cellIs" dxfId="800" priority="811" operator="equal">
      <formula>"mandatory"</formula>
    </cfRule>
    <cfRule type="cellIs" dxfId="799" priority="812" operator="equal">
      <formula>"optional"</formula>
    </cfRule>
  </conditionalFormatting>
  <conditionalFormatting sqref="K290">
    <cfRule type="cellIs" dxfId="798" priority="813" operator="equal">
      <formula>"last 12 month"</formula>
    </cfRule>
    <cfRule type="expression" dxfId="797" priority="814">
      <formula>AND(K290&lt;&gt;"",K290&lt;=TODAY())</formula>
    </cfRule>
  </conditionalFormatting>
  <conditionalFormatting sqref="F290:I290 L290:M290">
    <cfRule type="expression" dxfId="796" priority="818">
      <formula>OR(AND(#REF!&lt;&gt;"",#REF!&lt;=TODAY()),AND(#REF!&lt;&gt;"",#REF!&lt;=TODAY()))</formula>
    </cfRule>
  </conditionalFormatting>
  <conditionalFormatting sqref="L357">
    <cfRule type="expression" dxfId="795" priority="808">
      <formula>LEFT(L357,4)="open"</formula>
    </cfRule>
    <cfRule type="expression" dxfId="794" priority="809">
      <formula>AND(L357&lt;&gt;"",L357&gt;TODAY())</formula>
    </cfRule>
    <cfRule type="expression" dxfId="793" priority="810">
      <formula>AND(L357&lt;&gt;"",L357&lt;=TODAY())</formula>
    </cfRule>
  </conditionalFormatting>
  <conditionalFormatting sqref="L176:M176">
    <cfRule type="expression" dxfId="792" priority="804">
      <formula>AND(L176&lt;&gt;"",L176&lt;=TODAY())</formula>
    </cfRule>
    <cfRule type="expression" dxfId="791" priority="805">
      <formula>LEFT(L176,4)="open"</formula>
    </cfRule>
    <cfRule type="expression" dxfId="790" priority="806">
      <formula>AND(L176&lt;&gt;"",L176&gt;TODAY())</formula>
    </cfRule>
  </conditionalFormatting>
  <conditionalFormatting sqref="J176">
    <cfRule type="cellIs" dxfId="789" priority="800" operator="equal">
      <formula>"mandatory"</formula>
    </cfRule>
    <cfRule type="cellIs" dxfId="788" priority="801" operator="equal">
      <formula>"optional"</formula>
    </cfRule>
  </conditionalFormatting>
  <conditionalFormatting sqref="K176">
    <cfRule type="cellIs" dxfId="787" priority="802" operator="equal">
      <formula>"last 12 month"</formula>
    </cfRule>
    <cfRule type="expression" dxfId="786" priority="803">
      <formula>AND(K176&lt;&gt;"",K176&lt;=TODAY())</formula>
    </cfRule>
  </conditionalFormatting>
  <conditionalFormatting sqref="L176:M176 F176:I176">
    <cfRule type="expression" dxfId="785" priority="807">
      <formula>OR(AND(#REF!&lt;&gt;"",#REF!&lt;=TODAY()),AND(#REF!&lt;&gt;"",#REF!&lt;=TODAY()))</formula>
    </cfRule>
  </conditionalFormatting>
  <conditionalFormatting sqref="O297">
    <cfRule type="expression" dxfId="784" priority="797">
      <formula>AND(O297&lt;&gt;"",O297&gt;TODAY())</formula>
    </cfRule>
    <cfRule type="expression" dxfId="783" priority="798">
      <formula>AND(O297&lt;&gt;"",O297&lt;=TODAY())</formula>
    </cfRule>
  </conditionalFormatting>
  <conditionalFormatting sqref="O296">
    <cfRule type="expression" dxfId="782" priority="795">
      <formula>AND(O296&lt;&gt;"",O296&gt;TODAY())</formula>
    </cfRule>
    <cfRule type="expression" dxfId="781" priority="796">
      <formula>AND(O296&lt;&gt;"",O296&lt;=TODAY())</formula>
    </cfRule>
  </conditionalFormatting>
  <conditionalFormatting sqref="J295:J297">
    <cfRule type="cellIs" dxfId="780" priority="793" operator="equal">
      <formula>"mandatory"</formula>
    </cfRule>
    <cfRule type="cellIs" dxfId="779" priority="794" operator="equal">
      <formula>"optional"</formula>
    </cfRule>
  </conditionalFormatting>
  <conditionalFormatting sqref="L295:N297 M303:M304 M311">
    <cfRule type="expression" dxfId="778" priority="790">
      <formula>LEFT(L295,4)="open"</formula>
    </cfRule>
    <cfRule type="expression" dxfId="777" priority="791">
      <formula>AND(L295&lt;&gt;"",L295&gt;TODAY())</formula>
    </cfRule>
    <cfRule type="expression" dxfId="776" priority="792">
      <formula>AND(L295&lt;&gt;"",L295&lt;=TODAY())</formula>
    </cfRule>
  </conditionalFormatting>
  <conditionalFormatting sqref="K295:K297">
    <cfRule type="cellIs" dxfId="775" priority="788" operator="equal">
      <formula>"last 12 month"</formula>
    </cfRule>
    <cfRule type="expression" dxfId="774" priority="789">
      <formula>AND(K295&lt;&gt;"",K295&lt;=TODAY())</formula>
    </cfRule>
  </conditionalFormatting>
  <conditionalFormatting sqref="C296:D296 C295:E295 C297:E298">
    <cfRule type="expression" dxfId="773" priority="799">
      <formula>OR(AND($L295&lt;&gt;"",$L295&lt;=TODAY()),AND(L295&lt;&gt;"",L295&lt;=TODAY()),AND($M295&lt;&gt;"",$M295&lt;=TODAY()))</formula>
    </cfRule>
  </conditionalFormatting>
  <conditionalFormatting sqref="M310">
    <cfRule type="expression" dxfId="772" priority="746">
      <formula>LEFT(M310,4)="open"</formula>
    </cfRule>
    <cfRule type="expression" dxfId="771" priority="747">
      <formula>AND(M310&lt;&gt;"",M310&gt;TODAY())</formula>
    </cfRule>
    <cfRule type="expression" dxfId="770" priority="748">
      <formula>AND(M310&lt;&gt;"",M310&lt;=TODAY())</formula>
    </cfRule>
  </conditionalFormatting>
  <conditionalFormatting sqref="L303:L304">
    <cfRule type="expression" dxfId="769" priority="741">
      <formula>LEFT(L303,4)="open"</formula>
    </cfRule>
    <cfRule type="expression" dxfId="768" priority="742">
      <formula>AND(L303&lt;&gt;"",L303&gt;TODAY())</formula>
    </cfRule>
    <cfRule type="expression" dxfId="767" priority="743">
      <formula>AND(L303&lt;&gt;"",L303&lt;=TODAY())</formula>
    </cfRule>
  </conditionalFormatting>
  <conditionalFormatting sqref="J303:J304">
    <cfRule type="cellIs" dxfId="766" priority="744" operator="equal">
      <formula>"mandatory"</formula>
    </cfRule>
    <cfRule type="cellIs" dxfId="765" priority="745" operator="equal">
      <formula>"optional"</formula>
    </cfRule>
  </conditionalFormatting>
  <conditionalFormatting sqref="K303:K304">
    <cfRule type="cellIs" dxfId="764" priority="739" operator="equal">
      <formula>"last 12 month"</formula>
    </cfRule>
    <cfRule type="expression" dxfId="763" priority="740">
      <formula>AND(K303&lt;&gt;"",K303&lt;=TODAY())</formula>
    </cfRule>
  </conditionalFormatting>
  <conditionalFormatting sqref="L309:M309">
    <cfRule type="expression" dxfId="762" priority="738">
      <formula>LEFT(L309,4)="open"</formula>
    </cfRule>
  </conditionalFormatting>
  <conditionalFormatting sqref="L310">
    <cfRule type="expression" dxfId="761" priority="733">
      <formula>LEFT(L310,4)="open"</formula>
    </cfRule>
    <cfRule type="expression" dxfId="760" priority="734">
      <formula>AND(L310&lt;&gt;"",L310&gt;TODAY())</formula>
    </cfRule>
    <cfRule type="expression" dxfId="759" priority="735">
      <formula>AND(L310&lt;&gt;"",L310&lt;=TODAY())</formula>
    </cfRule>
  </conditionalFormatting>
  <conditionalFormatting sqref="J310">
    <cfRule type="cellIs" dxfId="758" priority="736" operator="equal">
      <formula>"mandatory"</formula>
    </cfRule>
    <cfRule type="cellIs" dxfId="757" priority="737" operator="equal">
      <formula>"optional"</formula>
    </cfRule>
  </conditionalFormatting>
  <conditionalFormatting sqref="K310">
    <cfRule type="cellIs" dxfId="756" priority="731" operator="equal">
      <formula>"last 12 month"</formula>
    </cfRule>
    <cfRule type="expression" dxfId="755" priority="732">
      <formula>AND(K310&lt;&gt;"",K310&lt;=TODAY())</formula>
    </cfRule>
  </conditionalFormatting>
  <conditionalFormatting sqref="J309">
    <cfRule type="cellIs" dxfId="754" priority="728" operator="equal">
      <formula>"mandatory"</formula>
    </cfRule>
    <cfRule type="cellIs" dxfId="753" priority="729" operator="equal">
      <formula>"optional"</formula>
    </cfRule>
  </conditionalFormatting>
  <conditionalFormatting sqref="K309">
    <cfRule type="cellIs" dxfId="752" priority="730" operator="equal">
      <formula>"last 12 month"</formula>
    </cfRule>
  </conditionalFormatting>
  <conditionalFormatting sqref="E302">
    <cfRule type="expression" dxfId="751" priority="749">
      <formula>OR(AND(#REF!&lt;&gt;"",#REF!&lt;=TODAY()),AND(#REF!&lt;&gt;"",#REF!&lt;=TODAY()))</formula>
    </cfRule>
  </conditionalFormatting>
  <conditionalFormatting sqref="E303">
    <cfRule type="expression" dxfId="750" priority="750">
      <formula>OR(AND(#REF!&lt;&gt;"",#REF!&lt;=TODAY()),AND(#REF!&lt;&gt;"",#REF!&lt;=TODAY()))</formula>
    </cfRule>
  </conditionalFormatting>
  <conditionalFormatting sqref="E303 E309">
    <cfRule type="expression" dxfId="749" priority="751">
      <formula>OR(AND(#REF!&lt;&gt;"",#REF!&lt;=TODAY()),AND(#REF!&lt;&gt;"",#REF!&lt;=TODAY()))</formula>
    </cfRule>
  </conditionalFormatting>
  <conditionalFormatting sqref="E303:E304 E309">
    <cfRule type="expression" dxfId="748" priority="752">
      <formula>OR(AND(#REF!&lt;&gt;"",#REF!&lt;=TODAY()),AND(#REF!&lt;&gt;"",#REF!&lt;=TODAY()))</formula>
    </cfRule>
  </conditionalFormatting>
  <conditionalFormatting sqref="E303 E308:E309">
    <cfRule type="expression" dxfId="747" priority="753">
      <formula>OR(AND(#REF!&lt;&gt;"",#REF!&lt;=TODAY()),AND(#REF!&lt;&gt;"",#REF!&lt;=TODAY()))</formula>
    </cfRule>
  </conditionalFormatting>
  <conditionalFormatting sqref="E309">
    <cfRule type="expression" dxfId="746" priority="754">
      <formula>OR(AND(#REF!&lt;&gt;"",#REF!&lt;=TODAY()),AND(#REF!&lt;&gt;"",#REF!&lt;=TODAY()))</formula>
    </cfRule>
  </conditionalFormatting>
  <conditionalFormatting sqref="E303 E309">
    <cfRule type="expression" dxfId="745" priority="755">
      <formula>OR(AND(#REF!&lt;&gt;"",#REF!&lt;=TODAY()),AND(#REF!&lt;&gt;"",#REF!&lt;=TODAY()))</formula>
    </cfRule>
  </conditionalFormatting>
  <conditionalFormatting sqref="E309">
    <cfRule type="expression" dxfId="744" priority="756">
      <formula>OR(AND(#REF!&lt;&gt;"",#REF!&lt;=TODAY()),AND(#REF!&lt;&gt;"",#REF!&lt;=TODAY()))</formula>
    </cfRule>
  </conditionalFormatting>
  <conditionalFormatting sqref="E303">
    <cfRule type="expression" dxfId="743" priority="757">
      <formula>OR(AND(#REF!&lt;&gt;"",#REF!&lt;=TODAY()),AND(#REF!&lt;&gt;"",#REF!&lt;=TODAY()))</formula>
    </cfRule>
  </conditionalFormatting>
  <conditionalFormatting sqref="E303">
    <cfRule type="expression" dxfId="742" priority="758">
      <formula>OR(AND(#REF!&lt;&gt;"",#REF!&lt;=TODAY()),AND(#REF!&lt;&gt;"",#REF!&lt;=TODAY()))</formula>
    </cfRule>
  </conditionalFormatting>
  <conditionalFormatting sqref="E309">
    <cfRule type="expression" dxfId="741" priority="759">
      <formula>OR(AND(#REF!&lt;&gt;"",#REF!&lt;=TODAY()),AND(#REF!&lt;&gt;"",#REF!&lt;=TODAY()))</formula>
    </cfRule>
  </conditionalFormatting>
  <conditionalFormatting sqref="E303">
    <cfRule type="expression" dxfId="740" priority="760">
      <formula>OR(AND(#REF!&lt;&gt;"",#REF!&lt;=TODAY()),AND(#REF!&lt;&gt;"",#REF!&lt;=TODAY()))</formula>
    </cfRule>
  </conditionalFormatting>
  <conditionalFormatting sqref="E300">
    <cfRule type="expression" dxfId="739" priority="761">
      <formula>OR(AND(#REF!&lt;&gt;"",#REF!&lt;=TODAY()),AND(#REF!&lt;&gt;"",#REF!&lt;=TODAY()))</formula>
    </cfRule>
  </conditionalFormatting>
  <conditionalFormatting sqref="E300:E304">
    <cfRule type="expression" dxfId="738" priority="762">
      <formula>OR(AND(#REF!&lt;&gt;"",#REF!&lt;=TODAY()),AND(#REF!&lt;&gt;"",#REF!&lt;=TODAY()))</formula>
    </cfRule>
  </conditionalFormatting>
  <conditionalFormatting sqref="F301">
    <cfRule type="expression" dxfId="737" priority="763">
      <formula>OR(AND(#REF!&lt;&gt;"",#REF!&lt;=TODAY()),AND(#REF!&lt;&gt;"",#REF!&lt;=TODAY()))</formula>
    </cfRule>
  </conditionalFormatting>
  <conditionalFormatting sqref="F302:F303">
    <cfRule type="expression" dxfId="736" priority="764">
      <formula>OR(AND(#REF!&lt;&gt;"",#REF!&lt;=TODAY()),AND(#REF!&lt;&gt;"",#REF!&lt;=TODAY()))</formula>
    </cfRule>
  </conditionalFormatting>
  <conditionalFormatting sqref="F304:I304 L304:M304">
    <cfRule type="expression" dxfId="735" priority="765">
      <formula>OR(AND(#REF!&lt;&gt;"",#REF!&lt;=TODAY()),AND(#REF!&lt;&gt;"",#REF!&lt;=TODAY()))</formula>
    </cfRule>
  </conditionalFormatting>
  <conditionalFormatting sqref="E303">
    <cfRule type="expression" dxfId="734" priority="766">
      <formula>OR(AND(#REF!&lt;&gt;"",#REF!&lt;=TODAY()),AND(#REF!&lt;&gt;"",#REF!&lt;=TODAY()))</formula>
    </cfRule>
  </conditionalFormatting>
  <conditionalFormatting sqref="E303">
    <cfRule type="expression" dxfId="733" priority="767">
      <formula>OR(AND(#REF!&lt;&gt;"",#REF!&lt;=TODAY()),AND(#REF!&lt;&gt;"",#REF!&lt;=TODAY()))</formula>
    </cfRule>
  </conditionalFormatting>
  <conditionalFormatting sqref="E303">
    <cfRule type="expression" dxfId="732" priority="768">
      <formula>OR(AND(#REF!&lt;&gt;"",#REF!&lt;=TODAY()),AND(#REF!&lt;&gt;"",#REF!&lt;=TODAY()))</formula>
    </cfRule>
  </conditionalFormatting>
  <conditionalFormatting sqref="E303">
    <cfRule type="expression" dxfId="731" priority="769">
      <formula>OR(AND(#REF!&lt;&gt;"",#REF!&lt;=TODAY()),AND(#REF!&lt;&gt;"",#REF!&lt;=TODAY()))</formula>
    </cfRule>
  </conditionalFormatting>
  <conditionalFormatting sqref="E303">
    <cfRule type="expression" dxfId="730" priority="770">
      <formula>OR(AND(#REF!&lt;&gt;"",#REF!&lt;=TODAY()),AND(#REF!&lt;&gt;"",#REF!&lt;=TODAY()))</formula>
    </cfRule>
  </conditionalFormatting>
  <conditionalFormatting sqref="E303">
    <cfRule type="expression" dxfId="729" priority="771">
      <formula>OR(AND(#REF!&lt;&gt;"",#REF!&lt;=TODAY()),AND(#REF!&lt;&gt;"",#REF!&lt;=TODAY()))</formula>
    </cfRule>
  </conditionalFormatting>
  <conditionalFormatting sqref="E303">
    <cfRule type="expression" dxfId="728" priority="772">
      <formula>OR(AND(#REF!&lt;&gt;"",#REF!&lt;=TODAY()),AND(#REF!&lt;&gt;"",#REF!&lt;=TODAY()))</formula>
    </cfRule>
  </conditionalFormatting>
  <conditionalFormatting sqref="E303">
    <cfRule type="expression" dxfId="727" priority="773">
      <formula>OR(AND(#REF!&lt;&gt;"",#REF!&lt;=TODAY()),AND(#REF!&lt;&gt;"",#REF!&lt;=TODAY()))</formula>
    </cfRule>
  </conditionalFormatting>
  <conditionalFormatting sqref="E303">
    <cfRule type="expression" dxfId="726" priority="774">
      <formula>OR(AND(#REF!&lt;&gt;"",#REF!&lt;=TODAY()),AND(#REF!&lt;&gt;"",#REF!&lt;=TODAY()))</formula>
    </cfRule>
  </conditionalFormatting>
  <conditionalFormatting sqref="E303">
    <cfRule type="expression" dxfId="725" priority="775">
      <formula>OR(AND(#REF!&lt;&gt;"",#REF!&lt;=TODAY()),AND(#REF!&lt;&gt;"",#REF!&lt;=TODAY()))</formula>
    </cfRule>
  </conditionalFormatting>
  <conditionalFormatting sqref="E303">
    <cfRule type="expression" dxfId="724" priority="776">
      <formula>OR(AND(#REF!&lt;&gt;"",#REF!&lt;=TODAY()),AND(#REF!&lt;&gt;"",#REF!&lt;=TODAY()))</formula>
    </cfRule>
  </conditionalFormatting>
  <conditionalFormatting sqref="F310:I310 L310:M310">
    <cfRule type="expression" dxfId="723" priority="777">
      <formula>OR(AND(#REF!&lt;&gt;"",#REF!&lt;=TODAY()),AND(#REF!&lt;&gt;"",#REF!&lt;=TODAY()))</formula>
    </cfRule>
  </conditionalFormatting>
  <conditionalFormatting sqref="F307">
    <cfRule type="expression" dxfId="722" priority="778">
      <formula>OR(AND(#REF!&lt;&gt;"",#REF!&lt;=TODAY()),AND(#REF!&lt;&gt;"",#REF!&lt;=TODAY()))</formula>
    </cfRule>
  </conditionalFormatting>
  <conditionalFormatting sqref="E306:E307 E310">
    <cfRule type="expression" dxfId="721" priority="779">
      <formula>OR(AND(#REF!&lt;&gt;"",#REF!&lt;=TODAY()),AND(#REF!&lt;&gt;"",#REF!&lt;=TODAY()))</formula>
    </cfRule>
  </conditionalFormatting>
  <conditionalFormatting sqref="E310">
    <cfRule type="expression" dxfId="720" priority="780">
      <formula>OR(AND(#REF!&lt;&gt;"",#REF!&lt;=TODAY()),AND(#REF!&lt;&gt;"",#REF!&lt;=TODAY()))</formula>
    </cfRule>
  </conditionalFormatting>
  <conditionalFormatting sqref="E306">
    <cfRule type="expression" dxfId="719" priority="781">
      <formula>OR(AND(#REF!&lt;&gt;"",#REF!&lt;=TODAY()),AND(#REF!&lt;&gt;"",#REF!&lt;=TODAY()))</formula>
    </cfRule>
  </conditionalFormatting>
  <conditionalFormatting sqref="E308">
    <cfRule type="expression" dxfId="718" priority="782">
      <formula>OR(AND(#REF!&lt;&gt;"",#REF!&lt;=TODAY()),AND(#REF!&lt;&gt;"",#REF!&lt;=TODAY()))</formula>
    </cfRule>
  </conditionalFormatting>
  <conditionalFormatting sqref="E309">
    <cfRule type="expression" dxfId="717" priority="783">
      <formula>OR(AND(#REF!&lt;&gt;"",#REF!&lt;=TODAY()),AND(#REF!&lt;&gt;"",#REF!&lt;=TODAY()))</formula>
    </cfRule>
  </conditionalFormatting>
  <conditionalFormatting sqref="E309">
    <cfRule type="expression" dxfId="716" priority="784">
      <formula>OR(AND(#REF!&lt;&gt;"",#REF!&lt;=TODAY()),AND(#REF!&lt;&gt;"",#REF!&lt;=TODAY()))</formula>
    </cfRule>
  </conditionalFormatting>
  <conditionalFormatting sqref="E309">
    <cfRule type="expression" dxfId="715" priority="785">
      <formula>OR(AND(#REF!&lt;&gt;"",#REF!&lt;=TODAY()),AND(#REF!&lt;&gt;"",#REF!&lt;=TODAY()))</formula>
    </cfRule>
  </conditionalFormatting>
  <conditionalFormatting sqref="F309">
    <cfRule type="expression" dxfId="714" priority="786">
      <formula>OR(AND(#REF!&lt;&gt;"",#REF!&lt;=TODAY()),AND(#REF!&lt;&gt;"",#REF!&lt;=TODAY()))</formula>
    </cfRule>
  </conditionalFormatting>
  <conditionalFormatting sqref="F308">
    <cfRule type="expression" dxfId="713" priority="787">
      <formula>OR(AND(#REF!&lt;&gt;"",#REF!&lt;=TODAY()),AND(#REF!&lt;&gt;"",#REF!&lt;=TODAY()))</formula>
    </cfRule>
  </conditionalFormatting>
  <conditionalFormatting sqref="J315:J316">
    <cfRule type="cellIs" dxfId="712" priority="708" operator="equal">
      <formula>"mandatory"</formula>
    </cfRule>
    <cfRule type="cellIs" dxfId="711" priority="709" operator="equal">
      <formula>"optional"</formula>
    </cfRule>
  </conditionalFormatting>
  <conditionalFormatting sqref="M317">
    <cfRule type="expression" dxfId="710" priority="705">
      <formula>LEFT(M317,4)="open"</formula>
    </cfRule>
    <cfRule type="expression" dxfId="709" priority="706">
      <formula>AND(M317&lt;&gt;"",M317&gt;TODAY())</formula>
    </cfRule>
    <cfRule type="expression" dxfId="708" priority="707">
      <formula>AND(M317&lt;&gt;"",M317&lt;=TODAY())</formula>
    </cfRule>
  </conditionalFormatting>
  <conditionalFormatting sqref="K315:K316">
    <cfRule type="cellIs" dxfId="707" priority="703" operator="equal">
      <formula>"last 12 month"</formula>
    </cfRule>
    <cfRule type="expression" dxfId="706" priority="704">
      <formula>AND(K315&lt;&gt;"",K315&lt;=TODAY())</formula>
    </cfRule>
  </conditionalFormatting>
  <conditionalFormatting sqref="M311">
    <cfRule type="expression" dxfId="705" priority="700">
      <formula>LEFT(M311,4)="rank"</formula>
    </cfRule>
    <cfRule type="expression" dxfId="704" priority="701">
      <formula>AND(M311&lt;&gt;"",M311&gt;TODAY())</formula>
    </cfRule>
    <cfRule type="expression" dxfId="703" priority="702">
      <formula>AND(M311&lt;&gt;"",M311&lt;=TODAY())</formula>
    </cfRule>
  </conditionalFormatting>
  <conditionalFormatting sqref="J311">
    <cfRule type="cellIs" dxfId="702" priority="696" operator="equal">
      <formula>"mandatory"</formula>
    </cfRule>
    <cfRule type="cellIs" dxfId="701" priority="697" operator="equal">
      <formula>"optional"</formula>
    </cfRule>
  </conditionalFormatting>
  <conditionalFormatting sqref="J311">
    <cfRule type="cellIs" dxfId="700" priority="698" operator="equal">
      <formula>"mandatory"</formula>
    </cfRule>
    <cfRule type="cellIs" dxfId="699" priority="699" operator="equal">
      <formula>"optional"</formula>
    </cfRule>
  </conditionalFormatting>
  <conditionalFormatting sqref="L315:M316 L321:M322">
    <cfRule type="expression" dxfId="698" priority="693">
      <formula>AND(L315&lt;&gt;"",L315&gt;TODAY())</formula>
    </cfRule>
    <cfRule type="expression" dxfId="697" priority="694">
      <formula>AND(L315&lt;&gt;"",L315&lt;=TODAY())</formula>
    </cfRule>
    <cfRule type="expression" dxfId="696" priority="695">
      <formula>LEFT(L315,4)="open"</formula>
    </cfRule>
  </conditionalFormatting>
  <conditionalFormatting sqref="K321:K322">
    <cfRule type="cellIs" dxfId="695" priority="677" operator="equal">
      <formula>"last 12 month"</formula>
    </cfRule>
    <cfRule type="expression" dxfId="694" priority="678">
      <formula>AND(K321&lt;&gt;"",K321&lt;=TODAY())</formula>
    </cfRule>
  </conditionalFormatting>
  <conditionalFormatting sqref="K311">
    <cfRule type="cellIs" dxfId="693" priority="691" operator="equal">
      <formula>"mandatory"</formula>
    </cfRule>
    <cfRule type="cellIs" dxfId="692" priority="692" operator="equal">
      <formula>"optional"</formula>
    </cfRule>
  </conditionalFormatting>
  <conditionalFormatting sqref="K311">
    <cfRule type="cellIs" dxfId="691" priority="689" operator="equal">
      <formula>"mandatory"</formula>
    </cfRule>
    <cfRule type="cellIs" dxfId="690" priority="690" operator="equal">
      <formula>"optional"</formula>
    </cfRule>
  </conditionalFormatting>
  <conditionalFormatting sqref="K311">
    <cfRule type="cellIs" dxfId="689" priority="687" operator="equal">
      <formula>"mandatory"</formula>
    </cfRule>
    <cfRule type="cellIs" dxfId="688" priority="688" operator="equal">
      <formula>"optional"</formula>
    </cfRule>
  </conditionalFormatting>
  <conditionalFormatting sqref="K311">
    <cfRule type="cellIs" dxfId="687" priority="685" operator="equal">
      <formula>"last 12 month"</formula>
    </cfRule>
    <cfRule type="expression" dxfId="686" priority="686">
      <formula>AND(K311&lt;&gt;"",K311&lt;=TODAY())</formula>
    </cfRule>
  </conditionalFormatting>
  <conditionalFormatting sqref="L311">
    <cfRule type="expression" dxfId="685" priority="682">
      <formula>LEFT(L311,4)="open"</formula>
    </cfRule>
    <cfRule type="expression" dxfId="684" priority="683">
      <formula>AND(L311&lt;&gt;"",L311&gt;TODAY())</formula>
    </cfRule>
    <cfRule type="expression" dxfId="683" priority="684">
      <formula>AND(L311&lt;&gt;"",L311&lt;=TODAY())</formula>
    </cfRule>
  </conditionalFormatting>
  <conditionalFormatting sqref="E315">
    <cfRule type="expression" dxfId="682" priority="710">
      <formula>OR(AND(#REF!&lt;&gt;"",#REF!&lt;=TODAY()),AND(#REF!&lt;&gt;"",#REF!&lt;=TODAY()))</formula>
    </cfRule>
  </conditionalFormatting>
  <conditionalFormatting sqref="J321:J322">
    <cfRule type="cellIs" dxfId="681" priority="679" operator="equal">
      <formula>"mandatory"</formula>
    </cfRule>
    <cfRule type="cellIs" dxfId="680" priority="680" operator="equal">
      <formula>"optional"</formula>
    </cfRule>
  </conditionalFormatting>
  <conditionalFormatting sqref="M317">
    <cfRule type="expression" dxfId="679" priority="674">
      <formula>LEFT(M317,4)="rank"</formula>
    </cfRule>
    <cfRule type="expression" dxfId="678" priority="675">
      <formula>AND(M317&lt;&gt;"",M317&gt;TODAY())</formula>
    </cfRule>
    <cfRule type="expression" dxfId="677" priority="676">
      <formula>AND(M317&lt;&gt;"",M317&lt;=TODAY())</formula>
    </cfRule>
  </conditionalFormatting>
  <conditionalFormatting sqref="J317">
    <cfRule type="cellIs" dxfId="676" priority="670" operator="equal">
      <formula>"mandatory"</formula>
    </cfRule>
    <cfRule type="cellIs" dxfId="675" priority="671" operator="equal">
      <formula>"optional"</formula>
    </cfRule>
  </conditionalFormatting>
  <conditionalFormatting sqref="J317">
    <cfRule type="cellIs" dxfId="674" priority="672" operator="equal">
      <formula>"mandatory"</formula>
    </cfRule>
    <cfRule type="cellIs" dxfId="673" priority="673" operator="equal">
      <formula>"optional"</formula>
    </cfRule>
  </conditionalFormatting>
  <conditionalFormatting sqref="K317">
    <cfRule type="cellIs" dxfId="672" priority="668" operator="equal">
      <formula>"mandatory"</formula>
    </cfRule>
    <cfRule type="cellIs" dxfId="671" priority="669" operator="equal">
      <formula>"optional"</formula>
    </cfRule>
  </conditionalFormatting>
  <conditionalFormatting sqref="K317">
    <cfRule type="cellIs" dxfId="670" priority="666" operator="equal">
      <formula>"mandatory"</formula>
    </cfRule>
    <cfRule type="cellIs" dxfId="669" priority="667" operator="equal">
      <formula>"optional"</formula>
    </cfRule>
  </conditionalFormatting>
  <conditionalFormatting sqref="K317">
    <cfRule type="cellIs" dxfId="668" priority="664" operator="equal">
      <formula>"mandatory"</formula>
    </cfRule>
    <cfRule type="cellIs" dxfId="667" priority="665" operator="equal">
      <formula>"optional"</formula>
    </cfRule>
  </conditionalFormatting>
  <conditionalFormatting sqref="K317">
    <cfRule type="cellIs" dxfId="666" priority="662" operator="equal">
      <formula>"last 12 month"</formula>
    </cfRule>
    <cfRule type="expression" dxfId="665" priority="663">
      <formula>AND(K317&lt;&gt;"",K317&lt;=TODAY())</formula>
    </cfRule>
  </conditionalFormatting>
  <conditionalFormatting sqref="L317">
    <cfRule type="expression" dxfId="664" priority="659">
      <formula>LEFT(L317,4)="open"</formula>
    </cfRule>
    <cfRule type="expression" dxfId="663" priority="660">
      <formula>AND(L317&lt;&gt;"",L317&gt;TODAY())</formula>
    </cfRule>
    <cfRule type="expression" dxfId="662" priority="661">
      <formula>AND(L317&lt;&gt;"",L317&lt;=TODAY())</formula>
    </cfRule>
  </conditionalFormatting>
  <conditionalFormatting sqref="E321">
    <cfRule type="expression" dxfId="661" priority="681">
      <formula>OR(AND(#REF!&lt;&gt;"",#REF!&lt;=TODAY()),AND(#REF!&lt;&gt;"",#REF!&lt;=TODAY()))</formula>
    </cfRule>
  </conditionalFormatting>
  <conditionalFormatting sqref="E312:E313 E318:E320">
    <cfRule type="expression" dxfId="660" priority="711">
      <formula>OR(AND(#REF!&lt;&gt;"",#REF!&lt;=TODAY()),AND(#REF!&lt;&gt;"",#REF!&lt;=TODAY()))</formula>
    </cfRule>
  </conditionalFormatting>
  <conditionalFormatting sqref="E314 E321:E322 E318">
    <cfRule type="expression" dxfId="659" priority="712">
      <formula>OR(AND(#REF!&lt;&gt;"",#REF!&lt;=TODAY()),AND(#REF!&lt;&gt;"",#REF!&lt;=TODAY()))</formula>
    </cfRule>
  </conditionalFormatting>
  <conditionalFormatting sqref="E313 E322 E319">
    <cfRule type="expression" dxfId="658" priority="713">
      <formula>OR(AND(#REF!&lt;&gt;"",#REF!&lt;=TODAY()),AND(#REF!&lt;&gt;"",#REF!&lt;=TODAY()))</formula>
    </cfRule>
  </conditionalFormatting>
  <conditionalFormatting sqref="E314 E320">
    <cfRule type="expression" dxfId="657" priority="714">
      <formula>OR(AND(#REF!&lt;&gt;"",#REF!&lt;=TODAY()),AND(#REF!&lt;&gt;"",#REF!&lt;=TODAY()))</formula>
    </cfRule>
  </conditionalFormatting>
  <conditionalFormatting sqref="E312:E316">
    <cfRule type="expression" dxfId="656" priority="715">
      <formula>OR(AND(#REF!&lt;&gt;"",#REF!&lt;=TODAY()),AND(#REF!&lt;&gt;"",#REF!&lt;=TODAY()))</formula>
    </cfRule>
  </conditionalFormatting>
  <conditionalFormatting sqref="E315 E321">
    <cfRule type="expression" dxfId="655" priority="716">
      <formula>OR(AND(#REF!&lt;&gt;"",#REF!&lt;=TODAY()),AND(#REF!&lt;&gt;"",#REF!&lt;=TODAY()))</formula>
    </cfRule>
  </conditionalFormatting>
  <conditionalFormatting sqref="F314 F320">
    <cfRule type="expression" dxfId="654" priority="717">
      <formula>OR(AND(#REF!&lt;&gt;"",#REF!&lt;=TODAY()),AND(#REF!&lt;&gt;"",#REF!&lt;=TODAY()))</formula>
    </cfRule>
  </conditionalFormatting>
  <conditionalFormatting sqref="E312 E315:E316">
    <cfRule type="expression" dxfId="653" priority="718">
      <formula>OR(AND(#REF!&lt;&gt;"",#REF!&lt;=TODAY()),AND(#REF!&lt;&gt;"",#REF!&lt;=TODAY()))</formula>
    </cfRule>
  </conditionalFormatting>
  <conditionalFormatting sqref="E314">
    <cfRule type="expression" dxfId="652" priority="719">
      <formula>OR(AND(#REF!&lt;&gt;"",#REF!&lt;=TODAY()),AND(#REF!&lt;&gt;"",#REF!&lt;=TODAY()))</formula>
    </cfRule>
  </conditionalFormatting>
  <conditionalFormatting sqref="E316">
    <cfRule type="expression" dxfId="651" priority="720">
      <formula>OR(AND(#REF!&lt;&gt;"",#REF!&lt;=TODAY()),AND(#REF!&lt;&gt;"",#REF!&lt;=TODAY()))</formula>
    </cfRule>
  </conditionalFormatting>
  <conditionalFormatting sqref="F315 F321">
    <cfRule type="expression" dxfId="650" priority="721">
      <formula>OR(AND(#REF!&lt;&gt;"",#REF!&lt;=TODAY()),AND(#REF!&lt;&gt;"",#REF!&lt;=TODAY()))</formula>
    </cfRule>
  </conditionalFormatting>
  <conditionalFormatting sqref="E320">
    <cfRule type="expression" dxfId="649" priority="722">
      <formula>OR(AND(#REF!&lt;&gt;"",#REF!&lt;=TODAY()),AND(#REF!&lt;&gt;"",#REF!&lt;=TODAY()))</formula>
    </cfRule>
  </conditionalFormatting>
  <conditionalFormatting sqref="E318:E322">
    <cfRule type="expression" dxfId="648" priority="723">
      <formula>OR(AND(#REF!&lt;&gt;"",#REF!&lt;=TODAY()),AND(#REF!&lt;&gt;"",#REF!&lt;=TODAY()))</formula>
    </cfRule>
  </conditionalFormatting>
  <conditionalFormatting sqref="L316:M316 F316:I316">
    <cfRule type="expression" dxfId="647" priority="724">
      <formula>OR(AND(#REF!&lt;&gt;"",#REF!&lt;=TODAY()),AND(#REF!&lt;&gt;"",#REF!&lt;=TODAY()))</formula>
    </cfRule>
  </conditionalFormatting>
  <conditionalFormatting sqref="E318">
    <cfRule type="expression" dxfId="646" priority="725">
      <formula>OR(AND(#REF!&lt;&gt;"",#REF!&lt;=TODAY()),AND(#REF!&lt;&gt;"",#REF!&lt;=TODAY()))</formula>
    </cfRule>
  </conditionalFormatting>
  <conditionalFormatting sqref="E319">
    <cfRule type="expression" dxfId="645" priority="726">
      <formula>OR(AND(#REF!&lt;&gt;"",#REF!&lt;=TODAY()),AND(#REF!&lt;&gt;"",#REF!&lt;=TODAY()))</formula>
    </cfRule>
  </conditionalFormatting>
  <conditionalFormatting sqref="L322:M322 F322:I322">
    <cfRule type="expression" dxfId="644" priority="727">
      <formula>OR(AND(#REF!&lt;&gt;"",#REF!&lt;=TODAY()),AND(#REF!&lt;&gt;"",#REF!&lt;=TODAY()))</formula>
    </cfRule>
  </conditionalFormatting>
  <conditionalFormatting sqref="J300">
    <cfRule type="cellIs" dxfId="643" priority="657" operator="equal">
      <formula>"mandatory"</formula>
    </cfRule>
    <cfRule type="cellIs" dxfId="642" priority="658" operator="equal">
      <formula>"optional"</formula>
    </cfRule>
  </conditionalFormatting>
  <conditionalFormatting sqref="L300:M300">
    <cfRule type="expression" dxfId="641" priority="654">
      <formula>LEFT(L300,4)="open"</formula>
    </cfRule>
    <cfRule type="expression" dxfId="640" priority="655">
      <formula>AND(L300&lt;&gt;"",L300&gt;TODAY())</formula>
    </cfRule>
    <cfRule type="expression" dxfId="639" priority="656">
      <formula>AND(L300&lt;&gt;"",L300&lt;=TODAY())</formula>
    </cfRule>
  </conditionalFormatting>
  <conditionalFormatting sqref="K300">
    <cfRule type="cellIs" dxfId="638" priority="652" operator="equal">
      <formula>"last 12 month"</formula>
    </cfRule>
    <cfRule type="expression" dxfId="637" priority="653">
      <formula>AND(K300&lt;&gt;"",K300&lt;=TODAY())</formula>
    </cfRule>
  </conditionalFormatting>
  <conditionalFormatting sqref="F300:I300 L300:M300">
    <cfRule type="expression" dxfId="636" priority="651">
      <formula>OR(AND(#REF!&lt;&gt;"",#REF!&lt;=TODAY()),AND(#REF!&lt;&gt;"",#REF!&lt;=TODAY()))</formula>
    </cfRule>
  </conditionalFormatting>
  <conditionalFormatting sqref="J299">
    <cfRule type="cellIs" dxfId="635" priority="649" operator="equal">
      <formula>"mandatory"</formula>
    </cfRule>
    <cfRule type="cellIs" dxfId="634" priority="650" operator="equal">
      <formula>"optional"</formula>
    </cfRule>
  </conditionalFormatting>
  <conditionalFormatting sqref="L299">
    <cfRule type="expression" dxfId="633" priority="646">
      <formula>LEFT(L299,4)="open"</formula>
    </cfRule>
    <cfRule type="expression" dxfId="632" priority="647">
      <formula>AND(L299&lt;&gt;"",L299&gt;TODAY())</formula>
    </cfRule>
    <cfRule type="expression" dxfId="631" priority="648">
      <formula>AND(L299&lt;&gt;"",L299&lt;=TODAY())</formula>
    </cfRule>
  </conditionalFormatting>
  <conditionalFormatting sqref="K299">
    <cfRule type="cellIs" dxfId="630" priority="644" operator="equal">
      <formula>"mandatory"</formula>
    </cfRule>
    <cfRule type="cellIs" dxfId="629" priority="645" operator="equal">
      <formula>"optional"</formula>
    </cfRule>
  </conditionalFormatting>
  <conditionalFormatting sqref="K299">
    <cfRule type="cellIs" dxfId="628" priority="642" operator="equal">
      <formula>"last 12 month"</formula>
    </cfRule>
    <cfRule type="expression" dxfId="627" priority="643">
      <formula>AND(K299&lt;&gt;"",K299&lt;=TODAY())</formula>
    </cfRule>
  </conditionalFormatting>
  <conditionalFormatting sqref="M299">
    <cfRule type="cellIs" dxfId="626" priority="640" operator="equal">
      <formula>"no"</formula>
    </cfRule>
    <cfRule type="cellIs" dxfId="625" priority="641" operator="equal">
      <formula>"yes"</formula>
    </cfRule>
  </conditionalFormatting>
  <conditionalFormatting sqref="L305">
    <cfRule type="expression" dxfId="624" priority="637">
      <formula>LEFT(L305,4)="open"</formula>
    </cfRule>
    <cfRule type="expression" dxfId="623" priority="638">
      <formula>AND(L305&lt;&gt;"",L305&gt;TODAY())</formula>
    </cfRule>
    <cfRule type="expression" dxfId="622" priority="639">
      <formula>AND(L305&lt;&gt;"",L305&lt;=TODAY())</formula>
    </cfRule>
  </conditionalFormatting>
  <conditionalFormatting sqref="K305">
    <cfRule type="cellIs" dxfId="621" priority="635" operator="equal">
      <formula>"mandatory"</formula>
    </cfRule>
    <cfRule type="cellIs" dxfId="620" priority="636" operator="equal">
      <formula>"optional"</formula>
    </cfRule>
  </conditionalFormatting>
  <conditionalFormatting sqref="K305">
    <cfRule type="cellIs" dxfId="619" priority="633" operator="equal">
      <formula>"last 12 month"</formula>
    </cfRule>
    <cfRule type="expression" dxfId="618" priority="634">
      <formula>AND(K305&lt;&gt;"",K305&lt;=TODAY())</formula>
    </cfRule>
  </conditionalFormatting>
  <conditionalFormatting sqref="M305">
    <cfRule type="cellIs" dxfId="617" priority="631" operator="equal">
      <formula>"no"</formula>
    </cfRule>
    <cfRule type="cellIs" dxfId="616" priority="632" operator="equal">
      <formula>"yes"</formula>
    </cfRule>
  </conditionalFormatting>
  <conditionalFormatting sqref="J305">
    <cfRule type="cellIs" dxfId="615" priority="629" operator="equal">
      <formula>"mandatory"</formula>
    </cfRule>
    <cfRule type="cellIs" dxfId="614" priority="630" operator="equal">
      <formula>"optional"</formula>
    </cfRule>
  </conditionalFormatting>
  <conditionalFormatting sqref="J306">
    <cfRule type="cellIs" dxfId="613" priority="627" operator="equal">
      <formula>"mandatory"</formula>
    </cfRule>
    <cfRule type="cellIs" dxfId="612" priority="628" operator="equal">
      <formula>"optional"</formula>
    </cfRule>
  </conditionalFormatting>
  <conditionalFormatting sqref="L306:M306">
    <cfRule type="expression" dxfId="611" priority="624">
      <formula>LEFT(L306,4)="open"</formula>
    </cfRule>
    <cfRule type="expression" dxfId="610" priority="625">
      <formula>AND(L306&lt;&gt;"",L306&gt;TODAY())</formula>
    </cfRule>
    <cfRule type="expression" dxfId="609" priority="626">
      <formula>AND(L306&lt;&gt;"",L306&lt;=TODAY())</formula>
    </cfRule>
  </conditionalFormatting>
  <conditionalFormatting sqref="K306">
    <cfRule type="cellIs" dxfId="608" priority="622" operator="equal">
      <formula>"last 12 month"</formula>
    </cfRule>
    <cfRule type="expression" dxfId="607" priority="623">
      <formula>AND(K306&lt;&gt;"",K306&lt;=TODAY())</formula>
    </cfRule>
  </conditionalFormatting>
  <conditionalFormatting sqref="F306:I306 L306:M306">
    <cfRule type="expression" dxfId="606" priority="621">
      <formula>OR(AND(#REF!&lt;&gt;"",#REF!&lt;=TODAY()),AND(#REF!&lt;&gt;"",#REF!&lt;=TODAY()))</formula>
    </cfRule>
  </conditionalFormatting>
  <conditionalFormatting sqref="J312">
    <cfRule type="cellIs" dxfId="605" priority="619" operator="equal">
      <formula>"mandatory"</formula>
    </cfRule>
    <cfRule type="cellIs" dxfId="604" priority="620" operator="equal">
      <formula>"optional"</formula>
    </cfRule>
  </conditionalFormatting>
  <conditionalFormatting sqref="L312:M312">
    <cfRule type="expression" dxfId="603" priority="616">
      <formula>LEFT(L312,4)="open"</formula>
    </cfRule>
    <cfRule type="expression" dxfId="602" priority="617">
      <formula>AND(L312&lt;&gt;"",L312&gt;TODAY())</formula>
    </cfRule>
    <cfRule type="expression" dxfId="601" priority="618">
      <formula>AND(L312&lt;&gt;"",L312&lt;=TODAY())</formula>
    </cfRule>
  </conditionalFormatting>
  <conditionalFormatting sqref="K312">
    <cfRule type="cellIs" dxfId="600" priority="614" operator="equal">
      <formula>"last 12 month"</formula>
    </cfRule>
    <cfRule type="expression" dxfId="599" priority="615">
      <formula>AND(K312&lt;&gt;"",K312&lt;=TODAY())</formula>
    </cfRule>
  </conditionalFormatting>
  <conditionalFormatting sqref="F312:I312 L312:M312">
    <cfRule type="expression" dxfId="598" priority="613">
      <formula>OR(AND(#REF!&lt;&gt;"",#REF!&lt;=TODAY()),AND(#REF!&lt;&gt;"",#REF!&lt;=TODAY()))</formula>
    </cfRule>
  </conditionalFormatting>
  <conditionalFormatting sqref="F313">
    <cfRule type="expression" dxfId="597" priority="612">
      <formula>OR(AND(#REF!&lt;&gt;"",#REF!&lt;=TODAY()),AND(#REF!&lt;&gt;"",#REF!&lt;=TODAY()))</formula>
    </cfRule>
  </conditionalFormatting>
  <conditionalFormatting sqref="J318">
    <cfRule type="cellIs" dxfId="596" priority="610" operator="equal">
      <formula>"mandatory"</formula>
    </cfRule>
    <cfRule type="cellIs" dxfId="595" priority="611" operator="equal">
      <formula>"optional"</formula>
    </cfRule>
  </conditionalFormatting>
  <conditionalFormatting sqref="L318:M318">
    <cfRule type="expression" dxfId="594" priority="607">
      <formula>LEFT(L318,4)="open"</formula>
    </cfRule>
    <cfRule type="expression" dxfId="593" priority="608">
      <formula>AND(L318&lt;&gt;"",L318&gt;TODAY())</formula>
    </cfRule>
    <cfRule type="expression" dxfId="592" priority="609">
      <formula>AND(L318&lt;&gt;"",L318&lt;=TODAY())</formula>
    </cfRule>
  </conditionalFormatting>
  <conditionalFormatting sqref="K318">
    <cfRule type="cellIs" dxfId="591" priority="605" operator="equal">
      <formula>"last 12 month"</formula>
    </cfRule>
    <cfRule type="expression" dxfId="590" priority="606">
      <formula>AND(K318&lt;&gt;"",K318&lt;=TODAY())</formula>
    </cfRule>
  </conditionalFormatting>
  <conditionalFormatting sqref="F318:I318 L318:M318">
    <cfRule type="expression" dxfId="589" priority="604">
      <formula>OR(AND(#REF!&lt;&gt;"",#REF!&lt;=TODAY()),AND(#REF!&lt;&gt;"",#REF!&lt;=TODAY()))</formula>
    </cfRule>
  </conditionalFormatting>
  <conditionalFormatting sqref="F319">
    <cfRule type="expression" dxfId="588" priority="603">
      <formula>OR(AND(#REF!&lt;&gt;"",#REF!&lt;=TODAY()),AND(#REF!&lt;&gt;"",#REF!&lt;=TODAY()))</formula>
    </cfRule>
  </conditionalFormatting>
  <conditionalFormatting sqref="C323:E328">
    <cfRule type="expression" dxfId="587" priority="602">
      <formula>OR(AND($L323&lt;&gt;"",$L323&lt;=TODAY()),AND(#REF!&lt;&gt;"",#REF!&lt;=TODAY()),AND($M323&lt;&gt;"",$M323&lt;=TODAY()))</formula>
    </cfRule>
  </conditionalFormatting>
  <conditionalFormatting sqref="M323">
    <cfRule type="expression" dxfId="586" priority="587">
      <formula>LEFT(M323,4)="open"</formula>
    </cfRule>
    <cfRule type="expression" dxfId="585" priority="588">
      <formula>AND(M323&lt;&gt;"",M323&gt;TODAY())</formula>
    </cfRule>
    <cfRule type="expression" dxfId="584" priority="589">
      <formula>AND(M323&lt;&gt;"",M323&lt;=TODAY())</formula>
    </cfRule>
  </conditionalFormatting>
  <conditionalFormatting sqref="L327:M328">
    <cfRule type="expression" dxfId="583" priority="584">
      <formula>AND(L327&lt;&gt;"",L327&gt;TODAY())</formula>
    </cfRule>
    <cfRule type="expression" dxfId="582" priority="585">
      <formula>AND(L327&lt;&gt;"",L327&lt;=TODAY())</formula>
    </cfRule>
    <cfRule type="expression" dxfId="581" priority="586">
      <formula>LEFT(L327,4)="open"</formula>
    </cfRule>
  </conditionalFormatting>
  <conditionalFormatting sqref="K327:K328">
    <cfRule type="cellIs" dxfId="580" priority="579" operator="equal">
      <formula>"last 12 month"</formula>
    </cfRule>
    <cfRule type="expression" dxfId="579" priority="580">
      <formula>AND(K327&lt;&gt;"",K327&lt;=TODAY())</formula>
    </cfRule>
  </conditionalFormatting>
  <conditionalFormatting sqref="J327:J328">
    <cfRule type="cellIs" dxfId="578" priority="581" operator="equal">
      <formula>"mandatory"</formula>
    </cfRule>
    <cfRule type="cellIs" dxfId="577" priority="582" operator="equal">
      <formula>"optional"</formula>
    </cfRule>
  </conditionalFormatting>
  <conditionalFormatting sqref="M323">
    <cfRule type="expression" dxfId="576" priority="576">
      <formula>LEFT(M323,4)="rank"</formula>
    </cfRule>
    <cfRule type="expression" dxfId="575" priority="577">
      <formula>AND(M323&lt;&gt;"",M323&gt;TODAY())</formula>
    </cfRule>
    <cfRule type="expression" dxfId="574" priority="578">
      <formula>AND(M323&lt;&gt;"",M323&lt;=TODAY())</formula>
    </cfRule>
  </conditionalFormatting>
  <conditionalFormatting sqref="J323">
    <cfRule type="cellIs" dxfId="573" priority="572" operator="equal">
      <formula>"mandatory"</formula>
    </cfRule>
    <cfRule type="cellIs" dxfId="572" priority="573" operator="equal">
      <formula>"optional"</formula>
    </cfRule>
  </conditionalFormatting>
  <conditionalFormatting sqref="J323">
    <cfRule type="cellIs" dxfId="571" priority="574" operator="equal">
      <formula>"mandatory"</formula>
    </cfRule>
    <cfRule type="cellIs" dxfId="570" priority="575" operator="equal">
      <formula>"optional"</formula>
    </cfRule>
  </conditionalFormatting>
  <conditionalFormatting sqref="K323">
    <cfRule type="cellIs" dxfId="569" priority="570" operator="equal">
      <formula>"mandatory"</formula>
    </cfRule>
    <cfRule type="cellIs" dxfId="568" priority="571" operator="equal">
      <formula>"optional"</formula>
    </cfRule>
  </conditionalFormatting>
  <conditionalFormatting sqref="K323">
    <cfRule type="cellIs" dxfId="567" priority="568" operator="equal">
      <formula>"mandatory"</formula>
    </cfRule>
    <cfRule type="cellIs" dxfId="566" priority="569" operator="equal">
      <formula>"optional"</formula>
    </cfRule>
  </conditionalFormatting>
  <conditionalFormatting sqref="K323">
    <cfRule type="cellIs" dxfId="565" priority="566" operator="equal">
      <formula>"mandatory"</formula>
    </cfRule>
    <cfRule type="cellIs" dxfId="564" priority="567" operator="equal">
      <formula>"optional"</formula>
    </cfRule>
  </conditionalFormatting>
  <conditionalFormatting sqref="K323">
    <cfRule type="cellIs" dxfId="563" priority="564" operator="equal">
      <formula>"last 12 month"</formula>
    </cfRule>
    <cfRule type="expression" dxfId="562" priority="565">
      <formula>AND(K323&lt;&gt;"",K323&lt;=TODAY())</formula>
    </cfRule>
  </conditionalFormatting>
  <conditionalFormatting sqref="L323">
    <cfRule type="expression" dxfId="561" priority="561">
      <formula>LEFT(L323,4)="open"</formula>
    </cfRule>
    <cfRule type="expression" dxfId="560" priority="562">
      <formula>AND(L323&lt;&gt;"",L323&gt;TODAY())</formula>
    </cfRule>
    <cfRule type="expression" dxfId="559" priority="563">
      <formula>AND(L323&lt;&gt;"",L323&lt;=TODAY())</formula>
    </cfRule>
  </conditionalFormatting>
  <conditionalFormatting sqref="E327">
    <cfRule type="expression" dxfId="558" priority="583">
      <formula>OR(AND(#REF!&lt;&gt;"",#REF!&lt;=TODAY()),AND(#REF!&lt;&gt;"",#REF!&lt;=TODAY()))</formula>
    </cfRule>
  </conditionalFormatting>
  <conditionalFormatting sqref="E324:E326">
    <cfRule type="expression" dxfId="557" priority="590">
      <formula>OR(AND(#REF!&lt;&gt;"",#REF!&lt;=TODAY()),AND(#REF!&lt;&gt;"",#REF!&lt;=TODAY()))</formula>
    </cfRule>
  </conditionalFormatting>
  <conditionalFormatting sqref="E327:E328 E324">
    <cfRule type="expression" dxfId="556" priority="591">
      <formula>OR(AND(#REF!&lt;&gt;"",#REF!&lt;=TODAY()),AND(#REF!&lt;&gt;"",#REF!&lt;=TODAY()))</formula>
    </cfRule>
  </conditionalFormatting>
  <conditionalFormatting sqref="E328 E325">
    <cfRule type="expression" dxfId="555" priority="592">
      <formula>OR(AND(#REF!&lt;&gt;"",#REF!&lt;=TODAY()),AND(#REF!&lt;&gt;"",#REF!&lt;=TODAY()))</formula>
    </cfRule>
  </conditionalFormatting>
  <conditionalFormatting sqref="E326">
    <cfRule type="expression" dxfId="554" priority="593">
      <formula>OR(AND(#REF!&lt;&gt;"",#REF!&lt;=TODAY()),AND(#REF!&lt;&gt;"",#REF!&lt;=TODAY()))</formula>
    </cfRule>
  </conditionalFormatting>
  <conditionalFormatting sqref="E327">
    <cfRule type="expression" dxfId="553" priority="594">
      <formula>OR(AND(#REF!&lt;&gt;"",#REF!&lt;=TODAY()),AND(#REF!&lt;&gt;"",#REF!&lt;=TODAY()))</formula>
    </cfRule>
  </conditionalFormatting>
  <conditionalFormatting sqref="F326">
    <cfRule type="expression" dxfId="552" priority="595">
      <formula>OR(AND(#REF!&lt;&gt;"",#REF!&lt;=TODAY()),AND(#REF!&lt;&gt;"",#REF!&lt;=TODAY()))</formula>
    </cfRule>
  </conditionalFormatting>
  <conditionalFormatting sqref="F327">
    <cfRule type="expression" dxfId="551" priority="596">
      <formula>OR(AND(#REF!&lt;&gt;"",#REF!&lt;=TODAY()),AND(#REF!&lt;&gt;"",#REF!&lt;=TODAY()))</formula>
    </cfRule>
  </conditionalFormatting>
  <conditionalFormatting sqref="E326">
    <cfRule type="expression" dxfId="550" priority="597">
      <formula>OR(AND(#REF!&lt;&gt;"",#REF!&lt;=TODAY()),AND(#REF!&lt;&gt;"",#REF!&lt;=TODAY()))</formula>
    </cfRule>
  </conditionalFormatting>
  <conditionalFormatting sqref="E324:E328">
    <cfRule type="expression" dxfId="549" priority="598">
      <formula>OR(AND(#REF!&lt;&gt;"",#REF!&lt;=TODAY()),AND(#REF!&lt;&gt;"",#REF!&lt;=TODAY()))</formula>
    </cfRule>
  </conditionalFormatting>
  <conditionalFormatting sqref="E324">
    <cfRule type="expression" dxfId="548" priority="599">
      <formula>OR(AND(#REF!&lt;&gt;"",#REF!&lt;=TODAY()),AND(#REF!&lt;&gt;"",#REF!&lt;=TODAY()))</formula>
    </cfRule>
  </conditionalFormatting>
  <conditionalFormatting sqref="E325">
    <cfRule type="expression" dxfId="547" priority="600">
      <formula>OR(AND(#REF!&lt;&gt;"",#REF!&lt;=TODAY()),AND(#REF!&lt;&gt;"",#REF!&lt;=TODAY()))</formula>
    </cfRule>
  </conditionalFormatting>
  <conditionalFormatting sqref="L328:M328 F328:I328">
    <cfRule type="expression" dxfId="546" priority="601">
      <formula>OR(AND(#REF!&lt;&gt;"",#REF!&lt;=TODAY()),AND(#REF!&lt;&gt;"",#REF!&lt;=TODAY()))</formula>
    </cfRule>
  </conditionalFormatting>
  <conditionalFormatting sqref="J324">
    <cfRule type="cellIs" dxfId="545" priority="559" operator="equal">
      <formula>"mandatory"</formula>
    </cfRule>
    <cfRule type="cellIs" dxfId="544" priority="560" operator="equal">
      <formula>"optional"</formula>
    </cfRule>
  </conditionalFormatting>
  <conditionalFormatting sqref="L324:M324">
    <cfRule type="expression" dxfId="543" priority="556">
      <formula>LEFT(L324,4)="open"</formula>
    </cfRule>
    <cfRule type="expression" dxfId="542" priority="557">
      <formula>AND(L324&lt;&gt;"",L324&gt;TODAY())</formula>
    </cfRule>
    <cfRule type="expression" dxfId="541" priority="558">
      <formula>AND(L324&lt;&gt;"",L324&lt;=TODAY())</formula>
    </cfRule>
  </conditionalFormatting>
  <conditionalFormatting sqref="K324">
    <cfRule type="cellIs" dxfId="540" priority="554" operator="equal">
      <formula>"last 12 month"</formula>
    </cfRule>
    <cfRule type="expression" dxfId="539" priority="555">
      <formula>AND(K324&lt;&gt;"",K324&lt;=TODAY())</formula>
    </cfRule>
  </conditionalFormatting>
  <conditionalFormatting sqref="F324:I324 L324:M324">
    <cfRule type="expression" dxfId="538" priority="553">
      <formula>OR(AND(#REF!&lt;&gt;"",#REF!&lt;=TODAY()),AND(#REF!&lt;&gt;"",#REF!&lt;=TODAY()))</formula>
    </cfRule>
  </conditionalFormatting>
  <conditionalFormatting sqref="F325">
    <cfRule type="expression" dxfId="537" priority="552">
      <formula>OR(AND(#REF!&lt;&gt;"",#REF!&lt;=TODAY()),AND(#REF!&lt;&gt;"",#REF!&lt;=TODAY()))</formula>
    </cfRule>
  </conditionalFormatting>
  <conditionalFormatting sqref="C329:E334">
    <cfRule type="expression" dxfId="536" priority="551">
      <formula>OR(AND($L329&lt;&gt;"",$L329&lt;=TODAY()),AND(#REF!&lt;&gt;"",#REF!&lt;=TODAY()),AND($M329&lt;&gt;"",$M329&lt;=TODAY()))</formula>
    </cfRule>
  </conditionalFormatting>
  <conditionalFormatting sqref="M329">
    <cfRule type="expression" dxfId="535" priority="536">
      <formula>LEFT(M329,4)="open"</formula>
    </cfRule>
    <cfRule type="expression" dxfId="534" priority="537">
      <formula>AND(M329&lt;&gt;"",M329&gt;TODAY())</formula>
    </cfRule>
    <cfRule type="expression" dxfId="533" priority="538">
      <formula>AND(M329&lt;&gt;"",M329&lt;=TODAY())</formula>
    </cfRule>
  </conditionalFormatting>
  <conditionalFormatting sqref="L333:M334">
    <cfRule type="expression" dxfId="532" priority="533">
      <formula>AND(L333&lt;&gt;"",L333&gt;TODAY())</formula>
    </cfRule>
    <cfRule type="expression" dxfId="531" priority="534">
      <formula>AND(L333&lt;&gt;"",L333&lt;=TODAY())</formula>
    </cfRule>
    <cfRule type="expression" dxfId="530" priority="535">
      <formula>LEFT(L333,4)="open"</formula>
    </cfRule>
  </conditionalFormatting>
  <conditionalFormatting sqref="K333:K334">
    <cfRule type="cellIs" dxfId="529" priority="528" operator="equal">
      <formula>"last 12 month"</formula>
    </cfRule>
    <cfRule type="expression" dxfId="528" priority="529">
      <formula>AND(K333&lt;&gt;"",K333&lt;=TODAY())</formula>
    </cfRule>
  </conditionalFormatting>
  <conditionalFormatting sqref="J333:J334">
    <cfRule type="cellIs" dxfId="527" priority="530" operator="equal">
      <formula>"mandatory"</formula>
    </cfRule>
    <cfRule type="cellIs" dxfId="526" priority="531" operator="equal">
      <formula>"optional"</formula>
    </cfRule>
  </conditionalFormatting>
  <conditionalFormatting sqref="M329">
    <cfRule type="expression" dxfId="525" priority="525">
      <formula>LEFT(M329,4)="rank"</formula>
    </cfRule>
    <cfRule type="expression" dxfId="524" priority="526">
      <formula>AND(M329&lt;&gt;"",M329&gt;TODAY())</formula>
    </cfRule>
    <cfRule type="expression" dxfId="523" priority="527">
      <formula>AND(M329&lt;&gt;"",M329&lt;=TODAY())</formula>
    </cfRule>
  </conditionalFormatting>
  <conditionalFormatting sqref="J329">
    <cfRule type="cellIs" dxfId="522" priority="521" operator="equal">
      <formula>"mandatory"</formula>
    </cfRule>
    <cfRule type="cellIs" dxfId="521" priority="522" operator="equal">
      <formula>"optional"</formula>
    </cfRule>
  </conditionalFormatting>
  <conditionalFormatting sqref="J329">
    <cfRule type="cellIs" dxfId="520" priority="523" operator="equal">
      <formula>"mandatory"</formula>
    </cfRule>
    <cfRule type="cellIs" dxfId="519" priority="524" operator="equal">
      <formula>"optional"</formula>
    </cfRule>
  </conditionalFormatting>
  <conditionalFormatting sqref="K329">
    <cfRule type="cellIs" dxfId="518" priority="519" operator="equal">
      <formula>"mandatory"</formula>
    </cfRule>
    <cfRule type="cellIs" dxfId="517" priority="520" operator="equal">
      <formula>"optional"</formula>
    </cfRule>
  </conditionalFormatting>
  <conditionalFormatting sqref="K329">
    <cfRule type="cellIs" dxfId="516" priority="517" operator="equal">
      <formula>"mandatory"</formula>
    </cfRule>
    <cfRule type="cellIs" dxfId="515" priority="518" operator="equal">
      <formula>"optional"</formula>
    </cfRule>
  </conditionalFormatting>
  <conditionalFormatting sqref="K329">
    <cfRule type="cellIs" dxfId="514" priority="515" operator="equal">
      <formula>"mandatory"</formula>
    </cfRule>
    <cfRule type="cellIs" dxfId="513" priority="516" operator="equal">
      <formula>"optional"</formula>
    </cfRule>
  </conditionalFormatting>
  <conditionalFormatting sqref="K329">
    <cfRule type="cellIs" dxfId="512" priority="513" operator="equal">
      <formula>"last 12 month"</formula>
    </cfRule>
    <cfRule type="expression" dxfId="511" priority="514">
      <formula>AND(K329&lt;&gt;"",K329&lt;=TODAY())</formula>
    </cfRule>
  </conditionalFormatting>
  <conditionalFormatting sqref="L329">
    <cfRule type="expression" dxfId="510" priority="510">
      <formula>LEFT(L329,4)="open"</formula>
    </cfRule>
    <cfRule type="expression" dxfId="509" priority="511">
      <formula>AND(L329&lt;&gt;"",L329&gt;TODAY())</formula>
    </cfRule>
    <cfRule type="expression" dxfId="508" priority="512">
      <formula>AND(L329&lt;&gt;"",L329&lt;=TODAY())</formula>
    </cfRule>
  </conditionalFormatting>
  <conditionalFormatting sqref="E333">
    <cfRule type="expression" dxfId="507" priority="532">
      <formula>OR(AND(#REF!&lt;&gt;"",#REF!&lt;=TODAY()),AND(#REF!&lt;&gt;"",#REF!&lt;=TODAY()))</formula>
    </cfRule>
  </conditionalFormatting>
  <conditionalFormatting sqref="E330:E332">
    <cfRule type="expression" dxfId="506" priority="539">
      <formula>OR(AND(#REF!&lt;&gt;"",#REF!&lt;=TODAY()),AND(#REF!&lt;&gt;"",#REF!&lt;=TODAY()))</formula>
    </cfRule>
  </conditionalFormatting>
  <conditionalFormatting sqref="E333:E334 E330">
    <cfRule type="expression" dxfId="505" priority="540">
      <formula>OR(AND(#REF!&lt;&gt;"",#REF!&lt;=TODAY()),AND(#REF!&lt;&gt;"",#REF!&lt;=TODAY()))</formula>
    </cfRule>
  </conditionalFormatting>
  <conditionalFormatting sqref="E334 E331">
    <cfRule type="expression" dxfId="504" priority="541">
      <formula>OR(AND(#REF!&lt;&gt;"",#REF!&lt;=TODAY()),AND(#REF!&lt;&gt;"",#REF!&lt;=TODAY()))</formula>
    </cfRule>
  </conditionalFormatting>
  <conditionalFormatting sqref="E332">
    <cfRule type="expression" dxfId="503" priority="542">
      <formula>OR(AND(#REF!&lt;&gt;"",#REF!&lt;=TODAY()),AND(#REF!&lt;&gt;"",#REF!&lt;=TODAY()))</formula>
    </cfRule>
  </conditionalFormatting>
  <conditionalFormatting sqref="E333">
    <cfRule type="expression" dxfId="502" priority="543">
      <formula>OR(AND(#REF!&lt;&gt;"",#REF!&lt;=TODAY()),AND(#REF!&lt;&gt;"",#REF!&lt;=TODAY()))</formula>
    </cfRule>
  </conditionalFormatting>
  <conditionalFormatting sqref="F332">
    <cfRule type="expression" dxfId="501" priority="544">
      <formula>OR(AND(#REF!&lt;&gt;"",#REF!&lt;=TODAY()),AND(#REF!&lt;&gt;"",#REF!&lt;=TODAY()))</formula>
    </cfRule>
  </conditionalFormatting>
  <conditionalFormatting sqref="F333">
    <cfRule type="expression" dxfId="500" priority="545">
      <formula>OR(AND(#REF!&lt;&gt;"",#REF!&lt;=TODAY()),AND(#REF!&lt;&gt;"",#REF!&lt;=TODAY()))</formula>
    </cfRule>
  </conditionalFormatting>
  <conditionalFormatting sqref="E332">
    <cfRule type="expression" dxfId="499" priority="546">
      <formula>OR(AND(#REF!&lt;&gt;"",#REF!&lt;=TODAY()),AND(#REF!&lt;&gt;"",#REF!&lt;=TODAY()))</formula>
    </cfRule>
  </conditionalFormatting>
  <conditionalFormatting sqref="E330:E334">
    <cfRule type="expression" dxfId="498" priority="547">
      <formula>OR(AND(#REF!&lt;&gt;"",#REF!&lt;=TODAY()),AND(#REF!&lt;&gt;"",#REF!&lt;=TODAY()))</formula>
    </cfRule>
  </conditionalFormatting>
  <conditionalFormatting sqref="E330">
    <cfRule type="expression" dxfId="497" priority="548">
      <formula>OR(AND(#REF!&lt;&gt;"",#REF!&lt;=TODAY()),AND(#REF!&lt;&gt;"",#REF!&lt;=TODAY()))</formula>
    </cfRule>
  </conditionalFormatting>
  <conditionalFormatting sqref="E331">
    <cfRule type="expression" dxfId="496" priority="549">
      <formula>OR(AND(#REF!&lt;&gt;"",#REF!&lt;=TODAY()),AND(#REF!&lt;&gt;"",#REF!&lt;=TODAY()))</formula>
    </cfRule>
  </conditionalFormatting>
  <conditionalFormatting sqref="L334:M334 F334:I334">
    <cfRule type="expression" dxfId="495" priority="550">
      <formula>OR(AND(#REF!&lt;&gt;"",#REF!&lt;=TODAY()),AND(#REF!&lt;&gt;"",#REF!&lt;=TODAY()))</formula>
    </cfRule>
  </conditionalFormatting>
  <conditionalFormatting sqref="J330">
    <cfRule type="cellIs" dxfId="494" priority="508" operator="equal">
      <formula>"mandatory"</formula>
    </cfRule>
    <cfRule type="cellIs" dxfId="493" priority="509" operator="equal">
      <formula>"optional"</formula>
    </cfRule>
  </conditionalFormatting>
  <conditionalFormatting sqref="L330:M330">
    <cfRule type="expression" dxfId="492" priority="505">
      <formula>LEFT(L330,4)="open"</formula>
    </cfRule>
    <cfRule type="expression" dxfId="491" priority="506">
      <formula>AND(L330&lt;&gt;"",L330&gt;TODAY())</formula>
    </cfRule>
    <cfRule type="expression" dxfId="490" priority="507">
      <formula>AND(L330&lt;&gt;"",L330&lt;=TODAY())</formula>
    </cfRule>
  </conditionalFormatting>
  <conditionalFormatting sqref="K330">
    <cfRule type="cellIs" dxfId="489" priority="503" operator="equal">
      <formula>"last 12 month"</formula>
    </cfRule>
    <cfRule type="expression" dxfId="488" priority="504">
      <formula>AND(K330&lt;&gt;"",K330&lt;=TODAY())</formula>
    </cfRule>
  </conditionalFormatting>
  <conditionalFormatting sqref="F330:I330 L330:M330">
    <cfRule type="expression" dxfId="487" priority="502">
      <formula>OR(AND(#REF!&lt;&gt;"",#REF!&lt;=TODAY()),AND(#REF!&lt;&gt;"",#REF!&lt;=TODAY()))</formula>
    </cfRule>
  </conditionalFormatting>
  <conditionalFormatting sqref="F331">
    <cfRule type="expression" dxfId="486" priority="501">
      <formula>OR(AND(#REF!&lt;&gt;"",#REF!&lt;=TODAY()),AND(#REF!&lt;&gt;"",#REF!&lt;=TODAY()))</formula>
    </cfRule>
  </conditionalFormatting>
  <conditionalFormatting sqref="C335:E340">
    <cfRule type="expression" dxfId="485" priority="500">
      <formula>OR(AND($L335&lt;&gt;"",$L335&lt;=TODAY()),AND(#REF!&lt;&gt;"",#REF!&lt;=TODAY()),AND($M335&lt;&gt;"",$M335&lt;=TODAY()))</formula>
    </cfRule>
  </conditionalFormatting>
  <conditionalFormatting sqref="M335">
    <cfRule type="expression" dxfId="484" priority="485">
      <formula>LEFT(M335,4)="open"</formula>
    </cfRule>
    <cfRule type="expression" dxfId="483" priority="486">
      <formula>AND(M335&lt;&gt;"",M335&gt;TODAY())</formula>
    </cfRule>
    <cfRule type="expression" dxfId="482" priority="487">
      <formula>AND(M335&lt;&gt;"",M335&lt;=TODAY())</formula>
    </cfRule>
  </conditionalFormatting>
  <conditionalFormatting sqref="L339:M340">
    <cfRule type="expression" dxfId="481" priority="482">
      <formula>AND(L339&lt;&gt;"",L339&gt;TODAY())</formula>
    </cfRule>
    <cfRule type="expression" dxfId="480" priority="483">
      <formula>AND(L339&lt;&gt;"",L339&lt;=TODAY())</formula>
    </cfRule>
    <cfRule type="expression" dxfId="479" priority="484">
      <formula>LEFT(L339,4)="open"</formula>
    </cfRule>
  </conditionalFormatting>
  <conditionalFormatting sqref="K339:K340">
    <cfRule type="cellIs" dxfId="478" priority="477" operator="equal">
      <formula>"last 12 month"</formula>
    </cfRule>
    <cfRule type="expression" dxfId="477" priority="478">
      <formula>AND(K339&lt;&gt;"",K339&lt;=TODAY())</formula>
    </cfRule>
  </conditionalFormatting>
  <conditionalFormatting sqref="J339:J340">
    <cfRule type="cellIs" dxfId="476" priority="479" operator="equal">
      <formula>"mandatory"</formula>
    </cfRule>
    <cfRule type="cellIs" dxfId="475" priority="480" operator="equal">
      <formula>"optional"</formula>
    </cfRule>
  </conditionalFormatting>
  <conditionalFormatting sqref="M335">
    <cfRule type="expression" dxfId="474" priority="474">
      <formula>LEFT(M335,4)="rank"</formula>
    </cfRule>
    <cfRule type="expression" dxfId="473" priority="475">
      <formula>AND(M335&lt;&gt;"",M335&gt;TODAY())</formula>
    </cfRule>
    <cfRule type="expression" dxfId="472" priority="476">
      <formula>AND(M335&lt;&gt;"",M335&lt;=TODAY())</formula>
    </cfRule>
  </conditionalFormatting>
  <conditionalFormatting sqref="J335">
    <cfRule type="cellIs" dxfId="471" priority="470" operator="equal">
      <formula>"mandatory"</formula>
    </cfRule>
    <cfRule type="cellIs" dxfId="470" priority="471" operator="equal">
      <formula>"optional"</formula>
    </cfRule>
  </conditionalFormatting>
  <conditionalFormatting sqref="J335">
    <cfRule type="cellIs" dxfId="469" priority="472" operator="equal">
      <formula>"mandatory"</formula>
    </cfRule>
    <cfRule type="cellIs" dxfId="468" priority="473" operator="equal">
      <formula>"optional"</formula>
    </cfRule>
  </conditionalFormatting>
  <conditionalFormatting sqref="K335">
    <cfRule type="cellIs" dxfId="467" priority="468" operator="equal">
      <formula>"mandatory"</formula>
    </cfRule>
    <cfRule type="cellIs" dxfId="466" priority="469" operator="equal">
      <formula>"optional"</formula>
    </cfRule>
  </conditionalFormatting>
  <conditionalFormatting sqref="K335">
    <cfRule type="cellIs" dxfId="465" priority="466" operator="equal">
      <formula>"mandatory"</formula>
    </cfRule>
    <cfRule type="cellIs" dxfId="464" priority="467" operator="equal">
      <formula>"optional"</formula>
    </cfRule>
  </conditionalFormatting>
  <conditionalFormatting sqref="K335">
    <cfRule type="cellIs" dxfId="463" priority="464" operator="equal">
      <formula>"mandatory"</formula>
    </cfRule>
    <cfRule type="cellIs" dxfId="462" priority="465" operator="equal">
      <formula>"optional"</formula>
    </cfRule>
  </conditionalFormatting>
  <conditionalFormatting sqref="K335">
    <cfRule type="cellIs" dxfId="461" priority="462" operator="equal">
      <formula>"last 12 month"</formula>
    </cfRule>
    <cfRule type="expression" dxfId="460" priority="463">
      <formula>AND(K335&lt;&gt;"",K335&lt;=TODAY())</formula>
    </cfRule>
  </conditionalFormatting>
  <conditionalFormatting sqref="L335">
    <cfRule type="expression" dxfId="459" priority="459">
      <formula>LEFT(L335,4)="open"</formula>
    </cfRule>
    <cfRule type="expression" dxfId="458" priority="460">
      <formula>AND(L335&lt;&gt;"",L335&gt;TODAY())</formula>
    </cfRule>
    <cfRule type="expression" dxfId="457" priority="461">
      <formula>AND(L335&lt;&gt;"",L335&lt;=TODAY())</formula>
    </cfRule>
  </conditionalFormatting>
  <conditionalFormatting sqref="E339">
    <cfRule type="expression" dxfId="456" priority="481">
      <formula>OR(AND(#REF!&lt;&gt;"",#REF!&lt;=TODAY()),AND(#REF!&lt;&gt;"",#REF!&lt;=TODAY()))</formula>
    </cfRule>
  </conditionalFormatting>
  <conditionalFormatting sqref="E336:E338">
    <cfRule type="expression" dxfId="455" priority="488">
      <formula>OR(AND(#REF!&lt;&gt;"",#REF!&lt;=TODAY()),AND(#REF!&lt;&gt;"",#REF!&lt;=TODAY()))</formula>
    </cfRule>
  </conditionalFormatting>
  <conditionalFormatting sqref="E339:E340 E336">
    <cfRule type="expression" dxfId="454" priority="489">
      <formula>OR(AND(#REF!&lt;&gt;"",#REF!&lt;=TODAY()),AND(#REF!&lt;&gt;"",#REF!&lt;=TODAY()))</formula>
    </cfRule>
  </conditionalFormatting>
  <conditionalFormatting sqref="E340 E337">
    <cfRule type="expression" dxfId="453" priority="490">
      <formula>OR(AND(#REF!&lt;&gt;"",#REF!&lt;=TODAY()),AND(#REF!&lt;&gt;"",#REF!&lt;=TODAY()))</formula>
    </cfRule>
  </conditionalFormatting>
  <conditionalFormatting sqref="E338">
    <cfRule type="expression" dxfId="452" priority="491">
      <formula>OR(AND(#REF!&lt;&gt;"",#REF!&lt;=TODAY()),AND(#REF!&lt;&gt;"",#REF!&lt;=TODAY()))</formula>
    </cfRule>
  </conditionalFormatting>
  <conditionalFormatting sqref="E339">
    <cfRule type="expression" dxfId="451" priority="492">
      <formula>OR(AND(#REF!&lt;&gt;"",#REF!&lt;=TODAY()),AND(#REF!&lt;&gt;"",#REF!&lt;=TODAY()))</formula>
    </cfRule>
  </conditionalFormatting>
  <conditionalFormatting sqref="F338">
    <cfRule type="expression" dxfId="450" priority="493">
      <formula>OR(AND(#REF!&lt;&gt;"",#REF!&lt;=TODAY()),AND(#REF!&lt;&gt;"",#REF!&lt;=TODAY()))</formula>
    </cfRule>
  </conditionalFormatting>
  <conditionalFormatting sqref="F339">
    <cfRule type="expression" dxfId="449" priority="494">
      <formula>OR(AND(#REF!&lt;&gt;"",#REF!&lt;=TODAY()),AND(#REF!&lt;&gt;"",#REF!&lt;=TODAY()))</formula>
    </cfRule>
  </conditionalFormatting>
  <conditionalFormatting sqref="E338">
    <cfRule type="expression" dxfId="448" priority="495">
      <formula>OR(AND(#REF!&lt;&gt;"",#REF!&lt;=TODAY()),AND(#REF!&lt;&gt;"",#REF!&lt;=TODAY()))</formula>
    </cfRule>
  </conditionalFormatting>
  <conditionalFormatting sqref="E336:E340">
    <cfRule type="expression" dxfId="447" priority="496">
      <formula>OR(AND(#REF!&lt;&gt;"",#REF!&lt;=TODAY()),AND(#REF!&lt;&gt;"",#REF!&lt;=TODAY()))</formula>
    </cfRule>
  </conditionalFormatting>
  <conditionalFormatting sqref="E336">
    <cfRule type="expression" dxfId="446" priority="497">
      <formula>OR(AND(#REF!&lt;&gt;"",#REF!&lt;=TODAY()),AND(#REF!&lt;&gt;"",#REF!&lt;=TODAY()))</formula>
    </cfRule>
  </conditionalFormatting>
  <conditionalFormatting sqref="E337">
    <cfRule type="expression" dxfId="445" priority="498">
      <formula>OR(AND(#REF!&lt;&gt;"",#REF!&lt;=TODAY()),AND(#REF!&lt;&gt;"",#REF!&lt;=TODAY()))</formula>
    </cfRule>
  </conditionalFormatting>
  <conditionalFormatting sqref="L340:M340 F340:I340">
    <cfRule type="expression" dxfId="444" priority="499">
      <formula>OR(AND(#REF!&lt;&gt;"",#REF!&lt;=TODAY()),AND(#REF!&lt;&gt;"",#REF!&lt;=TODAY()))</formula>
    </cfRule>
  </conditionalFormatting>
  <conditionalFormatting sqref="J336">
    <cfRule type="cellIs" dxfId="443" priority="457" operator="equal">
      <formula>"mandatory"</formula>
    </cfRule>
    <cfRule type="cellIs" dxfId="442" priority="458" operator="equal">
      <formula>"optional"</formula>
    </cfRule>
  </conditionalFormatting>
  <conditionalFormatting sqref="L336:M336">
    <cfRule type="expression" dxfId="441" priority="454">
      <formula>LEFT(L336,4)="open"</formula>
    </cfRule>
    <cfRule type="expression" dxfId="440" priority="455">
      <formula>AND(L336&lt;&gt;"",L336&gt;TODAY())</formula>
    </cfRule>
    <cfRule type="expression" dxfId="439" priority="456">
      <formula>AND(L336&lt;&gt;"",L336&lt;=TODAY())</formula>
    </cfRule>
  </conditionalFormatting>
  <conditionalFormatting sqref="K336">
    <cfRule type="cellIs" dxfId="438" priority="452" operator="equal">
      <formula>"last 12 month"</formula>
    </cfRule>
    <cfRule type="expression" dxfId="437" priority="453">
      <formula>AND(K336&lt;&gt;"",K336&lt;=TODAY())</formula>
    </cfRule>
  </conditionalFormatting>
  <conditionalFormatting sqref="F336:I336 L336:M336">
    <cfRule type="expression" dxfId="436" priority="451">
      <formula>OR(AND(#REF!&lt;&gt;"",#REF!&lt;=TODAY()),AND(#REF!&lt;&gt;"",#REF!&lt;=TODAY()))</formula>
    </cfRule>
  </conditionalFormatting>
  <conditionalFormatting sqref="F337">
    <cfRule type="expression" dxfId="435" priority="450">
      <formula>OR(AND(#REF!&lt;&gt;"",#REF!&lt;=TODAY()),AND(#REF!&lt;&gt;"",#REF!&lt;=TODAY()))</formula>
    </cfRule>
  </conditionalFormatting>
  <conditionalFormatting sqref="C341:E346">
    <cfRule type="expression" dxfId="434" priority="449">
      <formula>OR(AND($L341&lt;&gt;"",$L341&lt;=TODAY()),AND(#REF!&lt;&gt;"",#REF!&lt;=TODAY()),AND($M341&lt;&gt;"",$M341&lt;=TODAY()))</formula>
    </cfRule>
  </conditionalFormatting>
  <conditionalFormatting sqref="M341">
    <cfRule type="expression" dxfId="433" priority="434">
      <formula>LEFT(M341,4)="open"</formula>
    </cfRule>
    <cfRule type="expression" dxfId="432" priority="435">
      <formula>AND(M341&lt;&gt;"",M341&gt;TODAY())</formula>
    </cfRule>
    <cfRule type="expression" dxfId="431" priority="436">
      <formula>AND(M341&lt;&gt;"",M341&lt;=TODAY())</formula>
    </cfRule>
  </conditionalFormatting>
  <conditionalFormatting sqref="L345:M346">
    <cfRule type="expression" dxfId="430" priority="431">
      <formula>AND(L345&lt;&gt;"",L345&gt;TODAY())</formula>
    </cfRule>
    <cfRule type="expression" dxfId="429" priority="432">
      <formula>AND(L345&lt;&gt;"",L345&lt;=TODAY())</formula>
    </cfRule>
    <cfRule type="expression" dxfId="428" priority="433">
      <formula>LEFT(L345,4)="open"</formula>
    </cfRule>
  </conditionalFormatting>
  <conditionalFormatting sqref="K345:K346">
    <cfRule type="cellIs" dxfId="427" priority="426" operator="equal">
      <formula>"last 12 month"</formula>
    </cfRule>
    <cfRule type="expression" dxfId="426" priority="427">
      <formula>AND(K345&lt;&gt;"",K345&lt;=TODAY())</formula>
    </cfRule>
  </conditionalFormatting>
  <conditionalFormatting sqref="J345:J346">
    <cfRule type="cellIs" dxfId="425" priority="428" operator="equal">
      <formula>"mandatory"</formula>
    </cfRule>
    <cfRule type="cellIs" dxfId="424" priority="429" operator="equal">
      <formula>"optional"</formula>
    </cfRule>
  </conditionalFormatting>
  <conditionalFormatting sqref="M341">
    <cfRule type="expression" dxfId="423" priority="423">
      <formula>LEFT(M341,4)="rank"</formula>
    </cfRule>
    <cfRule type="expression" dxfId="422" priority="424">
      <formula>AND(M341&lt;&gt;"",M341&gt;TODAY())</formula>
    </cfRule>
    <cfRule type="expression" dxfId="421" priority="425">
      <formula>AND(M341&lt;&gt;"",M341&lt;=TODAY())</formula>
    </cfRule>
  </conditionalFormatting>
  <conditionalFormatting sqref="J341">
    <cfRule type="cellIs" dxfId="420" priority="419" operator="equal">
      <formula>"mandatory"</formula>
    </cfRule>
    <cfRule type="cellIs" dxfId="419" priority="420" operator="equal">
      <formula>"optional"</formula>
    </cfRule>
  </conditionalFormatting>
  <conditionalFormatting sqref="J341">
    <cfRule type="cellIs" dxfId="418" priority="421" operator="equal">
      <formula>"mandatory"</formula>
    </cfRule>
    <cfRule type="cellIs" dxfId="417" priority="422" operator="equal">
      <formula>"optional"</formula>
    </cfRule>
  </conditionalFormatting>
  <conditionalFormatting sqref="K341">
    <cfRule type="cellIs" dxfId="416" priority="417" operator="equal">
      <formula>"mandatory"</formula>
    </cfRule>
    <cfRule type="cellIs" dxfId="415" priority="418" operator="equal">
      <formula>"optional"</formula>
    </cfRule>
  </conditionalFormatting>
  <conditionalFormatting sqref="K341">
    <cfRule type="cellIs" dxfId="414" priority="415" operator="equal">
      <formula>"mandatory"</formula>
    </cfRule>
    <cfRule type="cellIs" dxfId="413" priority="416" operator="equal">
      <formula>"optional"</formula>
    </cfRule>
  </conditionalFormatting>
  <conditionalFormatting sqref="K341">
    <cfRule type="cellIs" dxfId="412" priority="413" operator="equal">
      <formula>"mandatory"</formula>
    </cfRule>
    <cfRule type="cellIs" dxfId="411" priority="414" operator="equal">
      <formula>"optional"</formula>
    </cfRule>
  </conditionalFormatting>
  <conditionalFormatting sqref="K341">
    <cfRule type="cellIs" dxfId="410" priority="411" operator="equal">
      <formula>"last 12 month"</formula>
    </cfRule>
    <cfRule type="expression" dxfId="409" priority="412">
      <formula>AND(K341&lt;&gt;"",K341&lt;=TODAY())</formula>
    </cfRule>
  </conditionalFormatting>
  <conditionalFormatting sqref="L341">
    <cfRule type="expression" dxfId="408" priority="408">
      <formula>LEFT(L341,4)="open"</formula>
    </cfRule>
    <cfRule type="expression" dxfId="407" priority="409">
      <formula>AND(L341&lt;&gt;"",L341&gt;TODAY())</formula>
    </cfRule>
    <cfRule type="expression" dxfId="406" priority="410">
      <formula>AND(L341&lt;&gt;"",L341&lt;=TODAY())</formula>
    </cfRule>
  </conditionalFormatting>
  <conditionalFormatting sqref="E345">
    <cfRule type="expression" dxfId="405" priority="430">
      <formula>OR(AND(#REF!&lt;&gt;"",#REF!&lt;=TODAY()),AND(#REF!&lt;&gt;"",#REF!&lt;=TODAY()))</formula>
    </cfRule>
  </conditionalFormatting>
  <conditionalFormatting sqref="E342:E344">
    <cfRule type="expression" dxfId="404" priority="437">
      <formula>OR(AND(#REF!&lt;&gt;"",#REF!&lt;=TODAY()),AND(#REF!&lt;&gt;"",#REF!&lt;=TODAY()))</formula>
    </cfRule>
  </conditionalFormatting>
  <conditionalFormatting sqref="E345:E346 E342">
    <cfRule type="expression" dxfId="403" priority="438">
      <formula>OR(AND(#REF!&lt;&gt;"",#REF!&lt;=TODAY()),AND(#REF!&lt;&gt;"",#REF!&lt;=TODAY()))</formula>
    </cfRule>
  </conditionalFormatting>
  <conditionalFormatting sqref="E346 E343">
    <cfRule type="expression" dxfId="402" priority="439">
      <formula>OR(AND(#REF!&lt;&gt;"",#REF!&lt;=TODAY()),AND(#REF!&lt;&gt;"",#REF!&lt;=TODAY()))</formula>
    </cfRule>
  </conditionalFormatting>
  <conditionalFormatting sqref="E344">
    <cfRule type="expression" dxfId="401" priority="440">
      <formula>OR(AND(#REF!&lt;&gt;"",#REF!&lt;=TODAY()),AND(#REF!&lt;&gt;"",#REF!&lt;=TODAY()))</formula>
    </cfRule>
  </conditionalFormatting>
  <conditionalFormatting sqref="E345">
    <cfRule type="expression" dxfId="400" priority="441">
      <formula>OR(AND(#REF!&lt;&gt;"",#REF!&lt;=TODAY()),AND(#REF!&lt;&gt;"",#REF!&lt;=TODAY()))</formula>
    </cfRule>
  </conditionalFormatting>
  <conditionalFormatting sqref="F344">
    <cfRule type="expression" dxfId="399" priority="442">
      <formula>OR(AND(#REF!&lt;&gt;"",#REF!&lt;=TODAY()),AND(#REF!&lt;&gt;"",#REF!&lt;=TODAY()))</formula>
    </cfRule>
  </conditionalFormatting>
  <conditionalFormatting sqref="F345">
    <cfRule type="expression" dxfId="398" priority="443">
      <formula>OR(AND(#REF!&lt;&gt;"",#REF!&lt;=TODAY()),AND(#REF!&lt;&gt;"",#REF!&lt;=TODAY()))</formula>
    </cfRule>
  </conditionalFormatting>
  <conditionalFormatting sqref="E344">
    <cfRule type="expression" dxfId="397" priority="444">
      <formula>OR(AND(#REF!&lt;&gt;"",#REF!&lt;=TODAY()),AND(#REF!&lt;&gt;"",#REF!&lt;=TODAY()))</formula>
    </cfRule>
  </conditionalFormatting>
  <conditionalFormatting sqref="E342:E346">
    <cfRule type="expression" dxfId="396" priority="445">
      <formula>OR(AND(#REF!&lt;&gt;"",#REF!&lt;=TODAY()),AND(#REF!&lt;&gt;"",#REF!&lt;=TODAY()))</formula>
    </cfRule>
  </conditionalFormatting>
  <conditionalFormatting sqref="E342">
    <cfRule type="expression" dxfId="395" priority="446">
      <formula>OR(AND(#REF!&lt;&gt;"",#REF!&lt;=TODAY()),AND(#REF!&lt;&gt;"",#REF!&lt;=TODAY()))</formula>
    </cfRule>
  </conditionalFormatting>
  <conditionalFormatting sqref="E343">
    <cfRule type="expression" dxfId="394" priority="447">
      <formula>OR(AND(#REF!&lt;&gt;"",#REF!&lt;=TODAY()),AND(#REF!&lt;&gt;"",#REF!&lt;=TODAY()))</formula>
    </cfRule>
  </conditionalFormatting>
  <conditionalFormatting sqref="L346:M346 F346:I346">
    <cfRule type="expression" dxfId="393" priority="448">
      <formula>OR(AND(#REF!&lt;&gt;"",#REF!&lt;=TODAY()),AND(#REF!&lt;&gt;"",#REF!&lt;=TODAY()))</formula>
    </cfRule>
  </conditionalFormatting>
  <conditionalFormatting sqref="J342">
    <cfRule type="cellIs" dxfId="392" priority="406" operator="equal">
      <formula>"mandatory"</formula>
    </cfRule>
    <cfRule type="cellIs" dxfId="391" priority="407" operator="equal">
      <formula>"optional"</formula>
    </cfRule>
  </conditionalFormatting>
  <conditionalFormatting sqref="L342:M342">
    <cfRule type="expression" dxfId="390" priority="403">
      <formula>LEFT(L342,4)="open"</formula>
    </cfRule>
    <cfRule type="expression" dxfId="389" priority="404">
      <formula>AND(L342&lt;&gt;"",L342&gt;TODAY())</formula>
    </cfRule>
    <cfRule type="expression" dxfId="388" priority="405">
      <formula>AND(L342&lt;&gt;"",L342&lt;=TODAY())</formula>
    </cfRule>
  </conditionalFormatting>
  <conditionalFormatting sqref="K342">
    <cfRule type="cellIs" dxfId="387" priority="401" operator="equal">
      <formula>"last 12 month"</formula>
    </cfRule>
    <cfRule type="expression" dxfId="386" priority="402">
      <formula>AND(K342&lt;&gt;"",K342&lt;=TODAY())</formula>
    </cfRule>
  </conditionalFormatting>
  <conditionalFormatting sqref="F342:I342 L342:M342">
    <cfRule type="expression" dxfId="385" priority="400">
      <formula>OR(AND(#REF!&lt;&gt;"",#REF!&lt;=TODAY()),AND(#REF!&lt;&gt;"",#REF!&lt;=TODAY()))</formula>
    </cfRule>
  </conditionalFormatting>
  <conditionalFormatting sqref="F343">
    <cfRule type="expression" dxfId="384" priority="399">
      <formula>OR(AND(#REF!&lt;&gt;"",#REF!&lt;=TODAY()),AND(#REF!&lt;&gt;"",#REF!&lt;=TODAY()))</formula>
    </cfRule>
  </conditionalFormatting>
  <conditionalFormatting sqref="M145">
    <cfRule type="expression" dxfId="383" priority="384">
      <formula>LEFT(M145,4)="open"</formula>
    </cfRule>
    <cfRule type="expression" dxfId="382" priority="385">
      <formula>AND(M145&lt;&gt;"",M145&gt;TODAY())</formula>
    </cfRule>
    <cfRule type="expression" dxfId="381" priority="386">
      <formula>AND(M145&lt;&gt;"",M145&lt;=TODAY())</formula>
    </cfRule>
  </conditionalFormatting>
  <conditionalFormatting sqref="L149:M150">
    <cfRule type="expression" dxfId="380" priority="381">
      <formula>AND(L149&lt;&gt;"",L149&gt;TODAY())</formula>
    </cfRule>
    <cfRule type="expression" dxfId="379" priority="382">
      <formula>AND(L149&lt;&gt;"",L149&lt;=TODAY())</formula>
    </cfRule>
    <cfRule type="expression" dxfId="378" priority="383">
      <formula>LEFT(L149,4)="open"</formula>
    </cfRule>
  </conditionalFormatting>
  <conditionalFormatting sqref="K149:K150">
    <cfRule type="cellIs" dxfId="377" priority="376" operator="equal">
      <formula>"last 12 month"</formula>
    </cfRule>
    <cfRule type="expression" dxfId="376" priority="377">
      <formula>AND(K149&lt;&gt;"",K149&lt;=TODAY())</formula>
    </cfRule>
  </conditionalFormatting>
  <conditionalFormatting sqref="J149:J150">
    <cfRule type="cellIs" dxfId="375" priority="378" operator="equal">
      <formula>"mandatory"</formula>
    </cfRule>
    <cfRule type="cellIs" dxfId="374" priority="379" operator="equal">
      <formula>"optional"</formula>
    </cfRule>
  </conditionalFormatting>
  <conditionalFormatting sqref="M145">
    <cfRule type="expression" dxfId="373" priority="373">
      <formula>LEFT(M145,4)="rank"</formula>
    </cfRule>
    <cfRule type="expression" dxfId="372" priority="374">
      <formula>AND(M145&lt;&gt;"",M145&gt;TODAY())</formula>
    </cfRule>
    <cfRule type="expression" dxfId="371" priority="375">
      <formula>AND(M145&lt;&gt;"",M145&lt;=TODAY())</formula>
    </cfRule>
  </conditionalFormatting>
  <conditionalFormatting sqref="K145">
    <cfRule type="cellIs" dxfId="370" priority="371" operator="equal">
      <formula>"mandatory"</formula>
    </cfRule>
    <cfRule type="cellIs" dxfId="369" priority="372" operator="equal">
      <formula>"optional"</formula>
    </cfRule>
  </conditionalFormatting>
  <conditionalFormatting sqref="K145">
    <cfRule type="cellIs" dxfId="368" priority="369" operator="equal">
      <formula>"mandatory"</formula>
    </cfRule>
    <cfRule type="cellIs" dxfId="367" priority="370" operator="equal">
      <formula>"optional"</formula>
    </cfRule>
  </conditionalFormatting>
  <conditionalFormatting sqref="K145">
    <cfRule type="cellIs" dxfId="366" priority="367" operator="equal">
      <formula>"mandatory"</formula>
    </cfRule>
    <cfRule type="cellIs" dxfId="365" priority="368" operator="equal">
      <formula>"optional"</formula>
    </cfRule>
  </conditionalFormatting>
  <conditionalFormatting sqref="K145">
    <cfRule type="cellIs" dxfId="364" priority="365" operator="equal">
      <formula>"last 12 month"</formula>
    </cfRule>
    <cfRule type="expression" dxfId="363" priority="366">
      <formula>AND(K145&lt;&gt;"",K145&lt;=TODAY())</formula>
    </cfRule>
  </conditionalFormatting>
  <conditionalFormatting sqref="L145">
    <cfRule type="expression" dxfId="362" priority="362">
      <formula>LEFT(L145,4)="open"</formula>
    </cfRule>
    <cfRule type="expression" dxfId="361" priority="363">
      <formula>AND(L145&lt;&gt;"",L145&gt;TODAY())</formula>
    </cfRule>
    <cfRule type="expression" dxfId="360" priority="364">
      <formula>AND(L145&lt;&gt;"",L145&lt;=TODAY())</formula>
    </cfRule>
  </conditionalFormatting>
  <conditionalFormatting sqref="E149">
    <cfRule type="expression" dxfId="359" priority="380">
      <formula>OR(AND(#REF!&lt;&gt;"",#REF!&lt;=TODAY()),AND(#REF!&lt;&gt;"",#REF!&lt;=TODAY()))</formula>
    </cfRule>
  </conditionalFormatting>
  <conditionalFormatting sqref="E146:E148">
    <cfRule type="expression" dxfId="358" priority="387">
      <formula>OR(AND(#REF!&lt;&gt;"",#REF!&lt;=TODAY()),AND(#REF!&lt;&gt;"",#REF!&lt;=TODAY()))</formula>
    </cfRule>
  </conditionalFormatting>
  <conditionalFormatting sqref="E149:E150 E146">
    <cfRule type="expression" dxfId="357" priority="388">
      <formula>OR(AND(#REF!&lt;&gt;"",#REF!&lt;=TODAY()),AND(#REF!&lt;&gt;"",#REF!&lt;=TODAY()))</formula>
    </cfRule>
  </conditionalFormatting>
  <conditionalFormatting sqref="E150 E147">
    <cfRule type="expression" dxfId="356" priority="389">
      <formula>OR(AND(#REF!&lt;&gt;"",#REF!&lt;=TODAY()),AND(#REF!&lt;&gt;"",#REF!&lt;=TODAY()))</formula>
    </cfRule>
  </conditionalFormatting>
  <conditionalFormatting sqref="E148">
    <cfRule type="expression" dxfId="355" priority="390">
      <formula>OR(AND(#REF!&lt;&gt;"",#REF!&lt;=TODAY()),AND(#REF!&lt;&gt;"",#REF!&lt;=TODAY()))</formula>
    </cfRule>
  </conditionalFormatting>
  <conditionalFormatting sqref="E149">
    <cfRule type="expression" dxfId="354" priority="391">
      <formula>OR(AND(#REF!&lt;&gt;"",#REF!&lt;=TODAY()),AND(#REF!&lt;&gt;"",#REF!&lt;=TODAY()))</formula>
    </cfRule>
  </conditionalFormatting>
  <conditionalFormatting sqref="F148">
    <cfRule type="expression" dxfId="353" priority="392">
      <formula>OR(AND(#REF!&lt;&gt;"",#REF!&lt;=TODAY()),AND(#REF!&lt;&gt;"",#REF!&lt;=TODAY()))</formula>
    </cfRule>
  </conditionalFormatting>
  <conditionalFormatting sqref="F149">
    <cfRule type="expression" dxfId="352" priority="393">
      <formula>OR(AND(#REF!&lt;&gt;"",#REF!&lt;=TODAY()),AND(#REF!&lt;&gt;"",#REF!&lt;=TODAY()))</formula>
    </cfRule>
  </conditionalFormatting>
  <conditionalFormatting sqref="E148">
    <cfRule type="expression" dxfId="351" priority="394">
      <formula>OR(AND(#REF!&lt;&gt;"",#REF!&lt;=TODAY()),AND(#REF!&lt;&gt;"",#REF!&lt;=TODAY()))</formula>
    </cfRule>
  </conditionalFormatting>
  <conditionalFormatting sqref="E146:E150">
    <cfRule type="expression" dxfId="350" priority="395">
      <formula>OR(AND(#REF!&lt;&gt;"",#REF!&lt;=TODAY()),AND(#REF!&lt;&gt;"",#REF!&lt;=TODAY()))</formula>
    </cfRule>
  </conditionalFormatting>
  <conditionalFormatting sqref="E146">
    <cfRule type="expression" dxfId="349" priority="396">
      <formula>OR(AND(#REF!&lt;&gt;"",#REF!&lt;=TODAY()),AND(#REF!&lt;&gt;"",#REF!&lt;=TODAY()))</formula>
    </cfRule>
  </conditionalFormatting>
  <conditionalFormatting sqref="E147">
    <cfRule type="expression" dxfId="348" priority="397">
      <formula>OR(AND(#REF!&lt;&gt;"",#REF!&lt;=TODAY()),AND(#REF!&lt;&gt;"",#REF!&lt;=TODAY()))</formula>
    </cfRule>
  </conditionalFormatting>
  <conditionalFormatting sqref="L150:M150 F150:I150">
    <cfRule type="expression" dxfId="347" priority="398">
      <formula>OR(AND(#REF!&lt;&gt;"",#REF!&lt;=TODAY()),AND(#REF!&lt;&gt;"",#REF!&lt;=TODAY()))</formula>
    </cfRule>
  </conditionalFormatting>
  <conditionalFormatting sqref="J146">
    <cfRule type="cellIs" dxfId="346" priority="360" operator="equal">
      <formula>"mandatory"</formula>
    </cfRule>
    <cfRule type="cellIs" dxfId="345" priority="361" operator="equal">
      <formula>"optional"</formula>
    </cfRule>
  </conditionalFormatting>
  <conditionalFormatting sqref="L146:M146">
    <cfRule type="expression" dxfId="344" priority="357">
      <formula>LEFT(L146,4)="open"</formula>
    </cfRule>
    <cfRule type="expression" dxfId="343" priority="358">
      <formula>AND(L146&lt;&gt;"",L146&gt;TODAY())</formula>
    </cfRule>
    <cfRule type="expression" dxfId="342" priority="359">
      <formula>AND(L146&lt;&gt;"",L146&lt;=TODAY())</formula>
    </cfRule>
  </conditionalFormatting>
  <conditionalFormatting sqref="K146">
    <cfRule type="cellIs" dxfId="341" priority="355" operator="equal">
      <formula>"last 12 month"</formula>
    </cfRule>
    <cfRule type="expression" dxfId="340" priority="356">
      <formula>AND(K146&lt;&gt;"",K146&lt;=TODAY())</formula>
    </cfRule>
  </conditionalFormatting>
  <conditionalFormatting sqref="F146:I146 L146:M146">
    <cfRule type="expression" dxfId="339" priority="354">
      <formula>OR(AND(#REF!&lt;&gt;"",#REF!&lt;=TODAY()),AND(#REF!&lt;&gt;"",#REF!&lt;=TODAY()))</formula>
    </cfRule>
  </conditionalFormatting>
  <conditionalFormatting sqref="F147">
    <cfRule type="expression" dxfId="338" priority="353">
      <formula>OR(AND(#REF!&lt;&gt;"",#REF!&lt;=TODAY()),AND(#REF!&lt;&gt;"",#REF!&lt;=TODAY()))</formula>
    </cfRule>
  </conditionalFormatting>
  <conditionalFormatting sqref="C347:E352">
    <cfRule type="expression" dxfId="337" priority="352">
      <formula>OR(AND($L347&lt;&gt;"",$L347&lt;=TODAY()),AND(#REF!&lt;&gt;"",#REF!&lt;=TODAY()),AND($M347&lt;&gt;"",$M347&lt;=TODAY()))</formula>
    </cfRule>
  </conditionalFormatting>
  <conditionalFormatting sqref="M347">
    <cfRule type="expression" dxfId="336" priority="337">
      <formula>LEFT(M347,4)="open"</formula>
    </cfRule>
    <cfRule type="expression" dxfId="335" priority="338">
      <formula>AND(M347&lt;&gt;"",M347&gt;TODAY())</formula>
    </cfRule>
    <cfRule type="expression" dxfId="334" priority="339">
      <formula>AND(M347&lt;&gt;"",M347&lt;=TODAY())</formula>
    </cfRule>
  </conditionalFormatting>
  <conditionalFormatting sqref="L351:M352">
    <cfRule type="expression" dxfId="333" priority="334">
      <formula>AND(L351&lt;&gt;"",L351&gt;TODAY())</formula>
    </cfRule>
    <cfRule type="expression" dxfId="332" priority="335">
      <formula>AND(L351&lt;&gt;"",L351&lt;=TODAY())</formula>
    </cfRule>
    <cfRule type="expression" dxfId="331" priority="336">
      <formula>LEFT(L351,4)="open"</formula>
    </cfRule>
  </conditionalFormatting>
  <conditionalFormatting sqref="K351:K352">
    <cfRule type="cellIs" dxfId="330" priority="329" operator="equal">
      <formula>"last 12 month"</formula>
    </cfRule>
    <cfRule type="expression" dxfId="329" priority="330">
      <formula>AND(K351&lt;&gt;"",K351&lt;=TODAY())</formula>
    </cfRule>
  </conditionalFormatting>
  <conditionalFormatting sqref="J351:J352">
    <cfRule type="cellIs" dxfId="328" priority="331" operator="equal">
      <formula>"mandatory"</formula>
    </cfRule>
    <cfRule type="cellIs" dxfId="327" priority="332" operator="equal">
      <formula>"optional"</formula>
    </cfRule>
  </conditionalFormatting>
  <conditionalFormatting sqref="M347">
    <cfRule type="expression" dxfId="326" priority="326">
      <formula>LEFT(M347,4)="rank"</formula>
    </cfRule>
    <cfRule type="expression" dxfId="325" priority="327">
      <formula>AND(M347&lt;&gt;"",M347&gt;TODAY())</formula>
    </cfRule>
    <cfRule type="expression" dxfId="324" priority="328">
      <formula>AND(M347&lt;&gt;"",M347&lt;=TODAY())</formula>
    </cfRule>
  </conditionalFormatting>
  <conditionalFormatting sqref="J347">
    <cfRule type="cellIs" dxfId="323" priority="322" operator="equal">
      <formula>"mandatory"</formula>
    </cfRule>
    <cfRule type="cellIs" dxfId="322" priority="323" operator="equal">
      <formula>"optional"</formula>
    </cfRule>
  </conditionalFormatting>
  <conditionalFormatting sqref="J347">
    <cfRule type="cellIs" dxfId="321" priority="324" operator="equal">
      <formula>"mandatory"</formula>
    </cfRule>
    <cfRule type="cellIs" dxfId="320" priority="325" operator="equal">
      <formula>"optional"</formula>
    </cfRule>
  </conditionalFormatting>
  <conditionalFormatting sqref="K347">
    <cfRule type="cellIs" dxfId="319" priority="320" operator="equal">
      <formula>"mandatory"</formula>
    </cfRule>
    <cfRule type="cellIs" dxfId="318" priority="321" operator="equal">
      <formula>"optional"</formula>
    </cfRule>
  </conditionalFormatting>
  <conditionalFormatting sqref="K347">
    <cfRule type="cellIs" dxfId="317" priority="318" operator="equal">
      <formula>"mandatory"</formula>
    </cfRule>
    <cfRule type="cellIs" dxfId="316" priority="319" operator="equal">
      <formula>"optional"</formula>
    </cfRule>
  </conditionalFormatting>
  <conditionalFormatting sqref="K347">
    <cfRule type="cellIs" dxfId="315" priority="316" operator="equal">
      <formula>"mandatory"</formula>
    </cfRule>
    <cfRule type="cellIs" dxfId="314" priority="317" operator="equal">
      <formula>"optional"</formula>
    </cfRule>
  </conditionalFormatting>
  <conditionalFormatting sqref="K347">
    <cfRule type="cellIs" dxfId="313" priority="314" operator="equal">
      <formula>"last 12 month"</formula>
    </cfRule>
    <cfRule type="expression" dxfId="312" priority="315">
      <formula>AND(K347&lt;&gt;"",K347&lt;=TODAY())</formula>
    </cfRule>
  </conditionalFormatting>
  <conditionalFormatting sqref="L347">
    <cfRule type="expression" dxfId="311" priority="311">
      <formula>LEFT(L347,4)="open"</formula>
    </cfRule>
    <cfRule type="expression" dxfId="310" priority="312">
      <formula>AND(L347&lt;&gt;"",L347&gt;TODAY())</formula>
    </cfRule>
    <cfRule type="expression" dxfId="309" priority="313">
      <formula>AND(L347&lt;&gt;"",L347&lt;=TODAY())</formula>
    </cfRule>
  </conditionalFormatting>
  <conditionalFormatting sqref="E351">
    <cfRule type="expression" dxfId="308" priority="333">
      <formula>OR(AND(#REF!&lt;&gt;"",#REF!&lt;=TODAY()),AND(#REF!&lt;&gt;"",#REF!&lt;=TODAY()))</formula>
    </cfRule>
  </conditionalFormatting>
  <conditionalFormatting sqref="E348:E350">
    <cfRule type="expression" dxfId="307" priority="340">
      <formula>OR(AND(#REF!&lt;&gt;"",#REF!&lt;=TODAY()),AND(#REF!&lt;&gt;"",#REF!&lt;=TODAY()))</formula>
    </cfRule>
  </conditionalFormatting>
  <conditionalFormatting sqref="E351:E352 E348">
    <cfRule type="expression" dxfId="306" priority="341">
      <formula>OR(AND(#REF!&lt;&gt;"",#REF!&lt;=TODAY()),AND(#REF!&lt;&gt;"",#REF!&lt;=TODAY()))</formula>
    </cfRule>
  </conditionalFormatting>
  <conditionalFormatting sqref="E352 E349">
    <cfRule type="expression" dxfId="305" priority="342">
      <formula>OR(AND(#REF!&lt;&gt;"",#REF!&lt;=TODAY()),AND(#REF!&lt;&gt;"",#REF!&lt;=TODAY()))</formula>
    </cfRule>
  </conditionalFormatting>
  <conditionalFormatting sqref="E350">
    <cfRule type="expression" dxfId="304" priority="343">
      <formula>OR(AND(#REF!&lt;&gt;"",#REF!&lt;=TODAY()),AND(#REF!&lt;&gt;"",#REF!&lt;=TODAY()))</formula>
    </cfRule>
  </conditionalFormatting>
  <conditionalFormatting sqref="E351">
    <cfRule type="expression" dxfId="303" priority="344">
      <formula>OR(AND(#REF!&lt;&gt;"",#REF!&lt;=TODAY()),AND(#REF!&lt;&gt;"",#REF!&lt;=TODAY()))</formula>
    </cfRule>
  </conditionalFormatting>
  <conditionalFormatting sqref="F350">
    <cfRule type="expression" dxfId="302" priority="345">
      <formula>OR(AND(#REF!&lt;&gt;"",#REF!&lt;=TODAY()),AND(#REF!&lt;&gt;"",#REF!&lt;=TODAY()))</formula>
    </cfRule>
  </conditionalFormatting>
  <conditionalFormatting sqref="F351">
    <cfRule type="expression" dxfId="301" priority="346">
      <formula>OR(AND(#REF!&lt;&gt;"",#REF!&lt;=TODAY()),AND(#REF!&lt;&gt;"",#REF!&lt;=TODAY()))</formula>
    </cfRule>
  </conditionalFormatting>
  <conditionalFormatting sqref="E350">
    <cfRule type="expression" dxfId="300" priority="347">
      <formula>OR(AND(#REF!&lt;&gt;"",#REF!&lt;=TODAY()),AND(#REF!&lt;&gt;"",#REF!&lt;=TODAY()))</formula>
    </cfRule>
  </conditionalFormatting>
  <conditionalFormatting sqref="E348:E352">
    <cfRule type="expression" dxfId="299" priority="348">
      <formula>OR(AND(#REF!&lt;&gt;"",#REF!&lt;=TODAY()),AND(#REF!&lt;&gt;"",#REF!&lt;=TODAY()))</formula>
    </cfRule>
  </conditionalFormatting>
  <conditionalFormatting sqref="E348">
    <cfRule type="expression" dxfId="298" priority="349">
      <formula>OR(AND(#REF!&lt;&gt;"",#REF!&lt;=TODAY()),AND(#REF!&lt;&gt;"",#REF!&lt;=TODAY()))</formula>
    </cfRule>
  </conditionalFormatting>
  <conditionalFormatting sqref="E349">
    <cfRule type="expression" dxfId="297" priority="350">
      <formula>OR(AND(#REF!&lt;&gt;"",#REF!&lt;=TODAY()),AND(#REF!&lt;&gt;"",#REF!&lt;=TODAY()))</formula>
    </cfRule>
  </conditionalFormatting>
  <conditionalFormatting sqref="L352:M352 F352:I352">
    <cfRule type="expression" dxfId="296" priority="351">
      <formula>OR(AND(#REF!&lt;&gt;"",#REF!&lt;=TODAY()),AND(#REF!&lt;&gt;"",#REF!&lt;=TODAY()))</formula>
    </cfRule>
  </conditionalFormatting>
  <conditionalFormatting sqref="J348">
    <cfRule type="cellIs" dxfId="295" priority="309" operator="equal">
      <formula>"mandatory"</formula>
    </cfRule>
    <cfRule type="cellIs" dxfId="294" priority="310" operator="equal">
      <formula>"optional"</formula>
    </cfRule>
  </conditionalFormatting>
  <conditionalFormatting sqref="L348:M348">
    <cfRule type="expression" dxfId="293" priority="306">
      <formula>LEFT(L348,4)="open"</formula>
    </cfRule>
    <cfRule type="expression" dxfId="292" priority="307">
      <formula>AND(L348&lt;&gt;"",L348&gt;TODAY())</formula>
    </cfRule>
    <cfRule type="expression" dxfId="291" priority="308">
      <formula>AND(L348&lt;&gt;"",L348&lt;=TODAY())</formula>
    </cfRule>
  </conditionalFormatting>
  <conditionalFormatting sqref="K348">
    <cfRule type="cellIs" dxfId="290" priority="304" operator="equal">
      <formula>"last 12 month"</formula>
    </cfRule>
    <cfRule type="expression" dxfId="289" priority="305">
      <formula>AND(K348&lt;&gt;"",K348&lt;=TODAY())</formula>
    </cfRule>
  </conditionalFormatting>
  <conditionalFormatting sqref="F348:I348 L348:M348">
    <cfRule type="expression" dxfId="288" priority="303">
      <formula>OR(AND(#REF!&lt;&gt;"",#REF!&lt;=TODAY()),AND(#REF!&lt;&gt;"",#REF!&lt;=TODAY()))</formula>
    </cfRule>
  </conditionalFormatting>
  <conditionalFormatting sqref="F349">
    <cfRule type="expression" dxfId="287" priority="302">
      <formula>OR(AND(#REF!&lt;&gt;"",#REF!&lt;=TODAY()),AND(#REF!&lt;&gt;"",#REF!&lt;=TODAY()))</formula>
    </cfRule>
  </conditionalFormatting>
  <conditionalFormatting sqref="J145">
    <cfRule type="cellIs" dxfId="286" priority="300" operator="equal">
      <formula>"mandatory"</formula>
    </cfRule>
    <cfRule type="cellIs" dxfId="285" priority="301" operator="equal">
      <formula>"optional"</formula>
    </cfRule>
  </conditionalFormatting>
  <conditionalFormatting sqref="J129 J133">
    <cfRule type="cellIs" dxfId="284" priority="297" operator="equal">
      <formula>"mandatory"</formula>
    </cfRule>
    <cfRule type="cellIs" dxfId="283" priority="298" operator="equal">
      <formula>"optional"</formula>
    </cfRule>
  </conditionalFormatting>
  <conditionalFormatting sqref="L129:M129 L133:M133">
    <cfRule type="expression" dxfId="282" priority="294">
      <formula>LEFT(L129,4)="open"</formula>
    </cfRule>
    <cfRule type="expression" dxfId="281" priority="295">
      <formula>AND(L129&lt;&gt;"",L129&gt;TODAY())</formula>
    </cfRule>
    <cfRule type="expression" dxfId="280" priority="296">
      <formula>AND(L129&lt;&gt;"",L129&lt;=TODAY())</formula>
    </cfRule>
  </conditionalFormatting>
  <conditionalFormatting sqref="K129 K133">
    <cfRule type="cellIs" dxfId="279" priority="292" operator="equal">
      <formula>"last 12 month"</formula>
    </cfRule>
    <cfRule type="expression" dxfId="278" priority="293">
      <formula>AND(K129&lt;&gt;"",K129&lt;=TODAY())</formula>
    </cfRule>
  </conditionalFormatting>
  <conditionalFormatting sqref="D129">
    <cfRule type="expression" dxfId="277" priority="299">
      <formula>OR(AND($L129&lt;&gt;"",$L129&lt;=TODAY()),AND(M129&lt;&gt;"",M129&lt;=TODAY()),AND($M129&lt;&gt;"",$M129&lt;=TODAY()))</formula>
    </cfRule>
  </conditionalFormatting>
  <conditionalFormatting sqref="C129 E129 C130:E134">
    <cfRule type="expression" dxfId="276" priority="291">
      <formula>OR(AND($L129&lt;&gt;"",$L129&lt;=TODAY()),AND(#REF!&lt;&gt;"",#REF!&lt;=TODAY()),AND($M129&lt;&gt;"",$M129&lt;=TODAY()))</formula>
    </cfRule>
  </conditionalFormatting>
  <conditionalFormatting sqref="M129">
    <cfRule type="expression" dxfId="275" priority="275">
      <formula>LEFT(M129,4)="rank"</formula>
    </cfRule>
    <cfRule type="expression" dxfId="274" priority="276">
      <formula>AND(M129&lt;&gt;"",M129&gt;TODAY())</formula>
    </cfRule>
    <cfRule type="expression" dxfId="273" priority="277">
      <formula>AND(M129&lt;&gt;"",M129&lt;=TODAY())</formula>
    </cfRule>
  </conditionalFormatting>
  <conditionalFormatting sqref="K129">
    <cfRule type="cellIs" dxfId="272" priority="273" operator="equal">
      <formula>"mandatory"</formula>
    </cfRule>
    <cfRule type="cellIs" dxfId="271" priority="274" operator="equal">
      <formula>"optional"</formula>
    </cfRule>
  </conditionalFormatting>
  <conditionalFormatting sqref="E130">
    <cfRule type="expression" dxfId="270" priority="278">
      <formula>OR(AND(#REF!&lt;&gt;"",#REF!&lt;=TODAY()),AND(#REF!&lt;&gt;"",#REF!&lt;=TODAY()))</formula>
    </cfRule>
  </conditionalFormatting>
  <conditionalFormatting sqref="E130:E133">
    <cfRule type="expression" dxfId="269" priority="279">
      <formula>OR(AND(#REF!&lt;&gt;"",#REF!&lt;=TODAY()),AND(#REF!&lt;&gt;"",#REF!&lt;=TODAY()))</formula>
    </cfRule>
  </conditionalFormatting>
  <conditionalFormatting sqref="E132">
    <cfRule type="expression" dxfId="268" priority="280">
      <formula>OR(AND(#REF!&lt;&gt;"",#REF!&lt;=TODAY()),AND(#REF!&lt;&gt;"",#REF!&lt;=TODAY()))</formula>
    </cfRule>
  </conditionalFormatting>
  <conditionalFormatting sqref="F131">
    <cfRule type="expression" dxfId="267" priority="281">
      <formula>OR(AND(#REF!&lt;&gt;"",#REF!&lt;=TODAY()),AND(#REF!&lt;&gt;"",#REF!&lt;=TODAY()))</formula>
    </cfRule>
  </conditionalFormatting>
  <conditionalFormatting sqref="F132:F133">
    <cfRule type="expression" dxfId="266" priority="282">
      <formula>OR(AND(#REF!&lt;&gt;"",#REF!&lt;=TODAY()),AND(#REF!&lt;&gt;"",#REF!&lt;=TODAY()))</formula>
    </cfRule>
  </conditionalFormatting>
  <conditionalFormatting sqref="E130:E131 E133">
    <cfRule type="expression" dxfId="265" priority="283">
      <formula>OR(AND(#REF!&lt;&gt;"",#REF!&lt;=TODAY()),AND(#REF!&lt;&gt;"",#REF!&lt;=TODAY()))</formula>
    </cfRule>
  </conditionalFormatting>
  <conditionalFormatting sqref="E133">
    <cfRule type="expression" dxfId="264" priority="284">
      <formula>OR(AND(#REF!&lt;&gt;"",#REF!&lt;=TODAY()),AND(#REF!&lt;&gt;"",#REF!&lt;=TODAY()))</formula>
    </cfRule>
  </conditionalFormatting>
  <conditionalFormatting sqref="E131">
    <cfRule type="expression" dxfId="263" priority="285">
      <formula>OR(AND(#REF!&lt;&gt;"",#REF!&lt;=TODAY()),AND(#REF!&lt;&gt;"",#REF!&lt;=TODAY()))</formula>
    </cfRule>
  </conditionalFormatting>
  <conditionalFormatting sqref="E132:E133">
    <cfRule type="expression" dxfId="262" priority="286">
      <formula>OR(AND(#REF!&lt;&gt;"",#REF!&lt;=TODAY()),AND(#REF!&lt;&gt;"",#REF!&lt;=TODAY()))</formula>
    </cfRule>
  </conditionalFormatting>
  <conditionalFormatting sqref="E132:E133">
    <cfRule type="expression" dxfId="261" priority="287">
      <formula>OR(AND(#REF!&lt;&gt;"",#REF!&lt;=TODAY()),AND(#REF!&lt;&gt;"",#REF!&lt;=TODAY()))</formula>
    </cfRule>
  </conditionalFormatting>
  <conditionalFormatting sqref="E131 E133">
    <cfRule type="expression" dxfId="260" priority="288">
      <formula>OR(AND(#REF!&lt;&gt;"",#REF!&lt;=TODAY()),AND(#REF!&lt;&gt;"",#REF!&lt;=TODAY()))</formula>
    </cfRule>
  </conditionalFormatting>
  <conditionalFormatting sqref="E133">
    <cfRule type="expression" dxfId="259" priority="289">
      <formula>OR(AND(#REF!&lt;&gt;"",#REF!&lt;=TODAY()),AND(#REF!&lt;&gt;"",#REF!&lt;=TODAY()))</formula>
    </cfRule>
  </conditionalFormatting>
  <conditionalFormatting sqref="E133">
    <cfRule type="expression" dxfId="258" priority="290">
      <formula>OR(AND(#REF!&lt;&gt;"",#REF!&lt;=TODAY()),AND(#REF!&lt;&gt;"",#REF!&lt;=TODAY()))</formula>
    </cfRule>
  </conditionalFormatting>
  <conditionalFormatting sqref="J134">
    <cfRule type="cellIs" dxfId="257" priority="271" operator="equal">
      <formula>"mandatory"</formula>
    </cfRule>
    <cfRule type="cellIs" dxfId="256" priority="272" operator="equal">
      <formula>"optional"</formula>
    </cfRule>
  </conditionalFormatting>
  <conditionalFormatting sqref="L134:M134">
    <cfRule type="expression" dxfId="255" priority="268">
      <formula>LEFT(L134,4)="open"</formula>
    </cfRule>
    <cfRule type="expression" dxfId="254" priority="269">
      <formula>AND(L134&lt;&gt;"",L134&gt;TODAY())</formula>
    </cfRule>
    <cfRule type="expression" dxfId="253" priority="270">
      <formula>AND(L134&lt;&gt;"",L134&lt;=TODAY())</formula>
    </cfRule>
  </conditionalFormatting>
  <conditionalFormatting sqref="K134">
    <cfRule type="cellIs" dxfId="252" priority="266" operator="equal">
      <formula>"last 12 month"</formula>
    </cfRule>
    <cfRule type="expression" dxfId="251" priority="267">
      <formula>AND(K134&lt;&gt;"",K134&lt;=TODAY())</formula>
    </cfRule>
  </conditionalFormatting>
  <conditionalFormatting sqref="E134">
    <cfRule type="expression" dxfId="250" priority="261">
      <formula>OR(AND(#REF!&lt;&gt;"",#REF!&lt;=TODAY()),AND(#REF!&lt;&gt;"",#REF!&lt;=TODAY()))</formula>
    </cfRule>
  </conditionalFormatting>
  <conditionalFormatting sqref="E134">
    <cfRule type="expression" dxfId="249" priority="262">
      <formula>OR(AND(#REF!&lt;&gt;"",#REF!&lt;=TODAY()),AND(#REF!&lt;&gt;"",#REF!&lt;=TODAY()))</formula>
    </cfRule>
  </conditionalFormatting>
  <conditionalFormatting sqref="F134:I134 L134:M134">
    <cfRule type="expression" dxfId="248" priority="263">
      <formula>OR(AND(#REF!&lt;&gt;"",#REF!&lt;=TODAY()),AND(#REF!&lt;&gt;"",#REF!&lt;=TODAY()))</formula>
    </cfRule>
  </conditionalFormatting>
  <conditionalFormatting sqref="E134">
    <cfRule type="expression" dxfId="247" priority="264">
      <formula>OR(AND(#REF!&lt;&gt;"",#REF!&lt;=TODAY()),AND(#REF!&lt;&gt;"",#REF!&lt;=TODAY()))</formula>
    </cfRule>
  </conditionalFormatting>
  <conditionalFormatting sqref="E134">
    <cfRule type="expression" dxfId="246" priority="265">
      <formula>OR(AND(#REF!&lt;&gt;"",#REF!&lt;=TODAY()),AND(#REF!&lt;&gt;"",#REF!&lt;=TODAY()))</formula>
    </cfRule>
  </conditionalFormatting>
  <conditionalFormatting sqref="J130">
    <cfRule type="cellIs" dxfId="245" priority="259" operator="equal">
      <formula>"mandatory"</formula>
    </cfRule>
    <cfRule type="cellIs" dxfId="244" priority="260" operator="equal">
      <formula>"optional"</formula>
    </cfRule>
  </conditionalFormatting>
  <conditionalFormatting sqref="L130:M130">
    <cfRule type="expression" dxfId="243" priority="256">
      <formula>LEFT(L130,4)="open"</formula>
    </cfRule>
    <cfRule type="expression" dxfId="242" priority="257">
      <formula>AND(L130&lt;&gt;"",L130&gt;TODAY())</formula>
    </cfRule>
    <cfRule type="expression" dxfId="241" priority="258">
      <formula>AND(L130&lt;&gt;"",L130&lt;=TODAY())</formula>
    </cfRule>
  </conditionalFormatting>
  <conditionalFormatting sqref="K130">
    <cfRule type="cellIs" dxfId="240" priority="254" operator="equal">
      <formula>"last 12 month"</formula>
    </cfRule>
    <cfRule type="expression" dxfId="239" priority="255">
      <formula>AND(K130&lt;&gt;"",K130&lt;=TODAY())</formula>
    </cfRule>
  </conditionalFormatting>
  <conditionalFormatting sqref="F130:I130 L130:M130">
    <cfRule type="expression" dxfId="238" priority="253">
      <formula>OR(AND(#REF!&lt;&gt;"",#REF!&lt;=TODAY()),AND(#REF!&lt;&gt;"",#REF!&lt;=TODAY()))</formula>
    </cfRule>
  </conditionalFormatting>
  <conditionalFormatting sqref="N131">
    <cfRule type="expression" dxfId="237" priority="250">
      <formula>LEFT(N131,4)="open"</formula>
    </cfRule>
    <cfRule type="expression" dxfId="236" priority="251">
      <formula>AND(N131&lt;&gt;"",N131&gt;TODAY())</formula>
    </cfRule>
    <cfRule type="expression" dxfId="235" priority="252">
      <formula>AND(N131&lt;&gt;"",N131&lt;=TODAY())</formula>
    </cfRule>
  </conditionalFormatting>
  <conditionalFormatting sqref="J135 J139">
    <cfRule type="cellIs" dxfId="234" priority="247" operator="equal">
      <formula>"mandatory"</formula>
    </cfRule>
    <cfRule type="cellIs" dxfId="233" priority="248" operator="equal">
      <formula>"optional"</formula>
    </cfRule>
  </conditionalFormatting>
  <conditionalFormatting sqref="L135:M135 L139:M139">
    <cfRule type="expression" dxfId="232" priority="244">
      <formula>LEFT(L135,4)="open"</formula>
    </cfRule>
    <cfRule type="expression" dxfId="231" priority="245">
      <formula>AND(L135&lt;&gt;"",L135&gt;TODAY())</formula>
    </cfRule>
    <cfRule type="expression" dxfId="230" priority="246">
      <formula>AND(L135&lt;&gt;"",L135&lt;=TODAY())</formula>
    </cfRule>
  </conditionalFormatting>
  <conditionalFormatting sqref="K135 K139">
    <cfRule type="cellIs" dxfId="229" priority="242" operator="equal">
      <formula>"last 12 month"</formula>
    </cfRule>
    <cfRule type="expression" dxfId="228" priority="243">
      <formula>AND(K135&lt;&gt;"",K135&lt;=TODAY())</formula>
    </cfRule>
  </conditionalFormatting>
  <conditionalFormatting sqref="D135">
    <cfRule type="expression" dxfId="227" priority="249">
      <formula>OR(AND($L135&lt;&gt;"",$L135&lt;=TODAY()),AND(M135&lt;&gt;"",M135&lt;=TODAY()),AND($M135&lt;&gt;"",$M135&lt;=TODAY()))</formula>
    </cfRule>
  </conditionalFormatting>
  <conditionalFormatting sqref="C135 E135 C136:E140">
    <cfRule type="expression" dxfId="226" priority="241">
      <formula>OR(AND($L135&lt;&gt;"",$L135&lt;=TODAY()),AND(#REF!&lt;&gt;"",#REF!&lt;=TODAY()),AND($M135&lt;&gt;"",$M135&lt;=TODAY()))</formula>
    </cfRule>
  </conditionalFormatting>
  <conditionalFormatting sqref="M135">
    <cfRule type="expression" dxfId="225" priority="225">
      <formula>LEFT(M135,4)="rank"</formula>
    </cfRule>
    <cfRule type="expression" dxfId="224" priority="226">
      <formula>AND(M135&lt;&gt;"",M135&gt;TODAY())</formula>
    </cfRule>
    <cfRule type="expression" dxfId="223" priority="227">
      <formula>AND(M135&lt;&gt;"",M135&lt;=TODAY())</formula>
    </cfRule>
  </conditionalFormatting>
  <conditionalFormatting sqref="K135">
    <cfRule type="cellIs" dxfId="222" priority="223" operator="equal">
      <formula>"mandatory"</formula>
    </cfRule>
    <cfRule type="cellIs" dxfId="221" priority="224" operator="equal">
      <formula>"optional"</formula>
    </cfRule>
  </conditionalFormatting>
  <conditionalFormatting sqref="E136">
    <cfRule type="expression" dxfId="220" priority="228">
      <formula>OR(AND(#REF!&lt;&gt;"",#REF!&lt;=TODAY()),AND(#REF!&lt;&gt;"",#REF!&lt;=TODAY()))</formula>
    </cfRule>
  </conditionalFormatting>
  <conditionalFormatting sqref="E136:E139">
    <cfRule type="expression" dxfId="219" priority="229">
      <formula>OR(AND(#REF!&lt;&gt;"",#REF!&lt;=TODAY()),AND(#REF!&lt;&gt;"",#REF!&lt;=TODAY()))</formula>
    </cfRule>
  </conditionalFormatting>
  <conditionalFormatting sqref="E138">
    <cfRule type="expression" dxfId="218" priority="230">
      <formula>OR(AND(#REF!&lt;&gt;"",#REF!&lt;=TODAY()),AND(#REF!&lt;&gt;"",#REF!&lt;=TODAY()))</formula>
    </cfRule>
  </conditionalFormatting>
  <conditionalFormatting sqref="F137">
    <cfRule type="expression" dxfId="217" priority="231">
      <formula>OR(AND(#REF!&lt;&gt;"",#REF!&lt;=TODAY()),AND(#REF!&lt;&gt;"",#REF!&lt;=TODAY()))</formula>
    </cfRule>
  </conditionalFormatting>
  <conditionalFormatting sqref="F138:F139">
    <cfRule type="expression" dxfId="216" priority="232">
      <formula>OR(AND(#REF!&lt;&gt;"",#REF!&lt;=TODAY()),AND(#REF!&lt;&gt;"",#REF!&lt;=TODAY()))</formula>
    </cfRule>
  </conditionalFormatting>
  <conditionalFormatting sqref="E136:E137 E139">
    <cfRule type="expression" dxfId="215" priority="233">
      <formula>OR(AND(#REF!&lt;&gt;"",#REF!&lt;=TODAY()),AND(#REF!&lt;&gt;"",#REF!&lt;=TODAY()))</formula>
    </cfRule>
  </conditionalFormatting>
  <conditionalFormatting sqref="E139">
    <cfRule type="expression" dxfId="214" priority="234">
      <formula>OR(AND(#REF!&lt;&gt;"",#REF!&lt;=TODAY()),AND(#REF!&lt;&gt;"",#REF!&lt;=TODAY()))</formula>
    </cfRule>
  </conditionalFormatting>
  <conditionalFormatting sqref="E137">
    <cfRule type="expression" dxfId="213" priority="235">
      <formula>OR(AND(#REF!&lt;&gt;"",#REF!&lt;=TODAY()),AND(#REF!&lt;&gt;"",#REF!&lt;=TODAY()))</formula>
    </cfRule>
  </conditionalFormatting>
  <conditionalFormatting sqref="E138:E139">
    <cfRule type="expression" dxfId="212" priority="236">
      <formula>OR(AND(#REF!&lt;&gt;"",#REF!&lt;=TODAY()),AND(#REF!&lt;&gt;"",#REF!&lt;=TODAY()))</formula>
    </cfRule>
  </conditionalFormatting>
  <conditionalFormatting sqref="E138:E139">
    <cfRule type="expression" dxfId="211" priority="237">
      <formula>OR(AND(#REF!&lt;&gt;"",#REF!&lt;=TODAY()),AND(#REF!&lt;&gt;"",#REF!&lt;=TODAY()))</formula>
    </cfRule>
  </conditionalFormatting>
  <conditionalFormatting sqref="E137 E139">
    <cfRule type="expression" dxfId="210" priority="238">
      <formula>OR(AND(#REF!&lt;&gt;"",#REF!&lt;=TODAY()),AND(#REF!&lt;&gt;"",#REF!&lt;=TODAY()))</formula>
    </cfRule>
  </conditionalFormatting>
  <conditionalFormatting sqref="E139">
    <cfRule type="expression" dxfId="209" priority="239">
      <formula>OR(AND(#REF!&lt;&gt;"",#REF!&lt;=TODAY()),AND(#REF!&lt;&gt;"",#REF!&lt;=TODAY()))</formula>
    </cfRule>
  </conditionalFormatting>
  <conditionalFormatting sqref="E139">
    <cfRule type="expression" dxfId="208" priority="240">
      <formula>OR(AND(#REF!&lt;&gt;"",#REF!&lt;=TODAY()),AND(#REF!&lt;&gt;"",#REF!&lt;=TODAY()))</formula>
    </cfRule>
  </conditionalFormatting>
  <conditionalFormatting sqref="J140">
    <cfRule type="cellIs" dxfId="207" priority="221" operator="equal">
      <formula>"mandatory"</formula>
    </cfRule>
    <cfRule type="cellIs" dxfId="206" priority="222" operator="equal">
      <formula>"optional"</formula>
    </cfRule>
  </conditionalFormatting>
  <conditionalFormatting sqref="L140:M140">
    <cfRule type="expression" dxfId="205" priority="218">
      <formula>LEFT(L140,4)="open"</formula>
    </cfRule>
    <cfRule type="expression" dxfId="204" priority="219">
      <formula>AND(L140&lt;&gt;"",L140&gt;TODAY())</formula>
    </cfRule>
    <cfRule type="expression" dxfId="203" priority="220">
      <formula>AND(L140&lt;&gt;"",L140&lt;=TODAY())</formula>
    </cfRule>
  </conditionalFormatting>
  <conditionalFormatting sqref="K140">
    <cfRule type="cellIs" dxfId="202" priority="216" operator="equal">
      <formula>"last 12 month"</formula>
    </cfRule>
    <cfRule type="expression" dxfId="201" priority="217">
      <formula>AND(K140&lt;&gt;"",K140&lt;=TODAY())</formula>
    </cfRule>
  </conditionalFormatting>
  <conditionalFormatting sqref="E140">
    <cfRule type="expression" dxfId="200" priority="211">
      <formula>OR(AND(#REF!&lt;&gt;"",#REF!&lt;=TODAY()),AND(#REF!&lt;&gt;"",#REF!&lt;=TODAY()))</formula>
    </cfRule>
  </conditionalFormatting>
  <conditionalFormatting sqref="E140">
    <cfRule type="expression" dxfId="199" priority="212">
      <formula>OR(AND(#REF!&lt;&gt;"",#REF!&lt;=TODAY()),AND(#REF!&lt;&gt;"",#REF!&lt;=TODAY()))</formula>
    </cfRule>
  </conditionalFormatting>
  <conditionalFormatting sqref="F140:I140 L140:M140">
    <cfRule type="expression" dxfId="198" priority="213">
      <formula>OR(AND(#REF!&lt;&gt;"",#REF!&lt;=TODAY()),AND(#REF!&lt;&gt;"",#REF!&lt;=TODAY()))</formula>
    </cfRule>
  </conditionalFormatting>
  <conditionalFormatting sqref="E140">
    <cfRule type="expression" dxfId="197" priority="214">
      <formula>OR(AND(#REF!&lt;&gt;"",#REF!&lt;=TODAY()),AND(#REF!&lt;&gt;"",#REF!&lt;=TODAY()))</formula>
    </cfRule>
  </conditionalFormatting>
  <conditionalFormatting sqref="E140">
    <cfRule type="expression" dxfId="196" priority="215">
      <formula>OR(AND(#REF!&lt;&gt;"",#REF!&lt;=TODAY()),AND(#REF!&lt;&gt;"",#REF!&lt;=TODAY()))</formula>
    </cfRule>
  </conditionalFormatting>
  <conditionalFormatting sqref="J136">
    <cfRule type="cellIs" dxfId="195" priority="209" operator="equal">
      <formula>"mandatory"</formula>
    </cfRule>
    <cfRule type="cellIs" dxfId="194" priority="210" operator="equal">
      <formula>"optional"</formula>
    </cfRule>
  </conditionalFormatting>
  <conditionalFormatting sqref="L136:M136">
    <cfRule type="expression" dxfId="193" priority="206">
      <formula>LEFT(L136,4)="open"</formula>
    </cfRule>
    <cfRule type="expression" dxfId="192" priority="207">
      <formula>AND(L136&lt;&gt;"",L136&gt;TODAY())</formula>
    </cfRule>
    <cfRule type="expression" dxfId="191" priority="208">
      <formula>AND(L136&lt;&gt;"",L136&lt;=TODAY())</formula>
    </cfRule>
  </conditionalFormatting>
  <conditionalFormatting sqref="K136">
    <cfRule type="cellIs" dxfId="190" priority="204" operator="equal">
      <formula>"last 12 month"</formula>
    </cfRule>
    <cfRule type="expression" dxfId="189" priority="205">
      <formula>AND(K136&lt;&gt;"",K136&lt;=TODAY())</formula>
    </cfRule>
  </conditionalFormatting>
  <conditionalFormatting sqref="F136:I136 L136:M136">
    <cfRule type="expression" dxfId="188" priority="203">
      <formula>OR(AND(#REF!&lt;&gt;"",#REF!&lt;=TODAY()),AND(#REF!&lt;&gt;"",#REF!&lt;=TODAY()))</formula>
    </cfRule>
  </conditionalFormatting>
  <conditionalFormatting sqref="N137">
    <cfRule type="expression" dxfId="187" priority="200">
      <formula>LEFT(N137,4)="open"</formula>
    </cfRule>
    <cfRule type="expression" dxfId="186" priority="201">
      <formula>AND(N137&lt;&gt;"",N137&gt;TODAY())</formula>
    </cfRule>
    <cfRule type="expression" dxfId="185" priority="202">
      <formula>AND(N137&lt;&gt;"",N137&lt;=TODAY())</formula>
    </cfRule>
  </conditionalFormatting>
  <conditionalFormatting sqref="E175">
    <cfRule type="expression" dxfId="184" priority="199">
      <formula>OR(AND($M175&lt;&gt;"",$M175&lt;=TODAY()),AND($N175&lt;&gt;"",$N175&lt;=TODAY()),AND($O175&lt;&gt;"",$O175&lt;=TODAY()))</formula>
    </cfRule>
  </conditionalFormatting>
  <conditionalFormatting sqref="J241">
    <cfRule type="cellIs" dxfId="183" priority="185" operator="equal">
      <formula>"mandatory"</formula>
    </cfRule>
    <cfRule type="cellIs" dxfId="182" priority="186" operator="equal">
      <formula>"optional"</formula>
    </cfRule>
  </conditionalFormatting>
  <conditionalFormatting sqref="J175">
    <cfRule type="cellIs" dxfId="181" priority="179" operator="equal">
      <formula>"mandatory"</formula>
    </cfRule>
    <cfRule type="cellIs" dxfId="180" priority="180" operator="equal">
      <formula>"optional"</formula>
    </cfRule>
  </conditionalFormatting>
  <conditionalFormatting sqref="J175">
    <cfRule type="cellIs" dxfId="179" priority="177" operator="equal">
      <formula>"mandatory"</formula>
    </cfRule>
    <cfRule type="cellIs" dxfId="178" priority="178" operator="equal">
      <formula>"optional"</formula>
    </cfRule>
  </conditionalFormatting>
  <conditionalFormatting sqref="J223">
    <cfRule type="cellIs" dxfId="177" priority="175" operator="equal">
      <formula>"mandatory"</formula>
    </cfRule>
    <cfRule type="cellIs" dxfId="176" priority="176" operator="equal">
      <formula>"optional"</formula>
    </cfRule>
  </conditionalFormatting>
  <conditionalFormatting sqref="J223">
    <cfRule type="cellIs" dxfId="175" priority="173" operator="equal">
      <formula>"mandatory"</formula>
    </cfRule>
    <cfRule type="cellIs" dxfId="174" priority="174" operator="equal">
      <formula>"optional"</formula>
    </cfRule>
  </conditionalFormatting>
  <conditionalFormatting sqref="J229">
    <cfRule type="cellIs" dxfId="173" priority="171" operator="equal">
      <formula>"mandatory"</formula>
    </cfRule>
    <cfRule type="cellIs" dxfId="172" priority="172" operator="equal">
      <formula>"optional"</formula>
    </cfRule>
  </conditionalFormatting>
  <conditionalFormatting sqref="J229">
    <cfRule type="cellIs" dxfId="171" priority="169" operator="equal">
      <formula>"mandatory"</formula>
    </cfRule>
    <cfRule type="cellIs" dxfId="170" priority="170" operator="equal">
      <formula>"optional"</formula>
    </cfRule>
  </conditionalFormatting>
  <conditionalFormatting sqref="J15">
    <cfRule type="cellIs" dxfId="169" priority="167" operator="equal">
      <formula>"mandatory"</formula>
    </cfRule>
    <cfRule type="cellIs" dxfId="168" priority="168" operator="equal">
      <formula>"optional"</formula>
    </cfRule>
  </conditionalFormatting>
  <conditionalFormatting sqref="J15">
    <cfRule type="cellIs" dxfId="167" priority="165" operator="equal">
      <formula>"mandatory"</formula>
    </cfRule>
    <cfRule type="cellIs" dxfId="166" priority="166" operator="equal">
      <formula>"optional"</formula>
    </cfRule>
  </conditionalFormatting>
  <conditionalFormatting sqref="J241">
    <cfRule type="cellIs" dxfId="165" priority="163" operator="equal">
      <formula>"mandatory"</formula>
    </cfRule>
    <cfRule type="cellIs" dxfId="164" priority="164" operator="equal">
      <formula>"optional"</formula>
    </cfRule>
  </conditionalFormatting>
  <conditionalFormatting sqref="J357">
    <cfRule type="cellIs" dxfId="163" priority="161" operator="equal">
      <formula>"mandatory"</formula>
    </cfRule>
    <cfRule type="cellIs" dxfId="162" priority="162" operator="equal">
      <formula>"optional"</formula>
    </cfRule>
  </conditionalFormatting>
  <conditionalFormatting sqref="J357">
    <cfRule type="cellIs" dxfId="161" priority="159" operator="equal">
      <formula>"mandatory"</formula>
    </cfRule>
    <cfRule type="cellIs" dxfId="160" priority="160" operator="equal">
      <formula>"optional"</formula>
    </cfRule>
  </conditionalFormatting>
  <conditionalFormatting sqref="J105">
    <cfRule type="cellIs" dxfId="159" priority="157" operator="equal">
      <formula>"mandatory"</formula>
    </cfRule>
    <cfRule type="cellIs" dxfId="158" priority="158" operator="equal">
      <formula>"optional"</formula>
    </cfRule>
  </conditionalFormatting>
  <conditionalFormatting sqref="J105">
    <cfRule type="cellIs" dxfId="157" priority="155" operator="equal">
      <formula>"mandatory"</formula>
    </cfRule>
    <cfRule type="cellIs" dxfId="156" priority="156" operator="equal">
      <formula>"optional"</formula>
    </cfRule>
  </conditionalFormatting>
  <conditionalFormatting sqref="N15">
    <cfRule type="cellIs" dxfId="155" priority="145" operator="equal">
      <formula>"planned for QAMi"</formula>
    </cfRule>
    <cfRule type="cellIs" dxfId="154" priority="146" operator="equal">
      <formula>"impl. also in QAMi"</formula>
    </cfRule>
    <cfRule type="expression" dxfId="153" priority="150">
      <formula>LEFT(N15,4)="open"</formula>
    </cfRule>
    <cfRule type="expression" dxfId="152" priority="151">
      <formula>AND(N15&lt;&gt;"",N15&gt;TODAY())</formula>
    </cfRule>
    <cfRule type="expression" dxfId="151" priority="152">
      <formula>AND(N15&lt;&gt;"",N15&lt;=TODAY())</formula>
    </cfRule>
  </conditionalFormatting>
  <conditionalFormatting sqref="N15">
    <cfRule type="expression" dxfId="150" priority="147">
      <formula>LEFT(N15,4)="rank"</formula>
    </cfRule>
    <cfRule type="expression" dxfId="149" priority="148">
      <formula>AND(N15&lt;&gt;"",N15&gt;TODAY())</formula>
    </cfRule>
    <cfRule type="expression" dxfId="148" priority="149">
      <formula>AND(N15&lt;&gt;"",N15&lt;=TODAY())</formula>
    </cfRule>
  </conditionalFormatting>
  <conditionalFormatting sqref="N21">
    <cfRule type="cellIs" dxfId="147" priority="137" operator="equal">
      <formula>"planned for QAMi"</formula>
    </cfRule>
    <cfRule type="cellIs" dxfId="146" priority="138" operator="equal">
      <formula>"impl. also in QAMi"</formula>
    </cfRule>
    <cfRule type="expression" dxfId="145" priority="142">
      <formula>LEFT(N21,4)="open"</formula>
    </cfRule>
    <cfRule type="expression" dxfId="144" priority="143">
      <formula>AND(N21&lt;&gt;"",N21&gt;TODAY())</formula>
    </cfRule>
    <cfRule type="expression" dxfId="143" priority="144">
      <formula>AND(N21&lt;&gt;"",N21&lt;=TODAY())</formula>
    </cfRule>
  </conditionalFormatting>
  <conditionalFormatting sqref="N21">
    <cfRule type="expression" dxfId="142" priority="139">
      <formula>LEFT(N21,4)="rank"</formula>
    </cfRule>
    <cfRule type="expression" dxfId="141" priority="140">
      <formula>AND(N21&lt;&gt;"",N21&gt;TODAY())</formula>
    </cfRule>
    <cfRule type="expression" dxfId="140" priority="141">
      <formula>AND(N21&lt;&gt;"",N21&lt;=TODAY())</formula>
    </cfRule>
  </conditionalFormatting>
  <conditionalFormatting sqref="N27">
    <cfRule type="cellIs" dxfId="139" priority="129" operator="equal">
      <formula>"planned for QAMi"</formula>
    </cfRule>
    <cfRule type="cellIs" dxfId="138" priority="130" operator="equal">
      <formula>"impl. also in QAMi"</formula>
    </cfRule>
    <cfRule type="expression" dxfId="137" priority="134">
      <formula>LEFT(N27,4)="open"</formula>
    </cfRule>
    <cfRule type="expression" dxfId="136" priority="135">
      <formula>AND(N27&lt;&gt;"",N27&gt;TODAY())</formula>
    </cfRule>
    <cfRule type="expression" dxfId="135" priority="136">
      <formula>AND(N27&lt;&gt;"",N27&lt;=TODAY())</formula>
    </cfRule>
  </conditionalFormatting>
  <conditionalFormatting sqref="N27">
    <cfRule type="expression" dxfId="134" priority="131">
      <formula>LEFT(N27,4)="rank"</formula>
    </cfRule>
    <cfRule type="expression" dxfId="133" priority="132">
      <formula>AND(N27&lt;&gt;"",N27&gt;TODAY())</formula>
    </cfRule>
    <cfRule type="expression" dxfId="132" priority="133">
      <formula>AND(N27&lt;&gt;"",N27&lt;=TODAY())</formula>
    </cfRule>
  </conditionalFormatting>
  <conditionalFormatting sqref="N33">
    <cfRule type="cellIs" dxfId="131" priority="121" operator="equal">
      <formula>"planned for QAMi"</formula>
    </cfRule>
    <cfRule type="cellIs" dxfId="130" priority="122" operator="equal">
      <formula>"impl. also in QAMi"</formula>
    </cfRule>
    <cfRule type="expression" dxfId="129" priority="126">
      <formula>LEFT(N33,4)="open"</formula>
    </cfRule>
    <cfRule type="expression" dxfId="128" priority="127">
      <formula>AND(N33&lt;&gt;"",N33&gt;TODAY())</formula>
    </cfRule>
    <cfRule type="expression" dxfId="127" priority="128">
      <formula>AND(N33&lt;&gt;"",N33&lt;=TODAY())</formula>
    </cfRule>
  </conditionalFormatting>
  <conditionalFormatting sqref="N33">
    <cfRule type="expression" dxfId="126" priority="123">
      <formula>LEFT(N33,4)="rank"</formula>
    </cfRule>
    <cfRule type="expression" dxfId="125" priority="124">
      <formula>AND(N33&lt;&gt;"",N33&gt;TODAY())</formula>
    </cfRule>
    <cfRule type="expression" dxfId="124" priority="125">
      <formula>AND(N33&lt;&gt;"",N33&lt;=TODAY())</formula>
    </cfRule>
  </conditionalFormatting>
  <conditionalFormatting sqref="N39">
    <cfRule type="cellIs" dxfId="123" priority="113" operator="equal">
      <formula>"planned for QAMi"</formula>
    </cfRule>
    <cfRule type="cellIs" dxfId="122" priority="114" operator="equal">
      <formula>"impl. also in QAMi"</formula>
    </cfRule>
    <cfRule type="expression" dxfId="121" priority="118">
      <formula>LEFT(N39,4)="open"</formula>
    </cfRule>
    <cfRule type="expression" dxfId="120" priority="119">
      <formula>AND(N39&lt;&gt;"",N39&gt;TODAY())</formula>
    </cfRule>
    <cfRule type="expression" dxfId="119" priority="120">
      <formula>AND(N39&lt;&gt;"",N39&lt;=TODAY())</formula>
    </cfRule>
  </conditionalFormatting>
  <conditionalFormatting sqref="N39">
    <cfRule type="expression" dxfId="118" priority="115">
      <formula>LEFT(N39,4)="rank"</formula>
    </cfRule>
    <cfRule type="expression" dxfId="117" priority="116">
      <formula>AND(N39&lt;&gt;"",N39&gt;TODAY())</formula>
    </cfRule>
    <cfRule type="expression" dxfId="116" priority="117">
      <formula>AND(N39&lt;&gt;"",N39&lt;=TODAY())</formula>
    </cfRule>
  </conditionalFormatting>
  <conditionalFormatting sqref="N45">
    <cfRule type="cellIs" dxfId="115" priority="105" operator="equal">
      <formula>"planned for QAMi"</formula>
    </cfRule>
    <cfRule type="cellIs" dxfId="114" priority="106" operator="equal">
      <formula>"impl. also in QAMi"</formula>
    </cfRule>
    <cfRule type="expression" dxfId="113" priority="110">
      <formula>LEFT(N45,4)="open"</formula>
    </cfRule>
    <cfRule type="expression" dxfId="112" priority="111">
      <formula>AND(N45&lt;&gt;"",N45&gt;TODAY())</formula>
    </cfRule>
    <cfRule type="expression" dxfId="111" priority="112">
      <formula>AND(N45&lt;&gt;"",N45&lt;=TODAY())</formula>
    </cfRule>
  </conditionalFormatting>
  <conditionalFormatting sqref="N45">
    <cfRule type="expression" dxfId="110" priority="107">
      <formula>LEFT(N45,4)="rank"</formula>
    </cfRule>
    <cfRule type="expression" dxfId="109" priority="108">
      <formula>AND(N45&lt;&gt;"",N45&gt;TODAY())</formula>
    </cfRule>
    <cfRule type="expression" dxfId="108" priority="109">
      <formula>AND(N45&lt;&gt;"",N45&lt;=TODAY())</formula>
    </cfRule>
  </conditionalFormatting>
  <conditionalFormatting sqref="N51">
    <cfRule type="cellIs" dxfId="107" priority="97" operator="equal">
      <formula>"planned for QAMi"</formula>
    </cfRule>
    <cfRule type="cellIs" dxfId="106" priority="98" operator="equal">
      <formula>"impl. also in QAMi"</formula>
    </cfRule>
    <cfRule type="expression" dxfId="105" priority="102">
      <formula>LEFT(N51,4)="open"</formula>
    </cfRule>
    <cfRule type="expression" dxfId="104" priority="103">
      <formula>AND(N51&lt;&gt;"",N51&gt;TODAY())</formula>
    </cfRule>
    <cfRule type="expression" dxfId="103" priority="104">
      <formula>AND(N51&lt;&gt;"",N51&lt;=TODAY())</formula>
    </cfRule>
  </conditionalFormatting>
  <conditionalFormatting sqref="N51">
    <cfRule type="expression" dxfId="102" priority="99">
      <formula>LEFT(N51,4)="rank"</formula>
    </cfRule>
    <cfRule type="expression" dxfId="101" priority="100">
      <formula>AND(N51&lt;&gt;"",N51&gt;TODAY())</formula>
    </cfRule>
    <cfRule type="expression" dxfId="100" priority="101">
      <formula>AND(N51&lt;&gt;"",N51&lt;=TODAY())</formula>
    </cfRule>
  </conditionalFormatting>
  <conditionalFormatting sqref="N57">
    <cfRule type="cellIs" dxfId="99" priority="89" operator="equal">
      <formula>"planned for QAMi"</formula>
    </cfRule>
    <cfRule type="cellIs" dxfId="98" priority="90" operator="equal">
      <formula>"impl. also in QAMi"</formula>
    </cfRule>
    <cfRule type="expression" dxfId="97" priority="94">
      <formula>LEFT(N57,4)="open"</formula>
    </cfRule>
    <cfRule type="expression" dxfId="96" priority="95">
      <formula>AND(N57&lt;&gt;"",N57&gt;TODAY())</formula>
    </cfRule>
    <cfRule type="expression" dxfId="95" priority="96">
      <formula>AND(N57&lt;&gt;"",N57&lt;=TODAY())</formula>
    </cfRule>
  </conditionalFormatting>
  <conditionalFormatting sqref="N57">
    <cfRule type="expression" dxfId="94" priority="91">
      <formula>LEFT(N57,4)="rank"</formula>
    </cfRule>
    <cfRule type="expression" dxfId="93" priority="92">
      <formula>AND(N57&lt;&gt;"",N57&gt;TODAY())</formula>
    </cfRule>
    <cfRule type="expression" dxfId="92" priority="93">
      <formula>AND(N57&lt;&gt;"",N57&lt;=TODAY())</formula>
    </cfRule>
  </conditionalFormatting>
  <conditionalFormatting sqref="N63">
    <cfRule type="cellIs" dxfId="91" priority="81" operator="equal">
      <formula>"planned for QAMi"</formula>
    </cfRule>
    <cfRule type="cellIs" dxfId="90" priority="82" operator="equal">
      <formula>"impl. also in QAMi"</formula>
    </cfRule>
    <cfRule type="expression" dxfId="89" priority="86">
      <formula>LEFT(N63,4)="open"</formula>
    </cfRule>
    <cfRule type="expression" dxfId="88" priority="87">
      <formula>AND(N63&lt;&gt;"",N63&gt;TODAY())</formula>
    </cfRule>
    <cfRule type="expression" dxfId="87" priority="88">
      <formula>AND(N63&lt;&gt;"",N63&lt;=TODAY())</formula>
    </cfRule>
  </conditionalFormatting>
  <conditionalFormatting sqref="N63">
    <cfRule type="expression" dxfId="86" priority="83">
      <formula>LEFT(N63,4)="rank"</formula>
    </cfRule>
    <cfRule type="expression" dxfId="85" priority="84">
      <formula>AND(N63&lt;&gt;"",N63&gt;TODAY())</formula>
    </cfRule>
    <cfRule type="expression" dxfId="84" priority="85">
      <formula>AND(N63&lt;&gt;"",N63&lt;=TODAY())</formula>
    </cfRule>
  </conditionalFormatting>
  <conditionalFormatting sqref="N69">
    <cfRule type="cellIs" dxfId="83" priority="73" operator="equal">
      <formula>"planned for QAMi"</formula>
    </cfRule>
    <cfRule type="cellIs" dxfId="82" priority="74" operator="equal">
      <formula>"impl. also in QAMi"</formula>
    </cfRule>
    <cfRule type="expression" dxfId="81" priority="78">
      <formula>LEFT(N69,4)="open"</formula>
    </cfRule>
    <cfRule type="expression" dxfId="80" priority="79">
      <formula>AND(N69&lt;&gt;"",N69&gt;TODAY())</formula>
    </cfRule>
    <cfRule type="expression" dxfId="79" priority="80">
      <formula>AND(N69&lt;&gt;"",N69&lt;=TODAY())</formula>
    </cfRule>
  </conditionalFormatting>
  <conditionalFormatting sqref="N69">
    <cfRule type="expression" dxfId="78" priority="75">
      <formula>LEFT(N69,4)="rank"</formula>
    </cfRule>
    <cfRule type="expression" dxfId="77" priority="76">
      <formula>AND(N69&lt;&gt;"",N69&gt;TODAY())</formula>
    </cfRule>
    <cfRule type="expression" dxfId="76" priority="77">
      <formula>AND(N69&lt;&gt;"",N69&lt;=TODAY())</formula>
    </cfRule>
  </conditionalFormatting>
  <conditionalFormatting sqref="N75">
    <cfRule type="cellIs" dxfId="75" priority="65" operator="equal">
      <formula>"planned for QAMi"</formula>
    </cfRule>
    <cfRule type="cellIs" dxfId="74" priority="66" operator="equal">
      <formula>"impl. also in QAMi"</formula>
    </cfRule>
    <cfRule type="expression" dxfId="73" priority="70">
      <formula>LEFT(N75,4)="open"</formula>
    </cfRule>
    <cfRule type="expression" dxfId="72" priority="71">
      <formula>AND(N75&lt;&gt;"",N75&gt;TODAY())</formula>
    </cfRule>
    <cfRule type="expression" dxfId="71" priority="72">
      <formula>AND(N75&lt;&gt;"",N75&lt;=TODAY())</formula>
    </cfRule>
  </conditionalFormatting>
  <conditionalFormatting sqref="N75">
    <cfRule type="expression" dxfId="70" priority="67">
      <formula>LEFT(N75,4)="rank"</formula>
    </cfRule>
    <cfRule type="expression" dxfId="69" priority="68">
      <formula>AND(N75&lt;&gt;"",N75&gt;TODAY())</formula>
    </cfRule>
    <cfRule type="expression" dxfId="68" priority="69">
      <formula>AND(N75&lt;&gt;"",N75&lt;=TODAY())</formula>
    </cfRule>
  </conditionalFormatting>
  <conditionalFormatting sqref="N81">
    <cfRule type="cellIs" dxfId="67" priority="57" operator="equal">
      <formula>"planned for QAMi"</formula>
    </cfRule>
    <cfRule type="cellIs" dxfId="66" priority="58" operator="equal">
      <formula>"impl. also in QAMi"</formula>
    </cfRule>
    <cfRule type="expression" dxfId="65" priority="62">
      <formula>LEFT(N81,4)="open"</formula>
    </cfRule>
    <cfRule type="expression" dxfId="64" priority="63">
      <formula>AND(N81&lt;&gt;"",N81&gt;TODAY())</formula>
    </cfRule>
    <cfRule type="expression" dxfId="63" priority="64">
      <formula>AND(N81&lt;&gt;"",N81&lt;=TODAY())</formula>
    </cfRule>
  </conditionalFormatting>
  <conditionalFormatting sqref="N81">
    <cfRule type="expression" dxfId="62" priority="59">
      <formula>LEFT(N81,4)="rank"</formula>
    </cfRule>
    <cfRule type="expression" dxfId="61" priority="60">
      <formula>AND(N81&lt;&gt;"",N81&gt;TODAY())</formula>
    </cfRule>
    <cfRule type="expression" dxfId="60" priority="61">
      <formula>AND(N81&lt;&gt;"",N81&lt;=TODAY())</formula>
    </cfRule>
  </conditionalFormatting>
  <conditionalFormatting sqref="N87">
    <cfRule type="cellIs" dxfId="59" priority="49" operator="equal">
      <formula>"planned for QAMi"</formula>
    </cfRule>
    <cfRule type="cellIs" dxfId="58" priority="50" operator="equal">
      <formula>"impl. also in QAMi"</formula>
    </cfRule>
    <cfRule type="expression" dxfId="57" priority="54">
      <formula>LEFT(N87,4)="open"</formula>
    </cfRule>
    <cfRule type="expression" dxfId="56" priority="55">
      <formula>AND(N87&lt;&gt;"",N87&gt;TODAY())</formula>
    </cfRule>
    <cfRule type="expression" dxfId="55" priority="56">
      <formula>AND(N87&lt;&gt;"",N87&lt;=TODAY())</formula>
    </cfRule>
  </conditionalFormatting>
  <conditionalFormatting sqref="N87">
    <cfRule type="expression" dxfId="54" priority="51">
      <formula>LEFT(N87,4)="rank"</formula>
    </cfRule>
    <cfRule type="expression" dxfId="53" priority="52">
      <formula>AND(N87&lt;&gt;"",N87&gt;TODAY())</formula>
    </cfRule>
    <cfRule type="expression" dxfId="52" priority="53">
      <formula>AND(N87&lt;&gt;"",N87&lt;=TODAY())</formula>
    </cfRule>
  </conditionalFormatting>
  <conditionalFormatting sqref="N93">
    <cfRule type="cellIs" dxfId="51" priority="41" operator="equal">
      <formula>"planned for QAMi"</formula>
    </cfRule>
    <cfRule type="cellIs" dxfId="50" priority="42" operator="equal">
      <formula>"impl. also in QAMi"</formula>
    </cfRule>
    <cfRule type="expression" dxfId="49" priority="46">
      <formula>LEFT(N93,4)="open"</formula>
    </cfRule>
    <cfRule type="expression" dxfId="48" priority="47">
      <formula>AND(N93&lt;&gt;"",N93&gt;TODAY())</formula>
    </cfRule>
    <cfRule type="expression" dxfId="47" priority="48">
      <formula>AND(N93&lt;&gt;"",N93&lt;=TODAY())</formula>
    </cfRule>
  </conditionalFormatting>
  <conditionalFormatting sqref="N93">
    <cfRule type="expression" dxfId="46" priority="43">
      <formula>LEFT(N93,4)="rank"</formula>
    </cfRule>
    <cfRule type="expression" dxfId="45" priority="44">
      <formula>AND(N93&lt;&gt;"",N93&gt;TODAY())</formula>
    </cfRule>
    <cfRule type="expression" dxfId="44" priority="45">
      <formula>AND(N93&lt;&gt;"",N93&lt;=TODAY())</formula>
    </cfRule>
  </conditionalFormatting>
  <conditionalFormatting sqref="N99">
    <cfRule type="cellIs" dxfId="43" priority="33" operator="equal">
      <formula>"planned for QAMi"</formula>
    </cfRule>
    <cfRule type="cellIs" dxfId="42" priority="34" operator="equal">
      <formula>"impl. also in QAMi"</formula>
    </cfRule>
    <cfRule type="expression" dxfId="41" priority="38">
      <formula>LEFT(N99,4)="open"</formula>
    </cfRule>
    <cfRule type="expression" dxfId="40" priority="39">
      <formula>AND(N99&lt;&gt;"",N99&gt;TODAY())</formula>
    </cfRule>
    <cfRule type="expression" dxfId="39" priority="40">
      <formula>AND(N99&lt;&gt;"",N99&lt;=TODAY())</formula>
    </cfRule>
  </conditionalFormatting>
  <conditionalFormatting sqref="N99">
    <cfRule type="expression" dxfId="38" priority="35">
      <formula>LEFT(N99,4)="rank"</formula>
    </cfRule>
    <cfRule type="expression" dxfId="37" priority="36">
      <formula>AND(N99&lt;&gt;"",N99&gt;TODAY())</formula>
    </cfRule>
    <cfRule type="expression" dxfId="36" priority="37">
      <formula>AND(N99&lt;&gt;"",N99&lt;=TODAY())</formula>
    </cfRule>
  </conditionalFormatting>
  <conditionalFormatting sqref="N105">
    <cfRule type="cellIs" dxfId="35" priority="25" operator="equal">
      <formula>"planned for QAMi"</formula>
    </cfRule>
    <cfRule type="cellIs" dxfId="34" priority="26" operator="equal">
      <formula>"impl. also in QAMi"</formula>
    </cfRule>
    <cfRule type="expression" dxfId="33" priority="30">
      <formula>LEFT(N105,4)="open"</formula>
    </cfRule>
    <cfRule type="expression" dxfId="32" priority="31">
      <formula>AND(N105&lt;&gt;"",N105&gt;TODAY())</formula>
    </cfRule>
    <cfRule type="expression" dxfId="31" priority="32">
      <formula>AND(N105&lt;&gt;"",N105&lt;=TODAY())</formula>
    </cfRule>
  </conditionalFormatting>
  <conditionalFormatting sqref="N105">
    <cfRule type="expression" dxfId="30" priority="27">
      <formula>LEFT(N105,4)="rank"</formula>
    </cfRule>
    <cfRule type="expression" dxfId="29" priority="28">
      <formula>AND(N105&lt;&gt;"",N105&gt;TODAY())</formula>
    </cfRule>
    <cfRule type="expression" dxfId="28" priority="29">
      <formula>AND(N105&lt;&gt;"",N105&lt;=TODAY())</formula>
    </cfRule>
  </conditionalFormatting>
  <conditionalFormatting sqref="N111">
    <cfRule type="cellIs" dxfId="27" priority="17" operator="equal">
      <formula>"planned for QAMi"</formula>
    </cfRule>
    <cfRule type="cellIs" dxfId="26" priority="18" operator="equal">
      <formula>"impl. also in QAMi"</formula>
    </cfRule>
    <cfRule type="expression" dxfId="25" priority="22">
      <formula>LEFT(N111,4)="open"</formula>
    </cfRule>
    <cfRule type="expression" dxfId="24" priority="23">
      <formula>AND(N111&lt;&gt;"",N111&gt;TODAY())</formula>
    </cfRule>
    <cfRule type="expression" dxfId="23" priority="24">
      <formula>AND(N111&lt;&gt;"",N111&lt;=TODAY())</formula>
    </cfRule>
  </conditionalFormatting>
  <conditionalFormatting sqref="N111">
    <cfRule type="expression" dxfId="22" priority="19">
      <formula>LEFT(N111,4)="rank"</formula>
    </cfRule>
    <cfRule type="expression" dxfId="21" priority="20">
      <formula>AND(N111&lt;&gt;"",N111&gt;TODAY())</formula>
    </cfRule>
    <cfRule type="expression" dxfId="20" priority="21">
      <formula>AND(N111&lt;&gt;"",N111&lt;=TODAY())</formula>
    </cfRule>
  </conditionalFormatting>
  <conditionalFormatting sqref="N117">
    <cfRule type="cellIs" dxfId="19" priority="9" operator="equal">
      <formula>"planned for QAMi"</formula>
    </cfRule>
    <cfRule type="cellIs" dxfId="18" priority="10" operator="equal">
      <formula>"impl. also in QAMi"</formula>
    </cfRule>
    <cfRule type="expression" dxfId="17" priority="14">
      <formula>LEFT(N117,4)="open"</formula>
    </cfRule>
    <cfRule type="expression" dxfId="16" priority="15">
      <formula>AND(N117&lt;&gt;"",N117&gt;TODAY())</formula>
    </cfRule>
    <cfRule type="expression" dxfId="15" priority="16">
      <formula>AND(N117&lt;&gt;"",N117&lt;=TODAY())</formula>
    </cfRule>
  </conditionalFormatting>
  <conditionalFormatting sqref="N117">
    <cfRule type="expression" dxfId="14" priority="11">
      <formula>LEFT(N117,4)="rank"</formula>
    </cfRule>
    <cfRule type="expression" dxfId="13" priority="12">
      <formula>AND(N117&lt;&gt;"",N117&gt;TODAY())</formula>
    </cfRule>
    <cfRule type="expression" dxfId="12" priority="13">
      <formula>AND(N117&lt;&gt;"",N117&lt;=TODAY())</formula>
    </cfRule>
  </conditionalFormatting>
  <conditionalFormatting sqref="N123">
    <cfRule type="cellIs" dxfId="11" priority="1" operator="equal">
      <formula>"planned for QAMi"</formula>
    </cfRule>
    <cfRule type="cellIs" dxfId="10" priority="2" operator="equal">
      <formula>"impl. also in QAMi"</formula>
    </cfRule>
    <cfRule type="expression" dxfId="9" priority="6">
      <formula>LEFT(N123,4)="open"</formula>
    </cfRule>
    <cfRule type="expression" dxfId="8" priority="7">
      <formula>AND(N123&lt;&gt;"",N123&gt;TODAY())</formula>
    </cfRule>
    <cfRule type="expression" dxfId="7" priority="8">
      <formula>AND(N123&lt;&gt;"",N123&lt;=TODAY())</formula>
    </cfRule>
  </conditionalFormatting>
  <conditionalFormatting sqref="N123">
    <cfRule type="expression" dxfId="6" priority="3">
      <formula>LEFT(N123,4)="rank"</formula>
    </cfRule>
    <cfRule type="expression" dxfId="5" priority="4">
      <formula>AND(N123&lt;&gt;"",N123&gt;TODAY())</formula>
    </cfRule>
    <cfRule type="expression" dxfId="4" priority="5">
      <formula>AND(N123&lt;&gt;"",N123&lt;=TODAY())</formula>
    </cfRule>
  </conditionalFormatting>
  <hyperlinks>
    <hyperlink ref="N11" r:id="rId1" location="!/wiki/W6656c1307863_4e55_8a5d_14d9f0611d5c/page/Information%20about%20BC-Zuliefertracking%20Procedure" xr:uid="{00000000-0004-0000-0200-000000000000}"/>
    <hyperlink ref="N23" r:id="rId2" display="RQ1 Beschreibung" xr:uid="{00000000-0004-0000-0200-000001000000}"/>
    <hyperlink ref="N47" r:id="rId3" display="RQ1 Beschreibung" xr:uid="{00000000-0004-0000-0200-000002000000}"/>
    <hyperlink ref="N113" r:id="rId4" xr:uid="{00000000-0004-0000-0200-000003000000}"/>
    <hyperlink ref="N101" r:id="rId5" display="RQ1 Beschreibung" xr:uid="{00000000-0004-0000-0200-000004000000}"/>
    <hyperlink ref="N17" r:id="rId6" xr:uid="{00000000-0004-0000-0200-000005000000}"/>
    <hyperlink ref="N29" r:id="rId7" display="RQ1 Beschreibung" xr:uid="{00000000-0004-0000-0200-000006000000}"/>
    <hyperlink ref="N77" r:id="rId8" display="RQ1 Beschreibung" xr:uid="{00000000-0004-0000-0200-000007000000}"/>
    <hyperlink ref="N72" r:id="rId9" display="https://fe-ecupkit.de.bosch.com/pkit/go/process/element.do?elementName=Receive%20the%20Issue%20FD%20from%20the%20customer%2Frequestor&amp;projectName=DGS-EC%20SW%20and%20Calibration%20Product%20Development&amp;anon=1" xr:uid="{00000000-0004-0000-0200-000008000000}"/>
    <hyperlink ref="N71" r:id="rId10" display="RQ1 Beschreibung" xr:uid="{00000000-0004-0000-0200-000009000000}"/>
    <hyperlink ref="N83" r:id="rId11" display="RQ1 Beschreibung" xr:uid="{00000000-0004-0000-0200-00000A000000}"/>
    <hyperlink ref="N89" r:id="rId12" display="RQ1 Beschreibung" xr:uid="{00000000-0004-0000-0200-00000B000000}"/>
    <hyperlink ref="N95" r:id="rId13" display="RQ1 Beschreibung" xr:uid="{00000000-0004-0000-0200-00000C000000}"/>
    <hyperlink ref="N41" r:id="rId14" display="RQ1 Beschreibung" xr:uid="{00000000-0004-0000-0200-00000D000000}"/>
    <hyperlink ref="N131" r:id="rId15" xr:uid="{00000000-0004-0000-0200-00000E000000}"/>
    <hyperlink ref="N137" r:id="rId16" xr:uid="{00000000-0004-0000-0200-00000F000000}"/>
  </hyperlinks>
  <pageMargins left="0.7" right="0.7" top="0.78740157499999996" bottom="0.78740157499999996" header="0.3" footer="0.3"/>
  <pageSetup paperSize="9" orientation="portrait" r:id="rId17"/>
  <drawing r:id="rId18"/>
  <legacyDrawing r:id="rId1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91"/>
  <sheetViews>
    <sheetView workbookViewId="0">
      <selection sqref="A1:XFD1048576"/>
    </sheetView>
  </sheetViews>
  <sheetFormatPr baseColWidth="10" defaultColWidth="11.42578125" defaultRowHeight="15" x14ac:dyDescent="0.2"/>
  <cols>
    <col min="1" max="1" width="4.28515625" style="65" customWidth="1"/>
    <col min="2" max="2" width="1.7109375" style="20" customWidth="1"/>
    <col min="3" max="3" width="17.42578125" style="20" customWidth="1"/>
    <col min="4" max="4" width="26" style="66" customWidth="1"/>
    <col min="5" max="5" width="79.28515625" style="67" customWidth="1"/>
    <col min="6" max="6" width="11.42578125" style="22"/>
    <col min="7" max="7" width="27.85546875" style="22" customWidth="1"/>
    <col min="8" max="8" width="11.42578125" style="22"/>
    <col min="9" max="9" width="42.5703125" style="22" customWidth="1"/>
    <col min="10" max="10" width="28.42578125" style="23" customWidth="1"/>
    <col min="11" max="16384" width="11.42578125" style="20"/>
  </cols>
  <sheetData>
    <row r="1" spans="1:13" s="12" customFormat="1" ht="18" customHeight="1" x14ac:dyDescent="0.2">
      <c r="A1" s="221"/>
      <c r="B1" s="190" t="s">
        <v>70</v>
      </c>
      <c r="C1" s="190"/>
      <c r="D1" s="190"/>
      <c r="E1" s="190"/>
      <c r="F1" s="190"/>
      <c r="G1" s="9"/>
      <c r="H1" s="9"/>
      <c r="I1" s="10"/>
      <c r="J1" s="10"/>
      <c r="K1" s="10"/>
      <c r="L1" s="10"/>
      <c r="M1" s="11"/>
    </row>
    <row r="2" spans="1:13" s="12" customFormat="1" ht="18" customHeight="1" x14ac:dyDescent="0.2">
      <c r="A2" s="221"/>
      <c r="B2" s="190"/>
      <c r="C2" s="190"/>
      <c r="D2" s="190"/>
      <c r="E2" s="190"/>
      <c r="F2" s="190"/>
      <c r="G2" s="13"/>
      <c r="H2" s="9"/>
      <c r="I2" s="13"/>
      <c r="J2" s="10"/>
      <c r="K2" s="10"/>
      <c r="L2" s="10"/>
      <c r="M2" s="13"/>
    </row>
    <row r="3" spans="1:13" s="71" customFormat="1" ht="18" customHeight="1" thickBot="1" x14ac:dyDescent="0.25">
      <c r="A3" s="221"/>
      <c r="B3" s="222"/>
      <c r="C3" s="222"/>
      <c r="D3" s="222"/>
      <c r="E3" s="222"/>
      <c r="F3" s="222"/>
      <c r="G3" s="68"/>
      <c r="H3" s="69"/>
      <c r="I3" s="68"/>
      <c r="J3" s="70"/>
      <c r="K3" s="70"/>
      <c r="L3" s="70"/>
      <c r="M3" s="68"/>
    </row>
    <row r="4" spans="1:13" ht="15.75" thickTop="1" x14ac:dyDescent="0.2">
      <c r="A4" s="14"/>
      <c r="B4" s="22"/>
      <c r="C4" s="22"/>
      <c r="D4" s="22"/>
      <c r="E4" s="23"/>
      <c r="F4" s="20"/>
      <c r="G4" s="20"/>
      <c r="H4" s="20"/>
      <c r="I4" s="20"/>
      <c r="J4" s="20"/>
    </row>
    <row r="5" spans="1:13" ht="15.75" x14ac:dyDescent="0.2">
      <c r="A5" s="14"/>
      <c r="B5" s="21" t="s">
        <v>71</v>
      </c>
    </row>
    <row r="6" spans="1:13" x14ac:dyDescent="0.2">
      <c r="A6" s="14"/>
    </row>
    <row r="7" spans="1:13" x14ac:dyDescent="0.2">
      <c r="A7" s="14"/>
    </row>
    <row r="8" spans="1:13" x14ac:dyDescent="0.2">
      <c r="A8" s="14"/>
    </row>
    <row r="9" spans="1:13" x14ac:dyDescent="0.2">
      <c r="A9" s="14"/>
    </row>
    <row r="10" spans="1:13" x14ac:dyDescent="0.2">
      <c r="A10" s="14"/>
    </row>
    <row r="11" spans="1:13" x14ac:dyDescent="0.2">
      <c r="A11" s="14"/>
    </row>
    <row r="12" spans="1:13" x14ac:dyDescent="0.2">
      <c r="A12" s="14"/>
    </row>
    <row r="13" spans="1:13" x14ac:dyDescent="0.2">
      <c r="A13" s="14"/>
    </row>
    <row r="14" spans="1:13" x14ac:dyDescent="0.2">
      <c r="A14" s="14"/>
    </row>
    <row r="15" spans="1:13" x14ac:dyDescent="0.2">
      <c r="A15" s="14"/>
    </row>
    <row r="16" spans="1:13" x14ac:dyDescent="0.2">
      <c r="A16" s="14"/>
    </row>
    <row r="17" spans="1:10" x14ac:dyDescent="0.2">
      <c r="A17" s="14"/>
    </row>
    <row r="18" spans="1:10" x14ac:dyDescent="0.2">
      <c r="A18" s="14"/>
    </row>
    <row r="19" spans="1:10" x14ac:dyDescent="0.2">
      <c r="A19" s="14"/>
    </row>
    <row r="20" spans="1:10" x14ac:dyDescent="0.2">
      <c r="A20" s="14"/>
    </row>
    <row r="21" spans="1:10" x14ac:dyDescent="0.2">
      <c r="A21" s="14"/>
    </row>
    <row r="22" spans="1:10" x14ac:dyDescent="0.2">
      <c r="A22" s="14"/>
    </row>
    <row r="23" spans="1:10" x14ac:dyDescent="0.2">
      <c r="A23" s="14"/>
    </row>
    <row r="24" spans="1:10" x14ac:dyDescent="0.2">
      <c r="A24" s="14"/>
    </row>
    <row r="25" spans="1:10" x14ac:dyDescent="0.2">
      <c r="A25" s="14"/>
    </row>
    <row r="26" spans="1:10" x14ac:dyDescent="0.2">
      <c r="A26" s="14"/>
    </row>
    <row r="27" spans="1:10" x14ac:dyDescent="0.2">
      <c r="A27" s="14"/>
    </row>
    <row r="28" spans="1:10" x14ac:dyDescent="0.2">
      <c r="A28" s="14"/>
    </row>
    <row r="29" spans="1:10" x14ac:dyDescent="0.2">
      <c r="A29" s="14"/>
    </row>
    <row r="30" spans="1:10" ht="15.75" x14ac:dyDescent="0.2">
      <c r="A30" s="14"/>
      <c r="B30" s="21" t="s">
        <v>72</v>
      </c>
      <c r="C30" s="22"/>
      <c r="D30" s="22"/>
      <c r="E30" s="23"/>
      <c r="F30" s="20"/>
      <c r="G30" s="20"/>
      <c r="H30" s="20"/>
      <c r="I30" s="20"/>
      <c r="J30" s="20"/>
    </row>
    <row r="31" spans="1:10" ht="15.75" x14ac:dyDescent="0.2">
      <c r="A31" s="14"/>
      <c r="B31" s="21"/>
      <c r="C31" s="22"/>
      <c r="D31" s="22"/>
      <c r="E31" s="23"/>
      <c r="F31" s="20"/>
      <c r="G31" s="20"/>
      <c r="H31" s="20"/>
      <c r="I31" s="20"/>
      <c r="J31" s="20"/>
    </row>
    <row r="32" spans="1:10" ht="24" customHeight="1" x14ac:dyDescent="0.2">
      <c r="A32" s="14"/>
      <c r="B32" s="22"/>
      <c r="C32" s="22"/>
      <c r="D32" s="22"/>
      <c r="E32" s="23"/>
      <c r="F32" s="20"/>
      <c r="G32" s="20"/>
      <c r="H32" s="20"/>
      <c r="I32" s="20"/>
      <c r="J32" s="20"/>
    </row>
    <row r="33" spans="1:13" ht="24" customHeight="1" x14ac:dyDescent="0.2">
      <c r="A33" s="14"/>
      <c r="B33" s="22"/>
      <c r="C33" s="22"/>
      <c r="D33" s="22"/>
      <c r="E33" s="23"/>
      <c r="F33" s="20"/>
      <c r="G33" s="20"/>
      <c r="H33" s="20"/>
      <c r="I33" s="20"/>
      <c r="J33" s="20"/>
    </row>
    <row r="34" spans="1:13" ht="22.7" customHeight="1" x14ac:dyDescent="0.2">
      <c r="A34" s="14"/>
      <c r="B34" s="22"/>
      <c r="C34" s="22"/>
      <c r="D34" s="22"/>
      <c r="E34" s="23"/>
      <c r="F34" s="20"/>
      <c r="G34" s="20"/>
      <c r="H34" s="20"/>
      <c r="I34" s="20"/>
      <c r="J34" s="20"/>
    </row>
    <row r="35" spans="1:13" ht="22.7" customHeight="1" x14ac:dyDescent="0.2">
      <c r="A35" s="14"/>
      <c r="B35" s="22"/>
      <c r="C35" s="22"/>
      <c r="D35" s="22"/>
      <c r="E35" s="23"/>
      <c r="F35" s="20"/>
      <c r="G35" s="20"/>
      <c r="H35" s="20"/>
      <c r="I35" s="20"/>
      <c r="J35" s="20"/>
    </row>
    <row r="36" spans="1:13" ht="22.7" customHeight="1" x14ac:dyDescent="0.2">
      <c r="A36" s="14"/>
      <c r="B36" s="22"/>
      <c r="C36" s="22"/>
      <c r="D36" s="22"/>
      <c r="E36" s="23"/>
      <c r="F36" s="20"/>
      <c r="G36" s="20"/>
      <c r="H36" s="20"/>
      <c r="I36" s="20"/>
      <c r="J36" s="20"/>
    </row>
    <row r="37" spans="1:13" ht="22.7" customHeight="1" x14ac:dyDescent="0.2">
      <c r="A37" s="14"/>
      <c r="B37" s="22"/>
      <c r="C37" s="22"/>
      <c r="D37" s="22"/>
      <c r="E37" s="23"/>
      <c r="F37" s="20"/>
      <c r="G37" s="20"/>
      <c r="H37" s="20"/>
      <c r="I37" s="20"/>
      <c r="J37" s="20"/>
    </row>
    <row r="38" spans="1:13" ht="22.7" customHeight="1" x14ac:dyDescent="0.2">
      <c r="A38" s="14"/>
      <c r="B38" s="22"/>
      <c r="C38" s="22"/>
      <c r="D38" s="22"/>
      <c r="E38" s="23"/>
      <c r="F38" s="20"/>
      <c r="G38" s="20"/>
      <c r="H38" s="20"/>
      <c r="I38" s="20"/>
      <c r="J38" s="20"/>
    </row>
    <row r="39" spans="1:13" ht="22.7" customHeight="1" x14ac:dyDescent="0.2">
      <c r="A39" s="14"/>
      <c r="B39" s="22"/>
      <c r="C39" s="22"/>
      <c r="D39" s="22"/>
      <c r="E39" s="23"/>
      <c r="F39" s="20"/>
      <c r="G39" s="20"/>
      <c r="H39" s="20"/>
      <c r="I39" s="20"/>
      <c r="J39" s="20"/>
    </row>
    <row r="40" spans="1:13" ht="22.7" customHeight="1" x14ac:dyDescent="0.2">
      <c r="A40" s="14"/>
      <c r="B40" s="22"/>
      <c r="C40" s="22"/>
      <c r="D40" s="22"/>
      <c r="E40" s="23"/>
      <c r="F40" s="20"/>
      <c r="G40" s="20"/>
      <c r="H40" s="20"/>
      <c r="I40" s="20"/>
      <c r="J40" s="20"/>
    </row>
    <row r="41" spans="1:13" ht="27" customHeight="1" x14ac:dyDescent="0.2">
      <c r="A41" s="14"/>
      <c r="B41" s="22"/>
      <c r="C41" s="22"/>
      <c r="D41" s="22"/>
      <c r="E41" s="23"/>
      <c r="F41" s="20"/>
      <c r="G41" s="20"/>
      <c r="H41" s="20"/>
      <c r="I41" s="20"/>
      <c r="J41" s="20"/>
    </row>
    <row r="42" spans="1:13" ht="20.25" customHeight="1" x14ac:dyDescent="0.2">
      <c r="A42" s="14"/>
      <c r="B42" s="22"/>
      <c r="C42" s="22"/>
      <c r="D42" s="22"/>
      <c r="E42" s="23"/>
      <c r="F42" s="20"/>
      <c r="G42" s="20"/>
      <c r="H42" s="20"/>
      <c r="I42" s="20"/>
      <c r="J42" s="20"/>
    </row>
    <row r="43" spans="1:13" ht="24.75" customHeight="1" x14ac:dyDescent="0.2">
      <c r="A43" s="14"/>
      <c r="B43" s="22"/>
      <c r="C43" s="22"/>
      <c r="D43" s="22"/>
      <c r="E43" s="23"/>
      <c r="F43" s="20"/>
      <c r="G43" s="20"/>
      <c r="H43" s="20"/>
      <c r="I43" s="20"/>
      <c r="J43" s="20"/>
    </row>
    <row r="44" spans="1:13" ht="22.7" customHeight="1" x14ac:dyDescent="0.2">
      <c r="A44" s="14"/>
      <c r="B44" s="22"/>
      <c r="C44" s="22"/>
      <c r="D44" s="22"/>
      <c r="E44" s="23"/>
      <c r="F44" s="20"/>
      <c r="G44" s="20"/>
      <c r="H44" s="20"/>
      <c r="I44" s="20"/>
      <c r="J44" s="20"/>
    </row>
    <row r="45" spans="1:13" ht="22.7" customHeight="1" x14ac:dyDescent="0.2">
      <c r="A45" s="14"/>
      <c r="B45" s="22"/>
      <c r="C45" s="22"/>
      <c r="D45" s="22"/>
      <c r="E45" s="23"/>
      <c r="F45" s="20"/>
      <c r="G45" s="20"/>
      <c r="H45" s="20"/>
      <c r="I45" s="20"/>
      <c r="J45" s="20"/>
    </row>
    <row r="46" spans="1:13" s="22" customFormat="1" ht="22.7" customHeight="1" x14ac:dyDescent="0.2">
      <c r="A46" s="14"/>
      <c r="E46" s="23"/>
      <c r="F46" s="20"/>
      <c r="G46" s="20"/>
      <c r="H46" s="20"/>
      <c r="I46" s="20"/>
      <c r="J46" s="20"/>
      <c r="K46" s="20"/>
      <c r="L46" s="20"/>
      <c r="M46" s="20"/>
    </row>
    <row r="47" spans="1:13" x14ac:dyDescent="0.2">
      <c r="A47" s="14"/>
      <c r="B47" s="22"/>
      <c r="C47" s="22"/>
      <c r="D47" s="22"/>
      <c r="E47" s="23"/>
      <c r="F47" s="20"/>
      <c r="G47" s="20"/>
      <c r="H47" s="20"/>
      <c r="I47" s="20"/>
      <c r="J47" s="20"/>
    </row>
    <row r="48" spans="1:13" ht="15.75" x14ac:dyDescent="0.2">
      <c r="A48" s="14"/>
      <c r="B48" s="21" t="s">
        <v>73</v>
      </c>
      <c r="C48" s="22"/>
      <c r="D48" s="22"/>
      <c r="E48" s="23"/>
      <c r="F48" s="20"/>
      <c r="G48" s="20"/>
      <c r="H48" s="20"/>
      <c r="I48" s="20"/>
      <c r="J48" s="20"/>
    </row>
    <row r="49" spans="1:13" ht="15.75" x14ac:dyDescent="0.2">
      <c r="A49" s="14"/>
      <c r="B49" s="21"/>
      <c r="C49" s="22"/>
      <c r="D49" s="22"/>
      <c r="E49" s="23"/>
      <c r="F49" s="20"/>
      <c r="G49" s="20"/>
      <c r="H49" s="20"/>
      <c r="I49" s="20"/>
      <c r="J49" s="20"/>
    </row>
    <row r="50" spans="1:13" s="22" customFormat="1" ht="27.75" customHeight="1" x14ac:dyDescent="0.2">
      <c r="A50" s="14"/>
      <c r="E50" s="23"/>
      <c r="F50" s="20"/>
      <c r="G50" s="20"/>
      <c r="H50" s="20"/>
      <c r="I50" s="20"/>
      <c r="J50" s="20"/>
      <c r="K50" s="20"/>
      <c r="L50" s="20"/>
      <c r="M50" s="20"/>
    </row>
    <row r="51" spans="1:13" s="22" customFormat="1" ht="27.75" customHeight="1" x14ac:dyDescent="0.2">
      <c r="A51" s="14"/>
      <c r="E51" s="23"/>
      <c r="F51" s="20"/>
      <c r="G51" s="20"/>
      <c r="H51" s="20"/>
      <c r="I51" s="20"/>
      <c r="J51" s="20"/>
      <c r="K51" s="20"/>
      <c r="L51" s="20"/>
      <c r="M51" s="20"/>
    </row>
    <row r="52" spans="1:13" s="22" customFormat="1" ht="27.75" customHeight="1" x14ac:dyDescent="0.2">
      <c r="A52" s="14"/>
      <c r="E52" s="23"/>
      <c r="F52" s="20"/>
      <c r="G52" s="20"/>
      <c r="H52" s="20"/>
      <c r="I52" s="20"/>
      <c r="J52" s="20"/>
      <c r="K52" s="20"/>
      <c r="L52" s="20"/>
      <c r="M52" s="20"/>
    </row>
    <row r="53" spans="1:13" s="22" customFormat="1" ht="27.75" customHeight="1" x14ac:dyDescent="0.2">
      <c r="A53" s="14"/>
      <c r="E53" s="23"/>
      <c r="F53" s="20"/>
      <c r="G53" s="20"/>
      <c r="H53" s="20"/>
      <c r="I53" s="20"/>
      <c r="J53" s="20"/>
      <c r="K53" s="20"/>
      <c r="L53" s="20"/>
      <c r="M53" s="20"/>
    </row>
    <row r="54" spans="1:13" s="22" customFormat="1" ht="27.75" customHeight="1" x14ac:dyDescent="0.2">
      <c r="A54" s="14"/>
      <c r="E54" s="23"/>
      <c r="F54" s="20"/>
      <c r="G54" s="20"/>
      <c r="H54" s="20"/>
      <c r="I54" s="20"/>
      <c r="J54" s="20"/>
      <c r="K54" s="20"/>
      <c r="L54" s="20"/>
      <c r="M54" s="20"/>
    </row>
    <row r="55" spans="1:13" s="22" customFormat="1" ht="27.75" customHeight="1" x14ac:dyDescent="0.2">
      <c r="A55" s="14"/>
      <c r="E55" s="23"/>
      <c r="F55" s="20"/>
      <c r="G55" s="20"/>
      <c r="H55" s="20"/>
      <c r="I55" s="20"/>
      <c r="J55" s="20"/>
      <c r="K55" s="20"/>
      <c r="L55" s="20"/>
      <c r="M55" s="20"/>
    </row>
    <row r="56" spans="1:13" s="22" customFormat="1" ht="27.75" customHeight="1" x14ac:dyDescent="0.2">
      <c r="A56" s="14"/>
      <c r="E56" s="23"/>
      <c r="F56" s="20"/>
      <c r="G56" s="20"/>
      <c r="H56" s="20"/>
      <c r="I56" s="20"/>
      <c r="J56" s="20"/>
      <c r="K56" s="20"/>
      <c r="L56" s="20"/>
      <c r="M56" s="20"/>
    </row>
    <row r="57" spans="1:13" s="22" customFormat="1" ht="27.75" customHeight="1" x14ac:dyDescent="0.2">
      <c r="A57" s="14"/>
      <c r="E57" s="23"/>
      <c r="F57" s="20"/>
      <c r="G57" s="20"/>
      <c r="H57" s="20"/>
      <c r="I57" s="20"/>
      <c r="J57" s="20"/>
      <c r="K57" s="20"/>
      <c r="L57" s="20"/>
      <c r="M57" s="20"/>
    </row>
    <row r="58" spans="1:13" s="22" customFormat="1" ht="27.75" customHeight="1" x14ac:dyDescent="0.2">
      <c r="A58" s="14"/>
      <c r="B58" s="20"/>
      <c r="C58" s="20"/>
      <c r="D58" s="66"/>
      <c r="E58" s="67"/>
      <c r="J58" s="23"/>
      <c r="K58" s="20"/>
      <c r="L58" s="20"/>
      <c r="M58" s="20"/>
    </row>
    <row r="59" spans="1:13" s="22" customFormat="1" ht="27.75" customHeight="1" x14ac:dyDescent="0.2">
      <c r="A59" s="14"/>
      <c r="B59" s="20"/>
      <c r="C59" s="20"/>
      <c r="D59" s="66"/>
      <c r="E59" s="67"/>
      <c r="J59" s="23"/>
      <c r="K59" s="20"/>
      <c r="L59" s="20"/>
      <c r="M59" s="20"/>
    </row>
    <row r="60" spans="1:13" s="22" customFormat="1" ht="27.75" customHeight="1" x14ac:dyDescent="0.2">
      <c r="A60" s="14"/>
      <c r="B60" s="20"/>
      <c r="C60" s="20"/>
      <c r="D60" s="66"/>
      <c r="E60" s="67"/>
      <c r="J60" s="23"/>
      <c r="K60" s="20"/>
      <c r="L60" s="20"/>
      <c r="M60" s="20"/>
    </row>
    <row r="61" spans="1:13" s="22" customFormat="1" ht="27.75" customHeight="1" x14ac:dyDescent="0.2">
      <c r="A61" s="14"/>
      <c r="B61" s="20"/>
      <c r="C61" s="20"/>
      <c r="D61" s="66"/>
      <c r="E61" s="67"/>
      <c r="J61" s="23"/>
      <c r="K61" s="20"/>
      <c r="L61" s="20"/>
      <c r="M61" s="20"/>
    </row>
    <row r="62" spans="1:13" ht="27.75" customHeight="1" x14ac:dyDescent="0.2">
      <c r="A62" s="14"/>
    </row>
    <row r="63" spans="1:13" ht="27.75" customHeight="1" x14ac:dyDescent="0.2">
      <c r="A63" s="14"/>
    </row>
    <row r="64" spans="1:13" ht="15.75" x14ac:dyDescent="0.2">
      <c r="A64" s="14"/>
      <c r="B64" s="21" t="s">
        <v>74</v>
      </c>
      <c r="C64" s="22"/>
      <c r="D64" s="22"/>
      <c r="E64" s="23"/>
      <c r="F64" s="20"/>
      <c r="G64" s="20"/>
      <c r="H64" s="20"/>
      <c r="I64" s="20"/>
      <c r="J64" s="20"/>
    </row>
    <row r="65" spans="1:10" ht="15.75" x14ac:dyDescent="0.2">
      <c r="A65" s="14"/>
      <c r="B65" s="21"/>
      <c r="C65" s="22"/>
      <c r="D65" s="22"/>
      <c r="E65" s="23"/>
      <c r="F65" s="20"/>
      <c r="G65" s="20"/>
      <c r="H65" s="20"/>
      <c r="I65" s="20"/>
      <c r="J65" s="20"/>
    </row>
    <row r="66" spans="1:10" ht="27.75" customHeight="1" x14ac:dyDescent="0.2">
      <c r="A66" s="14"/>
    </row>
    <row r="67" spans="1:10" ht="27.75" customHeight="1" x14ac:dyDescent="0.2">
      <c r="A67" s="14"/>
    </row>
    <row r="68" spans="1:10" ht="27.75" customHeight="1" x14ac:dyDescent="0.2">
      <c r="A68" s="14"/>
    </row>
    <row r="69" spans="1:10" ht="27.75" customHeight="1" x14ac:dyDescent="0.2">
      <c r="A69" s="14"/>
    </row>
    <row r="70" spans="1:10" ht="27.75" customHeight="1" x14ac:dyDescent="0.2">
      <c r="A70" s="14"/>
    </row>
    <row r="71" spans="1:10" ht="27.75" customHeight="1" x14ac:dyDescent="0.2">
      <c r="A71" s="14"/>
    </row>
    <row r="72" spans="1:10" ht="27.75" customHeight="1" x14ac:dyDescent="0.2">
      <c r="A72" s="14"/>
    </row>
    <row r="73" spans="1:10" ht="27.75" customHeight="1" x14ac:dyDescent="0.2">
      <c r="A73" s="14"/>
    </row>
    <row r="74" spans="1:10" ht="27.75" customHeight="1" x14ac:dyDescent="0.2">
      <c r="A74" s="14"/>
    </row>
    <row r="75" spans="1:10" ht="27.75" customHeight="1" x14ac:dyDescent="0.2">
      <c r="A75" s="14"/>
    </row>
    <row r="76" spans="1:10" ht="27.75" customHeight="1" x14ac:dyDescent="0.2">
      <c r="A76" s="14"/>
    </row>
    <row r="77" spans="1:10" ht="27.75" customHeight="1" x14ac:dyDescent="0.2">
      <c r="A77" s="14"/>
    </row>
    <row r="78" spans="1:10" ht="27.75" customHeight="1" x14ac:dyDescent="0.2">
      <c r="A78" s="14"/>
    </row>
    <row r="79" spans="1:10" ht="27.75" customHeight="1" x14ac:dyDescent="0.2">
      <c r="A79" s="14"/>
    </row>
    <row r="80" spans="1:10" x14ac:dyDescent="0.2">
      <c r="A80" s="14"/>
    </row>
    <row r="81" spans="1:2" ht="15.75" x14ac:dyDescent="0.2">
      <c r="A81" s="14"/>
      <c r="B81" s="21"/>
    </row>
    <row r="82" spans="1:2" x14ac:dyDescent="0.2">
      <c r="A82" s="14"/>
    </row>
    <row r="83" spans="1:2" x14ac:dyDescent="0.2">
      <c r="A83" s="14"/>
    </row>
    <row r="84" spans="1:2" x14ac:dyDescent="0.2">
      <c r="A84" s="14"/>
    </row>
    <row r="85" spans="1:2" x14ac:dyDescent="0.2">
      <c r="A85" s="14"/>
    </row>
    <row r="86" spans="1:2" x14ac:dyDescent="0.2">
      <c r="A86" s="14"/>
    </row>
    <row r="87" spans="1:2" x14ac:dyDescent="0.2">
      <c r="A87" s="14"/>
    </row>
    <row r="88" spans="1:2" x14ac:dyDescent="0.2">
      <c r="A88" s="14"/>
    </row>
    <row r="89" spans="1:2" x14ac:dyDescent="0.2">
      <c r="A89" s="14"/>
    </row>
    <row r="90" spans="1:2" x14ac:dyDescent="0.2">
      <c r="A90" s="14"/>
    </row>
    <row r="91" spans="1:2" x14ac:dyDescent="0.2">
      <c r="A91" s="14"/>
    </row>
    <row r="92" spans="1:2" x14ac:dyDescent="0.2">
      <c r="A92" s="14"/>
    </row>
    <row r="93" spans="1:2" x14ac:dyDescent="0.2">
      <c r="A93" s="14"/>
    </row>
    <row r="94" spans="1:2" x14ac:dyDescent="0.2">
      <c r="A94" s="14"/>
    </row>
    <row r="95" spans="1:2" x14ac:dyDescent="0.2">
      <c r="A95" s="14"/>
    </row>
    <row r="96" spans="1:2" x14ac:dyDescent="0.2">
      <c r="A96" s="14"/>
    </row>
    <row r="97" spans="1:1" x14ac:dyDescent="0.2">
      <c r="A97" s="14"/>
    </row>
    <row r="98" spans="1:1" x14ac:dyDescent="0.2">
      <c r="A98" s="14"/>
    </row>
    <row r="99" spans="1:1" x14ac:dyDescent="0.2">
      <c r="A99" s="14"/>
    </row>
    <row r="100" spans="1:1" x14ac:dyDescent="0.2">
      <c r="A100" s="14"/>
    </row>
    <row r="101" spans="1:1" x14ac:dyDescent="0.2">
      <c r="A101" s="14"/>
    </row>
    <row r="102" spans="1:1" x14ac:dyDescent="0.2">
      <c r="A102" s="14"/>
    </row>
    <row r="103" spans="1:1" x14ac:dyDescent="0.2">
      <c r="A103" s="14"/>
    </row>
    <row r="104" spans="1:1" x14ac:dyDescent="0.2">
      <c r="A104" s="14"/>
    </row>
    <row r="105" spans="1:1" x14ac:dyDescent="0.2">
      <c r="A105" s="14"/>
    </row>
    <row r="106" spans="1:1" x14ac:dyDescent="0.2">
      <c r="A106" s="14"/>
    </row>
    <row r="107" spans="1:1" x14ac:dyDescent="0.2">
      <c r="A107" s="14"/>
    </row>
    <row r="108" spans="1:1" x14ac:dyDescent="0.2">
      <c r="A108" s="14"/>
    </row>
    <row r="109" spans="1:1" x14ac:dyDescent="0.2">
      <c r="A109" s="14"/>
    </row>
    <row r="110" spans="1:1" x14ac:dyDescent="0.2">
      <c r="A110" s="14"/>
    </row>
    <row r="111" spans="1:1" x14ac:dyDescent="0.2">
      <c r="A111" s="14"/>
    </row>
    <row r="112" spans="1:1" x14ac:dyDescent="0.2">
      <c r="A112" s="14"/>
    </row>
    <row r="113" spans="1:1" x14ac:dyDescent="0.2">
      <c r="A113" s="14"/>
    </row>
    <row r="114" spans="1:1" x14ac:dyDescent="0.2">
      <c r="A114" s="14"/>
    </row>
    <row r="115" spans="1:1" x14ac:dyDescent="0.2">
      <c r="A115" s="14"/>
    </row>
    <row r="116" spans="1:1" x14ac:dyDescent="0.2">
      <c r="A116" s="14"/>
    </row>
    <row r="117" spans="1:1" x14ac:dyDescent="0.2">
      <c r="A117" s="14"/>
    </row>
    <row r="118" spans="1:1" x14ac:dyDescent="0.2">
      <c r="A118" s="14"/>
    </row>
    <row r="119" spans="1:1" x14ac:dyDescent="0.2">
      <c r="A119" s="14"/>
    </row>
    <row r="120" spans="1:1" x14ac:dyDescent="0.2">
      <c r="A120" s="14"/>
    </row>
    <row r="121" spans="1:1" x14ac:dyDescent="0.2">
      <c r="A121" s="14"/>
    </row>
    <row r="122" spans="1:1" x14ac:dyDescent="0.2">
      <c r="A122" s="14"/>
    </row>
    <row r="123" spans="1:1" x14ac:dyDescent="0.2">
      <c r="A123" s="14"/>
    </row>
    <row r="124" spans="1:1" x14ac:dyDescent="0.2">
      <c r="A124" s="14"/>
    </row>
    <row r="125" spans="1:1" x14ac:dyDescent="0.2">
      <c r="A125" s="14"/>
    </row>
    <row r="126" spans="1:1" x14ac:dyDescent="0.2">
      <c r="A126" s="14"/>
    </row>
    <row r="127" spans="1:1" x14ac:dyDescent="0.2">
      <c r="A127" s="14"/>
    </row>
    <row r="128" spans="1:1" x14ac:dyDescent="0.2">
      <c r="A128" s="14"/>
    </row>
    <row r="129" spans="1:1" x14ac:dyDescent="0.2">
      <c r="A129" s="14"/>
    </row>
    <row r="130" spans="1:1" x14ac:dyDescent="0.2">
      <c r="A130" s="14"/>
    </row>
    <row r="131" spans="1:1" x14ac:dyDescent="0.2">
      <c r="A131" s="14"/>
    </row>
    <row r="132" spans="1:1" x14ac:dyDescent="0.2">
      <c r="A132" s="14"/>
    </row>
    <row r="133" spans="1:1" x14ac:dyDescent="0.2">
      <c r="A133" s="14"/>
    </row>
    <row r="134" spans="1:1" x14ac:dyDescent="0.2">
      <c r="A134" s="14"/>
    </row>
    <row r="135" spans="1:1" x14ac:dyDescent="0.2">
      <c r="A135" s="14"/>
    </row>
    <row r="136" spans="1:1" x14ac:dyDescent="0.2">
      <c r="A136" s="14"/>
    </row>
    <row r="137" spans="1:1" x14ac:dyDescent="0.2">
      <c r="A137" s="14"/>
    </row>
    <row r="138" spans="1:1" x14ac:dyDescent="0.2">
      <c r="A138" s="14"/>
    </row>
    <row r="139" spans="1:1" x14ac:dyDescent="0.2">
      <c r="A139" s="14"/>
    </row>
    <row r="140" spans="1:1" x14ac:dyDescent="0.2">
      <c r="A140" s="14"/>
    </row>
    <row r="141" spans="1:1" x14ac:dyDescent="0.2">
      <c r="A141" s="14"/>
    </row>
    <row r="142" spans="1:1" x14ac:dyDescent="0.2">
      <c r="A142" s="14"/>
    </row>
    <row r="143" spans="1:1" x14ac:dyDescent="0.2">
      <c r="A143" s="14"/>
    </row>
    <row r="144" spans="1:1" x14ac:dyDescent="0.2">
      <c r="A144" s="14"/>
    </row>
    <row r="145" spans="1:1" x14ac:dyDescent="0.2">
      <c r="A145" s="14"/>
    </row>
    <row r="146" spans="1:1" x14ac:dyDescent="0.2">
      <c r="A146" s="14"/>
    </row>
    <row r="147" spans="1:1" x14ac:dyDescent="0.2">
      <c r="A147" s="14"/>
    </row>
    <row r="148" spans="1:1" x14ac:dyDescent="0.2">
      <c r="A148" s="14"/>
    </row>
    <row r="149" spans="1:1" x14ac:dyDescent="0.2">
      <c r="A149" s="14"/>
    </row>
    <row r="150" spans="1:1" x14ac:dyDescent="0.2">
      <c r="A150" s="14"/>
    </row>
    <row r="151" spans="1:1" x14ac:dyDescent="0.2">
      <c r="A151" s="14"/>
    </row>
    <row r="152" spans="1:1" x14ac:dyDescent="0.2">
      <c r="A152" s="14"/>
    </row>
    <row r="153" spans="1:1" x14ac:dyDescent="0.2">
      <c r="A153" s="14"/>
    </row>
    <row r="154" spans="1:1" x14ac:dyDescent="0.2">
      <c r="A154" s="14"/>
    </row>
    <row r="155" spans="1:1" x14ac:dyDescent="0.2">
      <c r="A155" s="14"/>
    </row>
    <row r="156" spans="1:1" x14ac:dyDescent="0.2">
      <c r="A156" s="14"/>
    </row>
    <row r="157" spans="1:1" x14ac:dyDescent="0.2">
      <c r="A157" s="14"/>
    </row>
    <row r="158" spans="1:1" x14ac:dyDescent="0.2">
      <c r="A158" s="14"/>
    </row>
    <row r="159" spans="1:1" x14ac:dyDescent="0.2">
      <c r="A159" s="14"/>
    </row>
    <row r="160" spans="1:1" x14ac:dyDescent="0.2">
      <c r="A160" s="14"/>
    </row>
    <row r="161" spans="1:1" x14ac:dyDescent="0.2">
      <c r="A161" s="14"/>
    </row>
    <row r="162" spans="1:1" x14ac:dyDescent="0.2">
      <c r="A162" s="14"/>
    </row>
    <row r="163" spans="1:1" x14ac:dyDescent="0.2">
      <c r="A163" s="14"/>
    </row>
    <row r="164" spans="1:1" x14ac:dyDescent="0.2">
      <c r="A164" s="14"/>
    </row>
    <row r="165" spans="1:1" x14ac:dyDescent="0.2">
      <c r="A165" s="14"/>
    </row>
    <row r="166" spans="1:1" x14ac:dyDescent="0.2">
      <c r="A166" s="14"/>
    </row>
    <row r="167" spans="1:1" x14ac:dyDescent="0.2">
      <c r="A167" s="14"/>
    </row>
    <row r="168" spans="1:1" x14ac:dyDescent="0.2">
      <c r="A168" s="14"/>
    </row>
    <row r="169" spans="1:1" x14ac:dyDescent="0.2">
      <c r="A169" s="14"/>
    </row>
    <row r="170" spans="1:1" x14ac:dyDescent="0.2">
      <c r="A170" s="14"/>
    </row>
    <row r="171" spans="1:1" x14ac:dyDescent="0.2">
      <c r="A171" s="14"/>
    </row>
    <row r="172" spans="1:1" x14ac:dyDescent="0.2">
      <c r="A172" s="14"/>
    </row>
    <row r="173" spans="1:1" x14ac:dyDescent="0.2">
      <c r="A173" s="14"/>
    </row>
    <row r="174" spans="1:1" x14ac:dyDescent="0.2">
      <c r="A174" s="14"/>
    </row>
    <row r="175" spans="1:1" x14ac:dyDescent="0.2">
      <c r="A175" s="14"/>
    </row>
    <row r="176" spans="1:1" x14ac:dyDescent="0.2">
      <c r="A176" s="14"/>
    </row>
    <row r="177" spans="1:1" x14ac:dyDescent="0.2">
      <c r="A177" s="14"/>
    </row>
    <row r="178" spans="1:1" x14ac:dyDescent="0.2">
      <c r="A178" s="14"/>
    </row>
    <row r="179" spans="1:1" x14ac:dyDescent="0.2">
      <c r="A179" s="14"/>
    </row>
    <row r="180" spans="1:1" x14ac:dyDescent="0.2">
      <c r="A180" s="14"/>
    </row>
    <row r="181" spans="1:1" x14ac:dyDescent="0.2">
      <c r="A181" s="14"/>
    </row>
    <row r="182" spans="1:1" x14ac:dyDescent="0.2">
      <c r="A182" s="14"/>
    </row>
    <row r="183" spans="1:1" x14ac:dyDescent="0.2">
      <c r="A183" s="14"/>
    </row>
    <row r="184" spans="1:1" x14ac:dyDescent="0.2">
      <c r="A184" s="14"/>
    </row>
    <row r="185" spans="1:1" x14ac:dyDescent="0.2">
      <c r="A185" s="14"/>
    </row>
    <row r="186" spans="1:1" x14ac:dyDescent="0.2">
      <c r="A186" s="14"/>
    </row>
    <row r="187" spans="1:1" x14ac:dyDescent="0.2">
      <c r="A187" s="14"/>
    </row>
    <row r="188" spans="1:1" x14ac:dyDescent="0.2">
      <c r="A188" s="14"/>
    </row>
    <row r="189" spans="1:1" x14ac:dyDescent="0.2">
      <c r="A189" s="14"/>
    </row>
    <row r="190" spans="1:1" x14ac:dyDescent="0.2">
      <c r="A190" s="14"/>
    </row>
    <row r="191" spans="1:1" x14ac:dyDescent="0.2">
      <c r="A191" s="14"/>
    </row>
    <row r="192" spans="1:1" x14ac:dyDescent="0.2">
      <c r="A192" s="14"/>
    </row>
    <row r="193" spans="1:1" x14ac:dyDescent="0.2">
      <c r="A193" s="14"/>
    </row>
    <row r="194" spans="1:1" x14ac:dyDescent="0.2">
      <c r="A194" s="14"/>
    </row>
    <row r="195" spans="1:1" x14ac:dyDescent="0.2">
      <c r="A195" s="14"/>
    </row>
    <row r="196" spans="1:1" x14ac:dyDescent="0.2">
      <c r="A196" s="14"/>
    </row>
    <row r="197" spans="1:1" x14ac:dyDescent="0.2">
      <c r="A197" s="14"/>
    </row>
    <row r="198" spans="1:1" x14ac:dyDescent="0.2">
      <c r="A198" s="14"/>
    </row>
    <row r="199" spans="1:1" x14ac:dyDescent="0.2">
      <c r="A199" s="14"/>
    </row>
    <row r="200" spans="1:1" x14ac:dyDescent="0.2">
      <c r="A200" s="14"/>
    </row>
    <row r="201" spans="1:1" x14ac:dyDescent="0.2">
      <c r="A201" s="14"/>
    </row>
    <row r="202" spans="1:1" x14ac:dyDescent="0.2">
      <c r="A202" s="14"/>
    </row>
    <row r="203" spans="1:1" x14ac:dyDescent="0.2">
      <c r="A203" s="14"/>
    </row>
    <row r="204" spans="1:1" x14ac:dyDescent="0.2">
      <c r="A204" s="14"/>
    </row>
    <row r="205" spans="1:1" x14ac:dyDescent="0.2">
      <c r="A205" s="14"/>
    </row>
    <row r="206" spans="1:1" x14ac:dyDescent="0.2">
      <c r="A206" s="14"/>
    </row>
    <row r="207" spans="1:1" x14ac:dyDescent="0.2">
      <c r="A207" s="14"/>
    </row>
    <row r="208" spans="1:1" x14ac:dyDescent="0.2">
      <c r="A208" s="14"/>
    </row>
    <row r="209" spans="1:1" x14ac:dyDescent="0.2">
      <c r="A209" s="14"/>
    </row>
    <row r="210" spans="1:1" x14ac:dyDescent="0.2">
      <c r="A210" s="14"/>
    </row>
    <row r="211" spans="1:1" x14ac:dyDescent="0.2">
      <c r="A211" s="14"/>
    </row>
    <row r="212" spans="1:1" x14ac:dyDescent="0.2">
      <c r="A212" s="14"/>
    </row>
    <row r="213" spans="1:1" x14ac:dyDescent="0.2">
      <c r="A213" s="14"/>
    </row>
    <row r="214" spans="1:1" x14ac:dyDescent="0.2">
      <c r="A214" s="14"/>
    </row>
    <row r="215" spans="1:1" x14ac:dyDescent="0.2">
      <c r="A215" s="14"/>
    </row>
    <row r="216" spans="1:1" x14ac:dyDescent="0.2">
      <c r="A216" s="14"/>
    </row>
    <row r="217" spans="1:1" x14ac:dyDescent="0.2">
      <c r="A217" s="14"/>
    </row>
    <row r="218" spans="1:1" x14ac:dyDescent="0.2">
      <c r="A218" s="14"/>
    </row>
    <row r="219" spans="1:1" x14ac:dyDescent="0.2">
      <c r="A219" s="14"/>
    </row>
    <row r="220" spans="1:1" x14ac:dyDescent="0.2">
      <c r="A220" s="14"/>
    </row>
    <row r="221" spans="1:1" x14ac:dyDescent="0.2">
      <c r="A221" s="14"/>
    </row>
    <row r="222" spans="1:1" x14ac:dyDescent="0.2">
      <c r="A222" s="14"/>
    </row>
    <row r="223" spans="1:1" x14ac:dyDescent="0.2">
      <c r="A223" s="14"/>
    </row>
    <row r="224" spans="1:1" x14ac:dyDescent="0.2">
      <c r="A224" s="14"/>
    </row>
    <row r="225" spans="1:1" x14ac:dyDescent="0.2">
      <c r="A225" s="14"/>
    </row>
    <row r="226" spans="1:1" x14ac:dyDescent="0.2">
      <c r="A226" s="14"/>
    </row>
    <row r="227" spans="1:1" x14ac:dyDescent="0.2">
      <c r="A227" s="14"/>
    </row>
    <row r="228" spans="1:1" x14ac:dyDescent="0.2">
      <c r="A228" s="14"/>
    </row>
    <row r="229" spans="1:1" x14ac:dyDescent="0.2">
      <c r="A229" s="14"/>
    </row>
    <row r="230" spans="1:1" x14ac:dyDescent="0.2">
      <c r="A230" s="14"/>
    </row>
    <row r="231" spans="1:1" x14ac:dyDescent="0.2">
      <c r="A231" s="14"/>
    </row>
    <row r="232" spans="1:1" x14ac:dyDescent="0.2">
      <c r="A232" s="14"/>
    </row>
    <row r="233" spans="1:1" x14ac:dyDescent="0.2">
      <c r="A233" s="14"/>
    </row>
    <row r="234" spans="1:1" x14ac:dyDescent="0.2">
      <c r="A234" s="14"/>
    </row>
    <row r="235" spans="1:1" x14ac:dyDescent="0.2">
      <c r="A235" s="14"/>
    </row>
    <row r="236" spans="1:1" x14ac:dyDescent="0.2">
      <c r="A236" s="14"/>
    </row>
    <row r="237" spans="1:1" x14ac:dyDescent="0.2">
      <c r="A237" s="14"/>
    </row>
    <row r="238" spans="1:1" x14ac:dyDescent="0.2">
      <c r="A238" s="14"/>
    </row>
    <row r="239" spans="1:1" x14ac:dyDescent="0.2">
      <c r="A239" s="14"/>
    </row>
    <row r="240" spans="1:1" x14ac:dyDescent="0.2">
      <c r="A240" s="14"/>
    </row>
    <row r="241" spans="1:1" x14ac:dyDescent="0.2">
      <c r="A241" s="14"/>
    </row>
    <row r="242" spans="1:1" x14ac:dyDescent="0.2">
      <c r="A242" s="14"/>
    </row>
    <row r="243" spans="1:1" x14ac:dyDescent="0.2">
      <c r="A243" s="14"/>
    </row>
    <row r="244" spans="1:1" x14ac:dyDescent="0.2">
      <c r="A244" s="14"/>
    </row>
    <row r="245" spans="1:1" x14ac:dyDescent="0.2">
      <c r="A245" s="14"/>
    </row>
    <row r="246" spans="1:1" x14ac:dyDescent="0.2">
      <c r="A246" s="14"/>
    </row>
    <row r="247" spans="1:1" x14ac:dyDescent="0.2">
      <c r="A247" s="14"/>
    </row>
    <row r="248" spans="1:1" x14ac:dyDescent="0.2">
      <c r="A248" s="14"/>
    </row>
    <row r="249" spans="1:1" x14ac:dyDescent="0.2">
      <c r="A249" s="14"/>
    </row>
    <row r="250" spans="1:1" x14ac:dyDescent="0.2">
      <c r="A250" s="14"/>
    </row>
    <row r="251" spans="1:1" x14ac:dyDescent="0.2">
      <c r="A251" s="14"/>
    </row>
    <row r="252" spans="1:1" x14ac:dyDescent="0.2">
      <c r="A252" s="14"/>
    </row>
    <row r="253" spans="1:1" x14ac:dyDescent="0.2">
      <c r="A253" s="14"/>
    </row>
    <row r="254" spans="1:1" x14ac:dyDescent="0.2">
      <c r="A254" s="14"/>
    </row>
    <row r="255" spans="1:1" x14ac:dyDescent="0.2">
      <c r="A255" s="14"/>
    </row>
    <row r="256" spans="1:1" x14ac:dyDescent="0.2">
      <c r="A256" s="14"/>
    </row>
    <row r="257" spans="1:1" x14ac:dyDescent="0.2">
      <c r="A257" s="14"/>
    </row>
    <row r="258" spans="1:1" x14ac:dyDescent="0.2">
      <c r="A258" s="14"/>
    </row>
    <row r="259" spans="1:1" x14ac:dyDescent="0.2">
      <c r="A259" s="14"/>
    </row>
    <row r="260" spans="1:1" x14ac:dyDescent="0.2">
      <c r="A260" s="14"/>
    </row>
    <row r="261" spans="1:1" x14ac:dyDescent="0.2">
      <c r="A261" s="14"/>
    </row>
    <row r="262" spans="1:1" x14ac:dyDescent="0.2">
      <c r="A262" s="14"/>
    </row>
    <row r="263" spans="1:1" x14ac:dyDescent="0.2">
      <c r="A263" s="14"/>
    </row>
    <row r="264" spans="1:1" x14ac:dyDescent="0.2">
      <c r="A264" s="14"/>
    </row>
    <row r="265" spans="1:1" x14ac:dyDescent="0.2">
      <c r="A265" s="14"/>
    </row>
    <row r="266" spans="1:1" x14ac:dyDescent="0.2">
      <c r="A266" s="14"/>
    </row>
    <row r="267" spans="1:1" x14ac:dyDescent="0.2">
      <c r="A267" s="14"/>
    </row>
    <row r="268" spans="1:1" x14ac:dyDescent="0.2">
      <c r="A268" s="14"/>
    </row>
    <row r="269" spans="1:1" x14ac:dyDescent="0.2">
      <c r="A269" s="14"/>
    </row>
    <row r="270" spans="1:1" x14ac:dyDescent="0.2">
      <c r="A270" s="14"/>
    </row>
    <row r="271" spans="1:1" x14ac:dyDescent="0.2">
      <c r="A271" s="14"/>
    </row>
    <row r="272" spans="1:1" x14ac:dyDescent="0.2">
      <c r="A272" s="14"/>
    </row>
    <row r="273" spans="1:1" x14ac:dyDescent="0.2">
      <c r="A273" s="14"/>
    </row>
    <row r="274" spans="1:1" x14ac:dyDescent="0.2">
      <c r="A274" s="14"/>
    </row>
    <row r="275" spans="1:1" x14ac:dyDescent="0.2">
      <c r="A275" s="14"/>
    </row>
    <row r="276" spans="1:1" x14ac:dyDescent="0.2">
      <c r="A276" s="14"/>
    </row>
    <row r="277" spans="1:1" x14ac:dyDescent="0.2">
      <c r="A277" s="14"/>
    </row>
    <row r="278" spans="1:1" x14ac:dyDescent="0.2">
      <c r="A278" s="14"/>
    </row>
    <row r="279" spans="1:1" x14ac:dyDescent="0.2">
      <c r="A279" s="14"/>
    </row>
    <row r="280" spans="1:1" x14ac:dyDescent="0.2">
      <c r="A280" s="14"/>
    </row>
    <row r="281" spans="1:1" x14ac:dyDescent="0.2">
      <c r="A281" s="14"/>
    </row>
    <row r="282" spans="1:1" x14ac:dyDescent="0.2">
      <c r="A282" s="14"/>
    </row>
    <row r="283" spans="1:1" x14ac:dyDescent="0.2">
      <c r="A283" s="14"/>
    </row>
    <row r="284" spans="1:1" x14ac:dyDescent="0.2">
      <c r="A284" s="14"/>
    </row>
    <row r="285" spans="1:1" x14ac:dyDescent="0.2">
      <c r="A285" s="14"/>
    </row>
    <row r="286" spans="1:1" x14ac:dyDescent="0.2">
      <c r="A286" s="14"/>
    </row>
    <row r="287" spans="1:1" x14ac:dyDescent="0.2">
      <c r="A287" s="14"/>
    </row>
    <row r="288" spans="1:1" x14ac:dyDescent="0.2">
      <c r="A288" s="14"/>
    </row>
    <row r="289" spans="1:1" x14ac:dyDescent="0.2">
      <c r="A289" s="14"/>
    </row>
    <row r="290" spans="1:1" x14ac:dyDescent="0.2">
      <c r="A290" s="14"/>
    </row>
    <row r="291" spans="1:1" x14ac:dyDescent="0.2">
      <c r="A291" s="14"/>
    </row>
  </sheetData>
  <mergeCells count="2">
    <mergeCell ref="A1:A3"/>
    <mergeCell ref="B1:F3"/>
  </mergeCells>
  <pageMargins left="0.7" right="0.7" top="0.78740157499999996" bottom="0.78740157499999996"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294"/>
  <sheetViews>
    <sheetView view="pageBreakPreview" zoomScaleNormal="100" zoomScaleSheetLayoutView="100" workbookViewId="0">
      <selection sqref="A1:XFD1048576"/>
    </sheetView>
  </sheetViews>
  <sheetFormatPr baseColWidth="10" defaultColWidth="11.42578125" defaultRowHeight="15" x14ac:dyDescent="0.2"/>
  <cols>
    <col min="1" max="1" width="4.28515625" style="65" customWidth="1"/>
    <col min="2" max="2" width="3.7109375" style="20" customWidth="1"/>
    <col min="3" max="3" width="12.42578125" style="20" customWidth="1"/>
    <col min="4" max="4" width="14.7109375" style="66" customWidth="1"/>
    <col min="5" max="5" width="32.7109375" style="67" customWidth="1"/>
    <col min="6" max="6" width="3.7109375" style="22" customWidth="1"/>
    <col min="7" max="7" width="20.5703125" style="22" customWidth="1"/>
    <col min="8" max="8" width="3.7109375" style="22" customWidth="1"/>
    <col min="9" max="9" width="4.42578125" style="22" customWidth="1"/>
    <col min="10" max="10" width="11.85546875" style="23" customWidth="1"/>
    <col min="11" max="11" width="60.7109375" style="20" customWidth="1"/>
    <col min="12" max="16384" width="11.42578125" style="20"/>
  </cols>
  <sheetData>
    <row r="1" spans="1:13" s="12" customFormat="1" ht="18" customHeight="1" x14ac:dyDescent="0.2">
      <c r="A1" s="221"/>
      <c r="B1" s="190" t="s">
        <v>50</v>
      </c>
      <c r="C1" s="190"/>
      <c r="D1" s="190"/>
      <c r="E1" s="190"/>
      <c r="F1" s="190"/>
      <c r="G1" s="9"/>
      <c r="H1" s="9"/>
      <c r="I1" s="10"/>
      <c r="J1" s="10"/>
      <c r="K1" s="10"/>
      <c r="L1" s="10"/>
      <c r="M1" s="11"/>
    </row>
    <row r="2" spans="1:13" s="12" customFormat="1" ht="18" customHeight="1" x14ac:dyDescent="0.2">
      <c r="A2" s="221"/>
      <c r="B2" s="190"/>
      <c r="C2" s="190"/>
      <c r="D2" s="190"/>
      <c r="E2" s="190"/>
      <c r="F2" s="190"/>
      <c r="G2" s="13"/>
      <c r="H2" s="9"/>
      <c r="I2" s="13"/>
      <c r="J2" s="10"/>
      <c r="K2" s="10"/>
      <c r="L2" s="10"/>
      <c r="M2" s="13"/>
    </row>
    <row r="3" spans="1:13" s="12" customFormat="1" ht="18" customHeight="1" thickBot="1" x14ac:dyDescent="0.25">
      <c r="A3" s="221"/>
      <c r="B3" s="190"/>
      <c r="C3" s="190"/>
      <c r="D3" s="190"/>
      <c r="E3" s="190"/>
      <c r="F3" s="190"/>
      <c r="G3" s="13"/>
      <c r="H3" s="9"/>
      <c r="I3" s="13"/>
      <c r="J3" s="10"/>
      <c r="K3" s="10"/>
      <c r="L3" s="10"/>
      <c r="M3" s="13"/>
    </row>
    <row r="4" spans="1:13" ht="15.75" thickTop="1" x14ac:dyDescent="0.2">
      <c r="A4" s="14"/>
      <c r="B4" s="15"/>
      <c r="C4" s="16"/>
      <c r="D4" s="16"/>
      <c r="E4" s="17"/>
      <c r="F4" s="18"/>
      <c r="G4" s="18"/>
      <c r="H4" s="19"/>
      <c r="I4" s="20"/>
      <c r="J4" s="20"/>
    </row>
    <row r="5" spans="1:13" ht="15.75" x14ac:dyDescent="0.25">
      <c r="A5" s="14"/>
      <c r="B5" s="21"/>
      <c r="C5" s="22"/>
      <c r="D5" s="22"/>
      <c r="E5" s="23"/>
      <c r="F5" s="20"/>
      <c r="G5" s="20"/>
      <c r="H5" s="24"/>
      <c r="I5" s="20"/>
      <c r="J5" s="25" t="s">
        <v>51</v>
      </c>
      <c r="K5" s="26" t="s">
        <v>52</v>
      </c>
    </row>
    <row r="6" spans="1:13" ht="24" customHeight="1" x14ac:dyDescent="0.25">
      <c r="A6" s="14"/>
      <c r="B6" s="22"/>
      <c r="C6" s="22"/>
      <c r="D6" s="27" t="s">
        <v>53</v>
      </c>
      <c r="E6" s="28"/>
      <c r="F6" s="29"/>
      <c r="G6" s="30"/>
      <c r="H6" s="24"/>
      <c r="I6" s="20"/>
      <c r="J6" s="25"/>
      <c r="K6" s="26" t="s">
        <v>54</v>
      </c>
    </row>
    <row r="7" spans="1:13" ht="24" customHeight="1" x14ac:dyDescent="0.25">
      <c r="A7" s="14"/>
      <c r="B7" s="22"/>
      <c r="C7" s="22"/>
      <c r="D7" s="27" t="s">
        <v>55</v>
      </c>
      <c r="E7" s="28"/>
      <c r="F7" s="29"/>
      <c r="G7" s="227"/>
      <c r="H7" s="24"/>
      <c r="I7" s="20"/>
      <c r="J7" s="20"/>
      <c r="K7" s="31" t="s">
        <v>56</v>
      </c>
    </row>
    <row r="8" spans="1:13" ht="22.7" customHeight="1" x14ac:dyDescent="0.2">
      <c r="A8" s="14"/>
      <c r="B8" s="22"/>
      <c r="C8" s="22"/>
      <c r="D8" s="27" t="s">
        <v>57</v>
      </c>
      <c r="E8" s="28"/>
      <c r="F8" s="29"/>
      <c r="G8" s="227"/>
      <c r="H8" s="24"/>
      <c r="I8" s="20"/>
      <c r="J8" s="20"/>
    </row>
    <row r="9" spans="1:13" ht="22.7" customHeight="1" x14ac:dyDescent="0.2">
      <c r="A9" s="14"/>
      <c r="B9" s="22"/>
      <c r="C9" s="22"/>
      <c r="D9" s="27" t="s">
        <v>58</v>
      </c>
      <c r="E9" s="28"/>
      <c r="F9" s="29"/>
      <c r="G9" s="227"/>
      <c r="H9" s="24"/>
      <c r="I9" s="20"/>
      <c r="J9" s="20"/>
      <c r="K9" s="32"/>
    </row>
    <row r="10" spans="1:13" ht="22.7" customHeight="1" x14ac:dyDescent="0.2">
      <c r="A10" s="14"/>
      <c r="B10" s="22"/>
      <c r="C10" s="22"/>
      <c r="D10" s="22"/>
      <c r="E10" s="23"/>
      <c r="F10" s="20"/>
      <c r="G10" s="20"/>
      <c r="H10" s="24"/>
      <c r="I10" s="20"/>
      <c r="J10" s="20"/>
    </row>
    <row r="11" spans="1:13" ht="22.7" customHeight="1" x14ac:dyDescent="0.2">
      <c r="A11" s="14"/>
      <c r="B11" s="22"/>
      <c r="C11" s="228" t="s">
        <v>59</v>
      </c>
      <c r="D11" s="228"/>
      <c r="E11" s="224"/>
      <c r="F11" s="224"/>
      <c r="G11" s="224"/>
      <c r="H11" s="24"/>
      <c r="I11" s="20"/>
      <c r="J11" s="20"/>
    </row>
    <row r="12" spans="1:13" ht="22.7" customHeight="1" x14ac:dyDescent="0.2">
      <c r="A12" s="14"/>
      <c r="B12" s="22"/>
      <c r="C12" s="33"/>
      <c r="D12" s="34"/>
      <c r="E12" s="224"/>
      <c r="F12" s="224"/>
      <c r="G12" s="224"/>
      <c r="H12" s="24"/>
      <c r="I12" s="20"/>
      <c r="J12" s="20"/>
    </row>
    <row r="13" spans="1:13" ht="22.7" customHeight="1" x14ac:dyDescent="0.2">
      <c r="A13" s="14"/>
      <c r="B13" s="22"/>
      <c r="C13" s="33"/>
      <c r="D13" s="34"/>
      <c r="E13" s="224"/>
      <c r="F13" s="224"/>
      <c r="G13" s="224"/>
      <c r="H13" s="24"/>
      <c r="I13" s="20"/>
      <c r="J13" s="20"/>
    </row>
    <row r="14" spans="1:13" ht="22.7" customHeight="1" x14ac:dyDescent="0.2">
      <c r="A14" s="14"/>
      <c r="B14" s="22"/>
      <c r="C14" s="33"/>
      <c r="D14" s="34"/>
      <c r="E14" s="229"/>
      <c r="F14" s="229"/>
      <c r="G14" s="229"/>
      <c r="H14" s="24"/>
      <c r="I14" s="20"/>
      <c r="J14" s="20"/>
    </row>
    <row r="15" spans="1:13" ht="15" customHeight="1" x14ac:dyDescent="0.2">
      <c r="A15" s="14"/>
      <c r="B15" s="22"/>
      <c r="C15" s="33"/>
      <c r="D15" s="34"/>
      <c r="E15" s="23"/>
      <c r="F15" s="20"/>
      <c r="G15" s="20"/>
      <c r="H15" s="24"/>
      <c r="I15" s="20"/>
      <c r="J15" s="20"/>
    </row>
    <row r="16" spans="1:13" ht="22.5" customHeight="1" x14ac:dyDescent="0.2">
      <c r="A16" s="14"/>
      <c r="B16" s="22"/>
      <c r="C16" s="230" t="s">
        <v>60</v>
      </c>
      <c r="D16" s="230"/>
      <c r="E16" s="224"/>
      <c r="F16" s="224"/>
      <c r="G16" s="224"/>
      <c r="H16" s="24"/>
      <c r="I16" s="20"/>
      <c r="J16" s="20"/>
    </row>
    <row r="17" spans="1:13" ht="20.25" customHeight="1" x14ac:dyDescent="0.2">
      <c r="A17" s="14"/>
      <c r="B17" s="22"/>
      <c r="C17" s="33"/>
      <c r="D17" s="34"/>
      <c r="E17" s="224"/>
      <c r="F17" s="224"/>
      <c r="G17" s="224"/>
      <c r="H17" s="24"/>
      <c r="I17" s="20"/>
      <c r="J17" s="20"/>
    </row>
    <row r="18" spans="1:13" ht="20.25" customHeight="1" x14ac:dyDescent="0.2">
      <c r="A18" s="14"/>
      <c r="B18" s="22"/>
      <c r="C18" s="33"/>
      <c r="D18" s="34"/>
      <c r="E18" s="224"/>
      <c r="F18" s="224"/>
      <c r="G18" s="224"/>
      <c r="H18" s="24"/>
      <c r="I18" s="20"/>
      <c r="J18" s="20"/>
    </row>
    <row r="19" spans="1:13" ht="24.75" customHeight="1" x14ac:dyDescent="0.2">
      <c r="A19" s="14"/>
      <c r="B19" s="22"/>
      <c r="C19" s="33"/>
      <c r="D19" s="34"/>
      <c r="E19" s="229"/>
      <c r="F19" s="229"/>
      <c r="G19" s="229"/>
      <c r="H19" s="24"/>
      <c r="I19" s="20"/>
      <c r="J19" s="20"/>
    </row>
    <row r="20" spans="1:13" ht="15" customHeight="1" x14ac:dyDescent="0.2">
      <c r="A20" s="14"/>
      <c r="B20" s="22"/>
      <c r="C20" s="33"/>
      <c r="D20" s="34"/>
      <c r="E20" s="23"/>
      <c r="F20" s="20"/>
      <c r="G20" s="20"/>
      <c r="H20" s="24"/>
      <c r="I20" s="20"/>
      <c r="J20" s="20"/>
    </row>
    <row r="21" spans="1:13" ht="22.5" customHeight="1" x14ac:dyDescent="0.2">
      <c r="A21" s="14"/>
      <c r="B21" s="22"/>
      <c r="C21" s="223" t="s">
        <v>61</v>
      </c>
      <c r="D21" s="223"/>
      <c r="E21" s="224"/>
      <c r="F21" s="224"/>
      <c r="G21" s="224"/>
      <c r="H21" s="24"/>
      <c r="I21" s="20"/>
      <c r="J21" s="20"/>
    </row>
    <row r="22" spans="1:13" ht="20.25" customHeight="1" x14ac:dyDescent="0.2">
      <c r="A22" s="14"/>
      <c r="B22" s="22"/>
      <c r="C22" s="35" t="s">
        <v>62</v>
      </c>
      <c r="D22" s="34"/>
      <c r="E22" s="224"/>
      <c r="F22" s="224"/>
      <c r="G22" s="224"/>
      <c r="H22" s="24"/>
      <c r="I22" s="20"/>
      <c r="J22" s="20"/>
    </row>
    <row r="23" spans="1:13" ht="20.25" customHeight="1" x14ac:dyDescent="0.2">
      <c r="A23" s="14"/>
      <c r="B23" s="22"/>
      <c r="C23" s="33"/>
      <c r="D23" s="34"/>
      <c r="E23" s="224"/>
      <c r="F23" s="224"/>
      <c r="G23" s="224"/>
      <c r="H23" s="24"/>
      <c r="I23" s="20"/>
      <c r="J23" s="20"/>
    </row>
    <row r="24" spans="1:13" ht="24.75" customHeight="1" x14ac:dyDescent="0.2">
      <c r="A24" s="14"/>
      <c r="B24" s="22"/>
      <c r="C24" s="33"/>
      <c r="D24" s="34"/>
      <c r="E24" s="224"/>
      <c r="F24" s="224"/>
      <c r="G24" s="224"/>
      <c r="H24" s="24"/>
      <c r="I24" s="20"/>
      <c r="J24" s="20"/>
    </row>
    <row r="25" spans="1:13" s="22" customFormat="1" ht="27.75" customHeight="1" x14ac:dyDescent="0.2">
      <c r="A25" s="14"/>
      <c r="C25" s="33"/>
      <c r="D25" s="34"/>
      <c r="E25" s="224"/>
      <c r="F25" s="224"/>
      <c r="G25" s="224"/>
      <c r="H25" s="24"/>
      <c r="I25" s="20"/>
      <c r="J25" s="20"/>
      <c r="K25" s="20"/>
      <c r="L25" s="20"/>
      <c r="M25" s="20"/>
    </row>
    <row r="26" spans="1:13" s="22" customFormat="1" ht="27.75" customHeight="1" x14ac:dyDescent="0.2">
      <c r="A26" s="14"/>
      <c r="C26" s="33"/>
      <c r="D26" s="34"/>
      <c r="E26" s="224"/>
      <c r="F26" s="224"/>
      <c r="G26" s="224"/>
      <c r="H26" s="24"/>
      <c r="I26" s="20"/>
      <c r="J26" s="20"/>
      <c r="K26" s="20"/>
      <c r="L26" s="20"/>
      <c r="M26" s="20"/>
    </row>
    <row r="27" spans="1:13" s="22" customFormat="1" ht="27.75" customHeight="1" x14ac:dyDescent="0.2">
      <c r="A27" s="14"/>
      <c r="C27" s="34"/>
      <c r="D27" s="34"/>
      <c r="E27" s="224"/>
      <c r="F27" s="224"/>
      <c r="G27" s="224"/>
      <c r="H27" s="24"/>
      <c r="I27" s="20"/>
      <c r="J27" s="20"/>
      <c r="K27" s="20"/>
      <c r="L27" s="20"/>
      <c r="M27" s="20"/>
    </row>
    <row r="28" spans="1:13" s="22" customFormat="1" ht="15" customHeight="1" thickBot="1" x14ac:dyDescent="0.25">
      <c r="A28" s="14"/>
      <c r="C28" s="34"/>
      <c r="D28" s="34"/>
      <c r="E28" s="23"/>
      <c r="F28" s="20"/>
      <c r="G28" s="20"/>
      <c r="H28" s="24"/>
      <c r="I28" s="20"/>
      <c r="J28" s="20"/>
      <c r="K28" s="20"/>
      <c r="L28" s="20"/>
      <c r="M28" s="20"/>
    </row>
    <row r="29" spans="1:13" s="22" customFormat="1" ht="15" customHeight="1" thickTop="1" x14ac:dyDescent="0.2">
      <c r="A29" s="14"/>
      <c r="B29" s="36"/>
      <c r="C29" s="37"/>
      <c r="D29" s="37"/>
      <c r="E29" s="38"/>
      <c r="F29" s="39"/>
      <c r="G29" s="39"/>
      <c r="H29" s="40"/>
      <c r="I29" s="20"/>
      <c r="J29" s="20"/>
      <c r="K29" s="20"/>
      <c r="L29" s="20"/>
      <c r="M29" s="20"/>
    </row>
    <row r="30" spans="1:13" s="48" customFormat="1" x14ac:dyDescent="0.25">
      <c r="A30" s="41"/>
      <c r="B30" s="42"/>
      <c r="C30" s="43" t="s">
        <v>63</v>
      </c>
      <c r="D30" s="43"/>
      <c r="E30" s="44" t="s">
        <v>64</v>
      </c>
      <c r="F30" s="45"/>
      <c r="G30" s="46"/>
      <c r="H30" s="47"/>
      <c r="I30" s="25"/>
      <c r="J30" s="25"/>
      <c r="K30" s="25"/>
      <c r="L30" s="25"/>
      <c r="M30" s="25"/>
    </row>
    <row r="31" spans="1:13" s="48" customFormat="1" x14ac:dyDescent="0.25">
      <c r="A31" s="41"/>
      <c r="B31" s="49"/>
      <c r="C31" s="49"/>
      <c r="D31" s="49"/>
      <c r="E31" s="44" t="s">
        <v>65</v>
      </c>
      <c r="F31" s="50"/>
      <c r="G31" s="51"/>
      <c r="H31" s="47"/>
      <c r="I31" s="25"/>
      <c r="J31" s="25"/>
      <c r="K31" s="25"/>
      <c r="L31" s="25"/>
      <c r="M31" s="25"/>
    </row>
    <row r="32" spans="1:13" s="48" customFormat="1" ht="15.75" thickBot="1" x14ac:dyDescent="0.3">
      <c r="A32" s="41"/>
      <c r="B32" s="49"/>
      <c r="C32" s="52" t="s">
        <v>66</v>
      </c>
      <c r="D32" s="49"/>
      <c r="E32" s="44" t="s">
        <v>67</v>
      </c>
      <c r="F32" s="50"/>
      <c r="G32" s="51"/>
      <c r="H32" s="47"/>
      <c r="I32" s="25"/>
      <c r="J32" s="25"/>
      <c r="K32" s="25"/>
      <c r="L32" s="25"/>
      <c r="M32" s="25"/>
    </row>
    <row r="33" spans="1:13" s="48" customFormat="1" x14ac:dyDescent="0.25">
      <c r="A33" s="41"/>
      <c r="B33" s="49"/>
      <c r="C33" s="225"/>
      <c r="D33" s="49"/>
      <c r="E33" s="53" t="s">
        <v>68</v>
      </c>
      <c r="F33" s="50"/>
      <c r="G33" s="51"/>
      <c r="H33" s="47"/>
      <c r="I33" s="25"/>
      <c r="J33" s="25"/>
      <c r="K33" s="25"/>
      <c r="L33" s="25"/>
      <c r="M33" s="25"/>
    </row>
    <row r="34" spans="1:13" s="48" customFormat="1" ht="15.75" thickBot="1" x14ac:dyDescent="0.3">
      <c r="A34" s="41"/>
      <c r="B34" s="50"/>
      <c r="C34" s="226"/>
      <c r="D34" s="54"/>
      <c r="E34" s="53" t="s">
        <v>69</v>
      </c>
      <c r="F34" s="49"/>
      <c r="G34" s="55"/>
      <c r="H34" s="56"/>
      <c r="J34" s="57"/>
      <c r="K34" s="25"/>
      <c r="L34" s="25"/>
      <c r="M34" s="25"/>
    </row>
    <row r="35" spans="1:13" s="22" customFormat="1" x14ac:dyDescent="0.2">
      <c r="A35" s="14"/>
      <c r="B35" s="50"/>
      <c r="C35" s="50"/>
      <c r="D35" s="54"/>
      <c r="E35" s="58"/>
      <c r="F35" s="49"/>
      <c r="G35" s="49"/>
      <c r="H35" s="56"/>
      <c r="J35" s="23"/>
      <c r="K35" s="20"/>
      <c r="L35" s="20"/>
      <c r="M35" s="20"/>
    </row>
    <row r="36" spans="1:13" s="22" customFormat="1" ht="27.75" customHeight="1" thickBot="1" x14ac:dyDescent="0.25">
      <c r="A36" s="14"/>
      <c r="B36" s="59"/>
      <c r="C36" s="60"/>
      <c r="D36" s="61"/>
      <c r="E36" s="62"/>
      <c r="F36" s="63"/>
      <c r="G36" s="63"/>
      <c r="H36" s="64"/>
      <c r="J36" s="23"/>
      <c r="K36" s="20"/>
      <c r="L36" s="20"/>
      <c r="M36" s="20"/>
    </row>
    <row r="37" spans="1:13" s="22" customFormat="1" ht="27.75" customHeight="1" thickTop="1" x14ac:dyDescent="0.25"/>
    <row r="38" spans="1:13" ht="27.75" customHeight="1" x14ac:dyDescent="0.2">
      <c r="A38" s="20"/>
      <c r="D38" s="20"/>
      <c r="E38" s="20"/>
      <c r="F38" s="20"/>
      <c r="G38" s="20"/>
      <c r="H38" s="20"/>
      <c r="I38" s="20"/>
      <c r="J38" s="20"/>
    </row>
    <row r="39" spans="1:13" ht="27.75" customHeight="1" x14ac:dyDescent="0.2">
      <c r="A39" s="20"/>
      <c r="D39" s="20"/>
      <c r="E39" s="20"/>
      <c r="F39" s="20"/>
      <c r="G39" s="20"/>
      <c r="H39" s="20"/>
      <c r="I39" s="20"/>
      <c r="J39" s="20"/>
    </row>
    <row r="40" spans="1:13" x14ac:dyDescent="0.2">
      <c r="A40" s="20"/>
      <c r="D40" s="20"/>
      <c r="E40" s="20"/>
      <c r="F40" s="20"/>
      <c r="G40" s="20"/>
      <c r="H40" s="20"/>
      <c r="I40" s="20"/>
      <c r="J40" s="20"/>
    </row>
    <row r="41" spans="1:13" ht="27.75" customHeight="1" x14ac:dyDescent="0.2">
      <c r="A41" s="20"/>
      <c r="D41" s="20"/>
      <c r="E41" s="20"/>
      <c r="F41" s="20"/>
      <c r="G41" s="20"/>
      <c r="H41" s="20"/>
      <c r="I41" s="20"/>
      <c r="J41" s="20"/>
    </row>
    <row r="42" spans="1:13" ht="27.75" customHeight="1" x14ac:dyDescent="0.2">
      <c r="A42" s="20"/>
      <c r="D42" s="20"/>
      <c r="E42" s="20"/>
      <c r="F42" s="20"/>
      <c r="G42" s="20"/>
      <c r="H42" s="20"/>
      <c r="I42" s="20"/>
      <c r="J42" s="20"/>
    </row>
    <row r="43" spans="1:13" ht="27.75" customHeight="1" x14ac:dyDescent="0.2">
      <c r="A43" s="20"/>
      <c r="D43" s="20"/>
      <c r="E43" s="20"/>
      <c r="F43" s="20"/>
      <c r="G43" s="20"/>
      <c r="H43" s="20"/>
      <c r="I43" s="20"/>
      <c r="J43" s="20"/>
    </row>
    <row r="44" spans="1:13" ht="27.75" customHeight="1" x14ac:dyDescent="0.2">
      <c r="A44" s="20"/>
      <c r="D44" s="20"/>
      <c r="E44" s="20"/>
      <c r="F44" s="20"/>
      <c r="G44" s="20"/>
      <c r="H44" s="20"/>
      <c r="I44" s="20"/>
      <c r="J44" s="20"/>
    </row>
    <row r="45" spans="1:13" ht="27.75" customHeight="1" x14ac:dyDescent="0.2">
      <c r="A45" s="20"/>
      <c r="D45" s="20"/>
      <c r="E45" s="20"/>
      <c r="F45" s="20"/>
      <c r="G45" s="20"/>
      <c r="H45" s="20"/>
      <c r="I45" s="20"/>
      <c r="J45" s="20"/>
    </row>
    <row r="46" spans="1:13" ht="27.75" customHeight="1" x14ac:dyDescent="0.2">
      <c r="A46" s="20"/>
      <c r="D46" s="20"/>
      <c r="E46" s="20"/>
      <c r="F46" s="20"/>
      <c r="G46" s="20"/>
      <c r="H46" s="20"/>
      <c r="I46" s="20"/>
      <c r="J46" s="20"/>
    </row>
    <row r="47" spans="1:13" ht="27.75" customHeight="1" x14ac:dyDescent="0.2">
      <c r="A47" s="20"/>
      <c r="D47" s="20"/>
      <c r="E47" s="20"/>
      <c r="F47" s="20"/>
      <c r="G47" s="20"/>
      <c r="H47" s="20"/>
      <c r="I47" s="20"/>
      <c r="J47" s="20"/>
    </row>
    <row r="48" spans="1:13" ht="27.75" customHeight="1" x14ac:dyDescent="0.2">
      <c r="A48" s="20"/>
      <c r="D48" s="20"/>
      <c r="E48" s="20"/>
      <c r="F48" s="20"/>
      <c r="G48" s="20"/>
      <c r="H48" s="20"/>
      <c r="I48" s="20"/>
      <c r="J48" s="20"/>
    </row>
    <row r="49" s="20" customFormat="1" ht="27.75" customHeight="1" x14ac:dyDescent="0.2"/>
    <row r="50" s="20" customFormat="1" ht="27.75" customHeight="1" x14ac:dyDescent="0.2"/>
    <row r="51" s="20" customFormat="1" ht="27.75" customHeight="1" x14ac:dyDescent="0.2"/>
    <row r="52" s="20" customFormat="1" ht="27.75" customHeight="1" x14ac:dyDescent="0.2"/>
    <row r="53" s="20" customFormat="1" ht="27.75" customHeight="1" x14ac:dyDescent="0.2"/>
    <row r="54" s="20" customFormat="1" ht="27.75" customHeight="1" x14ac:dyDescent="0.2"/>
    <row r="55" s="20" customFormat="1" x14ac:dyDescent="0.2"/>
    <row r="56" s="20" customFormat="1" x14ac:dyDescent="0.2"/>
    <row r="57" s="20" customFormat="1" x14ac:dyDescent="0.2"/>
    <row r="58" s="20" customFormat="1" x14ac:dyDescent="0.2"/>
    <row r="59" s="20" customFormat="1" x14ac:dyDescent="0.2"/>
    <row r="60" s="20" customFormat="1" x14ac:dyDescent="0.2"/>
    <row r="61" s="20" customFormat="1" x14ac:dyDescent="0.2"/>
    <row r="62" s="20" customFormat="1" x14ac:dyDescent="0.2"/>
    <row r="63" s="20" customFormat="1" x14ac:dyDescent="0.2"/>
    <row r="64" s="20" customFormat="1" x14ac:dyDescent="0.2"/>
    <row r="65" s="20" customFormat="1" x14ac:dyDescent="0.2"/>
    <row r="66" s="20" customFormat="1" x14ac:dyDescent="0.2"/>
    <row r="67" s="20" customFormat="1" x14ac:dyDescent="0.2"/>
    <row r="68" s="20" customFormat="1" x14ac:dyDescent="0.2"/>
    <row r="69" s="20" customFormat="1" x14ac:dyDescent="0.2"/>
    <row r="70" s="20" customFormat="1" x14ac:dyDescent="0.2"/>
    <row r="71" s="20" customFormat="1" x14ac:dyDescent="0.2"/>
    <row r="72" s="20" customFormat="1" x14ac:dyDescent="0.2"/>
    <row r="73" s="20" customFormat="1" x14ac:dyDescent="0.2"/>
    <row r="74" s="20" customFormat="1" x14ac:dyDescent="0.2"/>
    <row r="75" s="20" customFormat="1" x14ac:dyDescent="0.2"/>
    <row r="76" s="20" customFormat="1" x14ac:dyDescent="0.2"/>
    <row r="77" s="20" customFormat="1" x14ac:dyDescent="0.2"/>
    <row r="78" s="20" customFormat="1" x14ac:dyDescent="0.2"/>
    <row r="79" s="20" customFormat="1" x14ac:dyDescent="0.2"/>
    <row r="80" s="20" customFormat="1" x14ac:dyDescent="0.2"/>
    <row r="81" s="20" customFormat="1" x14ac:dyDescent="0.2"/>
    <row r="82" s="20" customFormat="1" x14ac:dyDescent="0.2"/>
    <row r="83" s="20" customFormat="1" x14ac:dyDescent="0.2"/>
    <row r="84" s="20" customFormat="1" x14ac:dyDescent="0.2"/>
    <row r="85" s="20" customFormat="1" x14ac:dyDescent="0.2"/>
    <row r="86" s="20" customFormat="1" x14ac:dyDescent="0.2"/>
    <row r="87" s="20" customFormat="1" x14ac:dyDescent="0.2"/>
    <row r="88" s="20" customFormat="1" x14ac:dyDescent="0.2"/>
    <row r="89" s="20" customFormat="1" x14ac:dyDescent="0.2"/>
    <row r="90" s="20" customFormat="1" x14ac:dyDescent="0.2"/>
    <row r="91" s="20" customFormat="1" x14ac:dyDescent="0.2"/>
    <row r="92" s="20" customFormat="1" x14ac:dyDescent="0.2"/>
    <row r="93" s="20" customFormat="1" x14ac:dyDescent="0.2"/>
    <row r="94" s="20" customFormat="1" x14ac:dyDescent="0.2"/>
    <row r="95" s="20" customFormat="1" x14ac:dyDescent="0.2"/>
    <row r="96" s="20" customFormat="1" x14ac:dyDescent="0.2"/>
    <row r="97" s="20" customFormat="1" x14ac:dyDescent="0.2"/>
    <row r="98" s="20" customFormat="1" x14ac:dyDescent="0.2"/>
    <row r="99" s="20" customFormat="1" x14ac:dyDescent="0.2"/>
    <row r="100" s="20" customFormat="1" x14ac:dyDescent="0.2"/>
    <row r="101" s="20" customFormat="1" x14ac:dyDescent="0.2"/>
    <row r="102" s="20" customFormat="1" x14ac:dyDescent="0.2"/>
    <row r="103" s="20" customFormat="1" x14ac:dyDescent="0.2"/>
    <row r="104" s="20" customFormat="1" x14ac:dyDescent="0.2"/>
    <row r="105" s="20" customFormat="1" x14ac:dyDescent="0.2"/>
    <row r="106" s="20" customFormat="1" x14ac:dyDescent="0.2"/>
    <row r="107" s="20" customFormat="1" x14ac:dyDescent="0.2"/>
    <row r="108" s="20" customFormat="1" x14ac:dyDescent="0.2"/>
    <row r="109" s="20" customFormat="1" x14ac:dyDescent="0.2"/>
    <row r="110" s="20" customFormat="1" x14ac:dyDescent="0.2"/>
    <row r="111" s="20" customFormat="1" x14ac:dyDescent="0.2"/>
    <row r="112" s="20" customFormat="1" x14ac:dyDescent="0.2"/>
    <row r="113" s="20" customFormat="1" x14ac:dyDescent="0.2"/>
    <row r="114" s="20" customFormat="1" x14ac:dyDescent="0.2"/>
    <row r="115" s="20" customFormat="1" x14ac:dyDescent="0.2"/>
    <row r="116" s="20" customFormat="1" x14ac:dyDescent="0.2"/>
    <row r="117" s="20" customFormat="1" x14ac:dyDescent="0.2"/>
    <row r="118" s="20" customFormat="1" x14ac:dyDescent="0.2"/>
    <row r="119" s="20" customFormat="1" x14ac:dyDescent="0.2"/>
    <row r="120" s="20" customFormat="1" x14ac:dyDescent="0.2"/>
    <row r="121" s="20" customFormat="1" x14ac:dyDescent="0.2"/>
    <row r="122" s="20" customFormat="1" x14ac:dyDescent="0.2"/>
    <row r="123" s="20" customFormat="1" x14ac:dyDescent="0.2"/>
    <row r="124" s="20" customFormat="1" x14ac:dyDescent="0.2"/>
    <row r="125" s="20" customFormat="1" x14ac:dyDescent="0.2"/>
    <row r="126" s="20" customFormat="1" x14ac:dyDescent="0.2"/>
    <row r="127" s="20" customFormat="1" x14ac:dyDescent="0.2"/>
    <row r="128" s="20" customFormat="1" x14ac:dyDescent="0.2"/>
    <row r="129" s="20" customFormat="1" x14ac:dyDescent="0.2"/>
    <row r="130" s="20" customFormat="1" x14ac:dyDescent="0.2"/>
    <row r="131" s="20" customFormat="1" x14ac:dyDescent="0.2"/>
    <row r="132" s="20" customFormat="1" x14ac:dyDescent="0.2"/>
    <row r="133" s="20" customFormat="1" x14ac:dyDescent="0.2"/>
    <row r="134" s="20" customFormat="1" x14ac:dyDescent="0.2"/>
    <row r="135" s="20" customFormat="1" x14ac:dyDescent="0.2"/>
    <row r="136" s="20" customFormat="1" x14ac:dyDescent="0.2"/>
    <row r="137" s="20" customFormat="1" x14ac:dyDescent="0.2"/>
    <row r="138" s="20" customFormat="1" x14ac:dyDescent="0.2"/>
    <row r="139" s="20" customFormat="1" x14ac:dyDescent="0.2"/>
    <row r="140" s="20" customFormat="1" x14ac:dyDescent="0.2"/>
    <row r="141" s="20" customFormat="1" x14ac:dyDescent="0.2"/>
    <row r="142" s="20" customFormat="1" x14ac:dyDescent="0.2"/>
    <row r="143" s="20" customFormat="1" x14ac:dyDescent="0.2"/>
    <row r="144" s="20" customFormat="1" x14ac:dyDescent="0.2"/>
    <row r="145" s="20" customFormat="1" x14ac:dyDescent="0.2"/>
    <row r="146" s="20" customFormat="1" x14ac:dyDescent="0.2"/>
    <row r="147" s="20" customFormat="1" x14ac:dyDescent="0.2"/>
    <row r="148" s="20" customFormat="1" x14ac:dyDescent="0.2"/>
    <row r="149" s="20" customFormat="1" x14ac:dyDescent="0.2"/>
    <row r="150" s="20" customFormat="1" x14ac:dyDescent="0.2"/>
    <row r="151" s="20" customFormat="1" x14ac:dyDescent="0.2"/>
    <row r="152" s="20" customFormat="1" x14ac:dyDescent="0.2"/>
    <row r="153" s="20" customFormat="1" x14ac:dyDescent="0.2"/>
    <row r="154" s="20" customFormat="1" x14ac:dyDescent="0.2"/>
    <row r="155" s="20" customFormat="1" x14ac:dyDescent="0.2"/>
    <row r="156" s="20" customFormat="1" x14ac:dyDescent="0.2"/>
    <row r="157" s="20" customFormat="1" x14ac:dyDescent="0.2"/>
    <row r="158" s="20" customFormat="1" x14ac:dyDescent="0.2"/>
    <row r="159" s="20" customFormat="1" x14ac:dyDescent="0.2"/>
    <row r="160" s="20" customFormat="1" x14ac:dyDescent="0.2"/>
    <row r="161" s="20" customFormat="1" x14ac:dyDescent="0.2"/>
    <row r="162" s="20" customFormat="1" x14ac:dyDescent="0.2"/>
    <row r="163" s="20" customFormat="1" x14ac:dyDescent="0.2"/>
    <row r="164" s="20" customFormat="1" x14ac:dyDescent="0.2"/>
    <row r="165" s="20" customFormat="1" x14ac:dyDescent="0.2"/>
    <row r="166" s="20" customFormat="1" x14ac:dyDescent="0.2"/>
    <row r="167" s="20" customFormat="1" x14ac:dyDescent="0.2"/>
    <row r="168" s="20" customFormat="1" x14ac:dyDescent="0.2"/>
    <row r="169" s="20" customFormat="1" x14ac:dyDescent="0.2"/>
    <row r="170" s="20" customFormat="1" x14ac:dyDescent="0.2"/>
    <row r="171" s="20" customFormat="1" x14ac:dyDescent="0.2"/>
    <row r="172" s="20" customFormat="1" x14ac:dyDescent="0.2"/>
    <row r="173" s="20" customFormat="1" x14ac:dyDescent="0.2"/>
    <row r="174" s="20" customFormat="1" x14ac:dyDescent="0.2"/>
    <row r="175" s="20" customFormat="1" x14ac:dyDescent="0.2"/>
    <row r="176" s="20" customFormat="1" x14ac:dyDescent="0.2"/>
    <row r="177" s="20" customFormat="1" x14ac:dyDescent="0.2"/>
    <row r="178" s="20" customFormat="1" x14ac:dyDescent="0.2"/>
    <row r="179" s="20" customFormat="1" x14ac:dyDescent="0.2"/>
    <row r="180" s="20" customFormat="1" x14ac:dyDescent="0.2"/>
    <row r="181" s="20" customFormat="1" x14ac:dyDescent="0.2"/>
    <row r="182" s="20" customFormat="1" x14ac:dyDescent="0.2"/>
    <row r="183" s="20" customFormat="1" x14ac:dyDescent="0.2"/>
    <row r="184" s="20" customFormat="1" x14ac:dyDescent="0.2"/>
    <row r="185" s="20" customFormat="1" x14ac:dyDescent="0.2"/>
    <row r="186" s="20" customFormat="1" x14ac:dyDescent="0.2"/>
    <row r="187" s="20" customFormat="1" x14ac:dyDescent="0.2"/>
    <row r="188" s="20" customFormat="1" x14ac:dyDescent="0.2"/>
    <row r="189" s="20" customFormat="1" x14ac:dyDescent="0.2"/>
    <row r="190" s="20" customFormat="1" x14ac:dyDescent="0.2"/>
    <row r="191" s="20" customFormat="1" x14ac:dyDescent="0.2"/>
    <row r="192" s="20" customFormat="1" x14ac:dyDescent="0.2"/>
    <row r="193" s="20" customFormat="1" x14ac:dyDescent="0.2"/>
    <row r="194" s="20" customFormat="1" x14ac:dyDescent="0.2"/>
    <row r="195" s="20" customFormat="1" x14ac:dyDescent="0.2"/>
    <row r="196" s="20" customFormat="1" x14ac:dyDescent="0.2"/>
    <row r="197" s="20" customFormat="1" x14ac:dyDescent="0.2"/>
    <row r="198" s="20" customFormat="1" x14ac:dyDescent="0.2"/>
    <row r="199" s="20" customFormat="1" x14ac:dyDescent="0.2"/>
    <row r="200" s="20" customFormat="1" x14ac:dyDescent="0.2"/>
    <row r="201" s="20" customFormat="1" x14ac:dyDescent="0.2"/>
    <row r="202" s="20" customFormat="1" x14ac:dyDescent="0.2"/>
    <row r="203" s="20" customFormat="1" x14ac:dyDescent="0.2"/>
    <row r="204" s="20" customFormat="1" x14ac:dyDescent="0.2"/>
    <row r="205" s="20" customFormat="1" x14ac:dyDescent="0.2"/>
    <row r="206" s="20" customFormat="1" x14ac:dyDescent="0.2"/>
    <row r="207" s="20" customFormat="1" x14ac:dyDescent="0.2"/>
    <row r="208" s="20" customFormat="1" x14ac:dyDescent="0.2"/>
    <row r="209" s="20" customFormat="1" x14ac:dyDescent="0.2"/>
    <row r="210" s="20" customFormat="1" x14ac:dyDescent="0.2"/>
    <row r="211" s="20" customFormat="1" x14ac:dyDescent="0.2"/>
    <row r="212" s="20" customFormat="1" x14ac:dyDescent="0.2"/>
    <row r="213" s="20" customFormat="1" x14ac:dyDescent="0.2"/>
    <row r="214" s="20" customFormat="1" x14ac:dyDescent="0.2"/>
    <row r="215" s="20" customFormat="1" x14ac:dyDescent="0.2"/>
    <row r="216" s="20" customFormat="1" x14ac:dyDescent="0.2"/>
    <row r="217" s="20" customFormat="1" x14ac:dyDescent="0.2"/>
    <row r="218" s="20" customFormat="1" x14ac:dyDescent="0.2"/>
    <row r="219" s="20" customFormat="1" x14ac:dyDescent="0.2"/>
    <row r="220" s="20" customFormat="1" x14ac:dyDescent="0.2"/>
    <row r="221" s="20" customFormat="1" x14ac:dyDescent="0.2"/>
    <row r="222" s="20" customFormat="1" x14ac:dyDescent="0.2"/>
    <row r="223" s="20" customFormat="1" x14ac:dyDescent="0.2"/>
    <row r="224" s="20" customFormat="1" x14ac:dyDescent="0.2"/>
    <row r="225" s="20" customFormat="1" x14ac:dyDescent="0.2"/>
    <row r="226" s="20" customFormat="1" x14ac:dyDescent="0.2"/>
    <row r="227" s="20" customFormat="1" x14ac:dyDescent="0.2"/>
    <row r="228" s="20" customFormat="1" x14ac:dyDescent="0.2"/>
    <row r="229" s="20" customFormat="1" x14ac:dyDescent="0.2"/>
    <row r="230" s="20" customFormat="1" x14ac:dyDescent="0.2"/>
    <row r="231" s="20" customFormat="1" x14ac:dyDescent="0.2"/>
    <row r="232" s="20" customFormat="1" x14ac:dyDescent="0.2"/>
    <row r="233" s="20" customFormat="1" x14ac:dyDescent="0.2"/>
    <row r="234" s="20" customFormat="1" x14ac:dyDescent="0.2"/>
    <row r="235" s="20" customFormat="1" x14ac:dyDescent="0.2"/>
    <row r="236" s="20" customFormat="1" x14ac:dyDescent="0.2"/>
    <row r="237" s="20" customFormat="1" x14ac:dyDescent="0.2"/>
    <row r="238" s="20" customFormat="1" x14ac:dyDescent="0.2"/>
    <row r="239" s="20" customFormat="1" x14ac:dyDescent="0.2"/>
    <row r="240" s="20" customFormat="1" x14ac:dyDescent="0.2"/>
    <row r="241" s="20" customFormat="1" x14ac:dyDescent="0.2"/>
    <row r="242" s="20" customFormat="1" x14ac:dyDescent="0.2"/>
    <row r="243" s="20" customFormat="1" x14ac:dyDescent="0.2"/>
    <row r="244" s="20" customFormat="1" x14ac:dyDescent="0.2"/>
    <row r="245" s="20" customFormat="1" x14ac:dyDescent="0.2"/>
    <row r="246" s="20" customFormat="1" x14ac:dyDescent="0.2"/>
    <row r="247" s="20" customFormat="1" x14ac:dyDescent="0.2"/>
    <row r="248" s="20" customFormat="1" x14ac:dyDescent="0.2"/>
    <row r="249" s="20" customFormat="1" x14ac:dyDescent="0.2"/>
    <row r="250" s="20" customFormat="1" x14ac:dyDescent="0.2"/>
    <row r="251" s="20" customFormat="1" x14ac:dyDescent="0.2"/>
    <row r="252" s="20" customFormat="1" x14ac:dyDescent="0.2"/>
    <row r="253" s="20" customFormat="1" x14ac:dyDescent="0.2"/>
    <row r="254" s="20" customFormat="1" x14ac:dyDescent="0.2"/>
    <row r="255" s="20" customFormat="1" x14ac:dyDescent="0.2"/>
    <row r="256" s="20" customFormat="1" x14ac:dyDescent="0.2"/>
    <row r="257" s="20" customFormat="1" x14ac:dyDescent="0.2"/>
    <row r="258" s="20" customFormat="1" x14ac:dyDescent="0.2"/>
    <row r="259" s="20" customFormat="1" x14ac:dyDescent="0.2"/>
    <row r="260" s="20" customFormat="1" x14ac:dyDescent="0.2"/>
    <row r="261" s="20" customFormat="1" x14ac:dyDescent="0.2"/>
    <row r="262" s="20" customFormat="1" x14ac:dyDescent="0.2"/>
    <row r="263" s="20" customFormat="1" x14ac:dyDescent="0.2"/>
    <row r="264" s="20" customFormat="1" x14ac:dyDescent="0.2"/>
    <row r="265" s="20" customFormat="1" x14ac:dyDescent="0.2"/>
    <row r="266" s="20" customFormat="1" x14ac:dyDescent="0.2"/>
    <row r="267" s="20" customFormat="1" x14ac:dyDescent="0.2"/>
    <row r="268" s="20" customFormat="1" x14ac:dyDescent="0.2"/>
    <row r="269" s="20" customFormat="1" x14ac:dyDescent="0.2"/>
    <row r="270" s="20" customFormat="1" x14ac:dyDescent="0.2"/>
    <row r="271" s="20" customFormat="1" x14ac:dyDescent="0.2"/>
    <row r="272" s="20" customFormat="1" x14ac:dyDescent="0.2"/>
    <row r="273" s="20" customFormat="1" x14ac:dyDescent="0.2"/>
    <row r="274" s="20" customFormat="1" x14ac:dyDescent="0.2"/>
    <row r="275" s="20" customFormat="1" x14ac:dyDescent="0.2"/>
    <row r="276" s="20" customFormat="1" x14ac:dyDescent="0.2"/>
    <row r="277" s="20" customFormat="1" x14ac:dyDescent="0.2"/>
    <row r="278" s="20" customFormat="1" x14ac:dyDescent="0.2"/>
    <row r="279" s="20" customFormat="1" x14ac:dyDescent="0.2"/>
    <row r="280" s="20" customFormat="1" x14ac:dyDescent="0.2"/>
    <row r="281" s="20" customFormat="1" x14ac:dyDescent="0.2"/>
    <row r="282" s="20" customFormat="1" x14ac:dyDescent="0.2"/>
    <row r="283" s="20" customFormat="1" x14ac:dyDescent="0.2"/>
    <row r="284" s="20" customFormat="1" x14ac:dyDescent="0.2"/>
    <row r="285" s="20" customFormat="1" x14ac:dyDescent="0.2"/>
    <row r="286" s="20" customFormat="1" x14ac:dyDescent="0.2"/>
    <row r="287" s="20" customFormat="1" x14ac:dyDescent="0.2"/>
    <row r="288" s="20" customFormat="1" x14ac:dyDescent="0.2"/>
    <row r="289" s="20" customFormat="1" x14ac:dyDescent="0.2"/>
    <row r="290" s="20" customFormat="1" x14ac:dyDescent="0.2"/>
    <row r="291" s="20" customFormat="1" x14ac:dyDescent="0.2"/>
    <row r="292" s="20" customFormat="1" x14ac:dyDescent="0.2"/>
    <row r="293" s="20" customFormat="1" x14ac:dyDescent="0.2"/>
    <row r="294" s="20" customFormat="1" x14ac:dyDescent="0.2"/>
  </sheetData>
  <mergeCells count="10">
    <mergeCell ref="C21:D21"/>
    <mergeCell ref="E21:G27"/>
    <mergeCell ref="C33:C34"/>
    <mergeCell ref="A1:A3"/>
    <mergeCell ref="B1:F3"/>
    <mergeCell ref="G7:G9"/>
    <mergeCell ref="C11:D11"/>
    <mergeCell ref="E11:G14"/>
    <mergeCell ref="C16:D16"/>
    <mergeCell ref="E16:G19"/>
  </mergeCells>
  <conditionalFormatting sqref="E6:E9">
    <cfRule type="expression" dxfId="3" priority="4">
      <formula>E6=""</formula>
    </cfRule>
  </conditionalFormatting>
  <conditionalFormatting sqref="E11">
    <cfRule type="expression" dxfId="2" priority="3">
      <formula>E11=""</formula>
    </cfRule>
  </conditionalFormatting>
  <conditionalFormatting sqref="E16">
    <cfRule type="expression" dxfId="1" priority="2">
      <formula>E16=""</formula>
    </cfRule>
  </conditionalFormatting>
  <conditionalFormatting sqref="E21">
    <cfRule type="expression" dxfId="0" priority="1">
      <formula>E21=""</formula>
    </cfRule>
  </conditionalFormatting>
  <hyperlinks>
    <hyperlink ref="K7" r:id="rId1" display="'- send the form to: &quot;PS-ECNE2Q-ChampionPS-ECNE2&quot;" xr:uid="{00000000-0004-0000-0400-000000000000}"/>
  </hyperlinks>
  <pageMargins left="0.7" right="0.7" top="0.78740157499999996" bottom="0.78740157499999996" header="0.3" footer="0.3"/>
  <pageSetup paperSize="9" scale="91" orientation="portrait" r:id="rId2"/>
  <colBreaks count="1" manualBreakCount="1">
    <brk id="8" max="1048575" man="1"/>
  </colBreak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E34"/>
  <sheetViews>
    <sheetView workbookViewId="0">
      <selection sqref="A1:XFD1048576"/>
    </sheetView>
  </sheetViews>
  <sheetFormatPr baseColWidth="10" defaultColWidth="11.42578125" defaultRowHeight="15" outlineLevelRow="1" x14ac:dyDescent="0.25"/>
  <cols>
    <col min="1" max="1" width="1.7109375" style="1" customWidth="1"/>
    <col min="2" max="3" width="12.28515625" style="1" customWidth="1"/>
    <col min="4" max="4" width="13.42578125" style="8" customWidth="1"/>
    <col min="5" max="5" width="96.7109375" style="1" customWidth="1"/>
    <col min="6" max="16384" width="11.42578125" style="1"/>
  </cols>
  <sheetData>
    <row r="1" spans="2:5" x14ac:dyDescent="0.25">
      <c r="B1" s="231"/>
      <c r="C1" s="231"/>
      <c r="D1" s="231"/>
      <c r="E1" s="231"/>
    </row>
    <row r="2" spans="2:5" x14ac:dyDescent="0.25">
      <c r="B2" s="231"/>
      <c r="C2" s="231"/>
      <c r="D2" s="231"/>
      <c r="E2" s="231"/>
    </row>
    <row r="3" spans="2:5" x14ac:dyDescent="0.25">
      <c r="B3" s="232" t="s">
        <v>0</v>
      </c>
      <c r="C3" s="232"/>
      <c r="D3" s="232"/>
      <c r="E3" s="232"/>
    </row>
    <row r="4" spans="2:5" x14ac:dyDescent="0.25">
      <c r="B4" s="231"/>
      <c r="C4" s="231"/>
      <c r="D4" s="231"/>
      <c r="E4" s="231"/>
    </row>
    <row r="5" spans="2:5" x14ac:dyDescent="0.25">
      <c r="B5" s="2"/>
      <c r="C5" s="2" t="s">
        <v>1</v>
      </c>
      <c r="D5" s="2" t="s">
        <v>2</v>
      </c>
      <c r="E5" s="2" t="s">
        <v>3</v>
      </c>
    </row>
    <row r="6" spans="2:5" hidden="1" outlineLevel="1" x14ac:dyDescent="0.25">
      <c r="B6" s="3" t="s">
        <v>4</v>
      </c>
      <c r="C6" s="4">
        <v>42283</v>
      </c>
      <c r="D6" s="5" t="s">
        <v>5</v>
      </c>
      <c r="E6" s="6" t="s">
        <v>6</v>
      </c>
    </row>
    <row r="7" spans="2:5" hidden="1" outlineLevel="1" x14ac:dyDescent="0.25">
      <c r="B7" s="3" t="s">
        <v>7</v>
      </c>
      <c r="C7" s="4">
        <v>42290</v>
      </c>
      <c r="D7" s="5" t="s">
        <v>8</v>
      </c>
      <c r="E7" s="6" t="s">
        <v>9</v>
      </c>
    </row>
    <row r="8" spans="2:5" ht="25.5" hidden="1" outlineLevel="1" x14ac:dyDescent="0.25">
      <c r="B8" s="3" t="s">
        <v>10</v>
      </c>
      <c r="C8" s="4">
        <v>42313</v>
      </c>
      <c r="D8" s="5" t="s">
        <v>11</v>
      </c>
      <c r="E8" s="6" t="s">
        <v>12</v>
      </c>
    </row>
    <row r="9" spans="2:5" hidden="1" outlineLevel="1" x14ac:dyDescent="0.25">
      <c r="B9" s="3" t="s">
        <v>13</v>
      </c>
      <c r="C9" s="4">
        <v>42328</v>
      </c>
      <c r="D9" s="5" t="s">
        <v>5</v>
      </c>
      <c r="E9" s="6" t="s">
        <v>14</v>
      </c>
    </row>
    <row r="10" spans="2:5" hidden="1" outlineLevel="1" x14ac:dyDescent="0.25">
      <c r="B10" s="3" t="s">
        <v>15</v>
      </c>
      <c r="C10" s="4">
        <v>42334</v>
      </c>
      <c r="D10" s="5" t="s">
        <v>5</v>
      </c>
      <c r="E10" s="6" t="s">
        <v>16</v>
      </c>
    </row>
    <row r="11" spans="2:5" ht="63.75" hidden="1" outlineLevel="1" x14ac:dyDescent="0.25">
      <c r="B11" s="3" t="s">
        <v>17</v>
      </c>
      <c r="C11" s="4">
        <v>42387</v>
      </c>
      <c r="D11" s="5" t="s">
        <v>8</v>
      </c>
      <c r="E11" s="7" t="s">
        <v>18</v>
      </c>
    </row>
    <row r="12" spans="2:5" hidden="1" outlineLevel="1" x14ac:dyDescent="0.25">
      <c r="B12" s="3" t="s">
        <v>19</v>
      </c>
      <c r="C12" s="4">
        <v>42403</v>
      </c>
      <c r="D12" s="5" t="s">
        <v>8</v>
      </c>
      <c r="E12" s="6" t="s">
        <v>20</v>
      </c>
    </row>
    <row r="13" spans="2:5" ht="63.75" hidden="1" outlineLevel="1" x14ac:dyDescent="0.25">
      <c r="B13" s="3" t="s">
        <v>21</v>
      </c>
      <c r="C13" s="4">
        <v>42452</v>
      </c>
      <c r="D13" s="5" t="s">
        <v>8</v>
      </c>
      <c r="E13" s="7" t="s">
        <v>22</v>
      </c>
    </row>
    <row r="14" spans="2:5" ht="76.5" hidden="1" outlineLevel="1" x14ac:dyDescent="0.25">
      <c r="B14" s="3" t="s">
        <v>23</v>
      </c>
      <c r="C14" s="4">
        <v>42453</v>
      </c>
      <c r="D14" s="5" t="s">
        <v>8</v>
      </c>
      <c r="E14" s="7" t="s">
        <v>24</v>
      </c>
    </row>
    <row r="15" spans="2:5" ht="38.25" hidden="1" outlineLevel="1" x14ac:dyDescent="0.25">
      <c r="B15" s="3" t="s">
        <v>25</v>
      </c>
      <c r="C15" s="4">
        <v>42600</v>
      </c>
      <c r="D15" s="5" t="s">
        <v>8</v>
      </c>
      <c r="E15" s="7" t="s">
        <v>26</v>
      </c>
    </row>
    <row r="16" spans="2:5" ht="25.5" hidden="1" outlineLevel="1" x14ac:dyDescent="0.25">
      <c r="B16" s="3" t="s">
        <v>27</v>
      </c>
      <c r="C16" s="4">
        <v>42627</v>
      </c>
      <c r="D16" s="5" t="s">
        <v>8</v>
      </c>
      <c r="E16" s="7" t="s">
        <v>28</v>
      </c>
    </row>
    <row r="17" spans="2:5" hidden="1" outlineLevel="1" x14ac:dyDescent="0.25">
      <c r="B17" s="3" t="s">
        <v>29</v>
      </c>
      <c r="C17" s="4">
        <v>42681</v>
      </c>
      <c r="D17" s="5" t="s">
        <v>8</v>
      </c>
      <c r="E17" s="7" t="s">
        <v>30</v>
      </c>
    </row>
    <row r="18" spans="2:5" hidden="1" outlineLevel="1" x14ac:dyDescent="0.25">
      <c r="B18" s="3" t="s">
        <v>31</v>
      </c>
      <c r="C18" s="4">
        <v>42790</v>
      </c>
      <c r="D18" s="5" t="s">
        <v>8</v>
      </c>
      <c r="E18" s="7" t="s">
        <v>32</v>
      </c>
    </row>
    <row r="19" spans="2:5" collapsed="1" x14ac:dyDescent="0.25">
      <c r="B19" s="3" t="s">
        <v>33</v>
      </c>
      <c r="C19" s="4">
        <v>42989</v>
      </c>
      <c r="D19" s="5" t="s">
        <v>8</v>
      </c>
      <c r="E19" s="6" t="s">
        <v>34</v>
      </c>
    </row>
    <row r="20" spans="2:5" x14ac:dyDescent="0.25">
      <c r="B20" s="3" t="s">
        <v>35</v>
      </c>
      <c r="C20" s="4">
        <v>43056</v>
      </c>
      <c r="D20" s="5" t="s">
        <v>8</v>
      </c>
      <c r="E20" s="6" t="s">
        <v>36</v>
      </c>
    </row>
    <row r="21" spans="2:5" x14ac:dyDescent="0.25">
      <c r="B21" s="3" t="s">
        <v>37</v>
      </c>
      <c r="C21" s="4">
        <v>43067</v>
      </c>
      <c r="D21" s="5" t="s">
        <v>38</v>
      </c>
      <c r="E21" s="6" t="s">
        <v>39</v>
      </c>
    </row>
    <row r="22" spans="2:5" x14ac:dyDescent="0.25">
      <c r="B22" s="3" t="s">
        <v>40</v>
      </c>
      <c r="C22" s="4">
        <v>43159</v>
      </c>
      <c r="D22" s="5" t="s">
        <v>8</v>
      </c>
      <c r="E22" s="6" t="s">
        <v>41</v>
      </c>
    </row>
    <row r="23" spans="2:5" x14ac:dyDescent="0.25">
      <c r="B23" s="3" t="s">
        <v>42</v>
      </c>
      <c r="C23" s="4">
        <v>43174</v>
      </c>
      <c r="D23" s="5" t="s">
        <v>8</v>
      </c>
      <c r="E23" s="6" t="s">
        <v>43</v>
      </c>
    </row>
    <row r="24" spans="2:5" x14ac:dyDescent="0.25">
      <c r="B24" s="3" t="s">
        <v>44</v>
      </c>
      <c r="C24" s="4">
        <v>43178</v>
      </c>
      <c r="D24" s="5" t="s">
        <v>8</v>
      </c>
      <c r="E24" s="6" t="s">
        <v>45</v>
      </c>
    </row>
    <row r="25" spans="2:5" ht="25.5" x14ac:dyDescent="0.25">
      <c r="B25" s="3" t="s">
        <v>46</v>
      </c>
      <c r="C25" s="4">
        <v>43644</v>
      </c>
      <c r="D25" s="5" t="s">
        <v>47</v>
      </c>
      <c r="E25" s="6" t="s">
        <v>48</v>
      </c>
    </row>
    <row r="26" spans="2:5" ht="63.75" x14ac:dyDescent="0.25">
      <c r="B26" s="3" t="s">
        <v>49</v>
      </c>
      <c r="C26" s="4">
        <v>43748</v>
      </c>
      <c r="D26" s="5" t="s">
        <v>8</v>
      </c>
      <c r="E26" s="7" t="s">
        <v>650</v>
      </c>
    </row>
    <row r="27" spans="2:5" ht="38.25" x14ac:dyDescent="0.25">
      <c r="B27" s="3" t="s">
        <v>656</v>
      </c>
      <c r="C27" s="4">
        <v>43755</v>
      </c>
      <c r="D27" s="5" t="s">
        <v>657</v>
      </c>
      <c r="E27" s="7" t="s">
        <v>665</v>
      </c>
    </row>
    <row r="28" spans="2:5" x14ac:dyDescent="0.25">
      <c r="B28" s="3" t="s">
        <v>668</v>
      </c>
      <c r="C28" s="4">
        <v>43782</v>
      </c>
      <c r="D28" s="5" t="s">
        <v>8</v>
      </c>
      <c r="E28" s="7" t="s">
        <v>669</v>
      </c>
    </row>
    <row r="29" spans="2:5" x14ac:dyDescent="0.25">
      <c r="B29" s="3" t="s">
        <v>671</v>
      </c>
      <c r="C29" s="4">
        <v>44015</v>
      </c>
      <c r="D29" s="5" t="s">
        <v>8</v>
      </c>
      <c r="E29" s="7" t="s">
        <v>672</v>
      </c>
    </row>
    <row r="30" spans="2:5" ht="25.5" x14ac:dyDescent="0.25">
      <c r="B30" s="3" t="s">
        <v>675</v>
      </c>
      <c r="C30" s="4">
        <v>44080</v>
      </c>
      <c r="D30" s="5" t="s">
        <v>8</v>
      </c>
      <c r="E30" s="7" t="s">
        <v>680</v>
      </c>
    </row>
    <row r="31" spans="2:5" x14ac:dyDescent="0.25">
      <c r="B31" s="3" t="s">
        <v>682</v>
      </c>
      <c r="C31" s="4">
        <v>44138</v>
      </c>
      <c r="D31" s="5" t="s">
        <v>8</v>
      </c>
      <c r="E31" s="7" t="s">
        <v>681</v>
      </c>
    </row>
    <row r="32" spans="2:5" ht="25.5" x14ac:dyDescent="0.25">
      <c r="B32" s="3" t="s">
        <v>683</v>
      </c>
      <c r="C32" s="4">
        <v>44405</v>
      </c>
      <c r="D32" s="5" t="s">
        <v>8</v>
      </c>
      <c r="E32" s="7" t="s">
        <v>694</v>
      </c>
    </row>
    <row r="33" spans="2:5" ht="38.25" x14ac:dyDescent="0.25">
      <c r="B33" s="3" t="s">
        <v>695</v>
      </c>
      <c r="C33" s="4">
        <v>44712</v>
      </c>
      <c r="D33" s="5" t="s">
        <v>8</v>
      </c>
      <c r="E33" s="7" t="s">
        <v>710</v>
      </c>
    </row>
    <row r="34" spans="2:5" x14ac:dyDescent="0.25">
      <c r="B34" s="3" t="s">
        <v>713</v>
      </c>
      <c r="C34" s="4">
        <v>44748</v>
      </c>
      <c r="D34" s="5" t="s">
        <v>8</v>
      </c>
      <c r="E34" s="7" t="s">
        <v>714</v>
      </c>
    </row>
  </sheetData>
  <mergeCells count="3">
    <mergeCell ref="B1:E2"/>
    <mergeCell ref="B3:E3"/>
    <mergeCell ref="B4:E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f1446b8cad384c19a7df6d69b6094f31 xmlns="d1c4a611-6542-4d57-9225-60eec51ce902">
      <Terms xmlns="http://schemas.microsoft.com/office/infopath/2007/PartnerControls"/>
    </f1446b8cad384c19a7df6d69b6094f31>
    <ArchivingPeriod xmlns="d1c4a611-6542-4d57-9225-60eec51ce902">35</ArchivingPeriod>
    <ISC xmlns="d1c4a611-6542-4d57-9225-60eec51ce902">1</ISC>
    <_dlc_DocId xmlns="d1c4a611-6542-4d57-9225-60eec51ce902">P01S088210-1053110660-1002</_dlc_DocId>
    <TaxCatchAll xmlns="d1c4a611-6542-4d57-9225-60eec51ce902"/>
    <_dlc_DocIdUrl xmlns="d1c4a611-6542-4d57-9225-60eec51ce902">
      <Url>https://sites.inside-share.bosch.com/sites/088210/_layouts/15/DocIdRedir.aspx?ID=P01S088210-1053110660-1002</Url>
      <Description>P01S088210-1053110660-1002</Description>
    </_dlc_DocIdUrl>
    <CSC xmlns="d1c4a611-6542-4d57-9225-60eec51ce902">1</CSC>
    <Safeguarding xmlns="d1c4a611-6542-4d57-9225-60eec51ce902">No</Safeguarding>
    <ASC xmlns="d1c4a611-6542-4d57-9225-60eec51ce902">1</ASC>
    <Historicalrelevance xmlns="d1c4a611-6542-4d57-9225-60eec51ce902">No</Historicalrelevance>
    <IconOverlay xmlns="http://schemas.microsoft.com/sharepoint/v4" xsi:nil="true"/>
    <Conversation-Topic xmlns="bca0bc44-19d1-4824-98a4-321de56310bf" xsi:nil="true"/>
    <Received xmlns="bca0bc44-19d1-4824-98a4-321de56310bf" xsi:nil="true"/>
    <Importance xmlns="bca0bc44-19d1-4824-98a4-321de56310bf" xsi:nil="true"/>
    <MessageClass xmlns="bca0bc44-19d1-4824-98a4-321de56310bf" xsi:nil="true"/>
    <Conversation-Index xmlns="bca0bc44-19d1-4824-98a4-321de56310bf" xsi:nil="true"/>
    <Bcc xmlns="bca0bc44-19d1-4824-98a4-321de56310bf" xsi:nil="true"/>
    <Sensitivity xmlns="bca0bc44-19d1-4824-98a4-321de56310bf" xsi:nil="true"/>
    <To xmlns="bca0bc44-19d1-4824-98a4-321de56310bf" xsi:nil="true"/>
    <Reply-To xmlns="bca0bc44-19d1-4824-98a4-321de56310bf" xsi:nil="true"/>
    <In-Reply-To xmlns="bca0bc44-19d1-4824-98a4-321de56310bf" xsi:nil="true"/>
    <MailPreviewData xmlns="bca0bc44-19d1-4824-98a4-321de56310bf" xsi:nil="true"/>
    <Date1 xmlns="bca0bc44-19d1-4824-98a4-321de56310bf" xsi:nil="true"/>
    <Attachment xmlns="bca0bc44-19d1-4824-98a4-321de56310bf">true</Attachment>
    <References xmlns="bca0bc44-19d1-4824-98a4-321de56310bf" xsi:nil="true"/>
    <Cc xmlns="bca0bc44-19d1-4824-98a4-321de56310bf" xsi:nil="true"/>
    <Message-ID xmlns="bca0bc44-19d1-4824-98a4-321de56310bf" xsi:nil="true"/>
    <OriginalSubject xmlns="bca0bc44-19d1-4824-98a4-321de56310bf" xsi:nil="true"/>
    <From1 xmlns="bca0bc44-19d1-4824-98a4-321de56310bf" xsi:nil="true"/>
    <Revisions xmlns="d1c4a611-6542-4d57-9225-60eec51ce902">
      <Url xsi:nil="true"/>
      <Description xsi:nil="true"/>
    </Revisions>
    <ILMCreationRevision xmlns="d1c4a611-6542-4d57-9225-60eec51ce902">false</ILMCreationRevision>
    <LockedStatus xmlns="d1c4a611-6542-4d57-9225-60eec51ce902">Unlocked</LockedStatus>
    <IlmBasedOn xmlns="d1c4a611-6542-4d57-9225-60eec51ce902" xsi:nil="true"/>
    <ILMItemType xmlns="d1c4a611-6542-4d57-9225-60eec51ce902">ConceptualItem</ILMItemType>
    <_vti_ItemDeclaredRecord xmlns="http://schemas.microsoft.com/sharepoint/v3" xsi:nil="true"/>
    <_vti_ItemHoldRecordStatu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ILMBoschDocument" ma:contentTypeID="0x01010049B781F4E0C7934DBB97D322661B01D301000030E1DCD8A9D74BB3D0A2790E6C3B38" ma:contentTypeVersion="35" ma:contentTypeDescription="Bosch Document Content Type for ILM" ma:contentTypeScope="" ma:versionID="d0902cd1e85c45617a8b1baaa2727510">
  <xsd:schema xmlns:xsd="http://www.w3.org/2001/XMLSchema" xmlns:xs="http://www.w3.org/2001/XMLSchema" xmlns:p="http://schemas.microsoft.com/office/2006/metadata/properties" xmlns:ns1="http://schemas.microsoft.com/sharepoint/v3" xmlns:ns2="d1c4a611-6542-4d57-9225-60eec51ce902" xmlns:ns3="http://schemas.microsoft.com/sharepoint/v4" xmlns:ns4="bca0bc44-19d1-4824-98a4-321de56310bf" targetNamespace="http://schemas.microsoft.com/office/2006/metadata/properties" ma:root="true" ma:fieldsID="2c2effc2890d6c9055b2d6dc6e94b2d3" ns1:_="" ns2:_="" ns3:_="" ns4:_="">
    <xsd:import namespace="http://schemas.microsoft.com/sharepoint/v3"/>
    <xsd:import namespace="d1c4a611-6542-4d57-9225-60eec51ce902"/>
    <xsd:import namespace="http://schemas.microsoft.com/sharepoint/v4"/>
    <xsd:import namespace="bca0bc44-19d1-4824-98a4-321de56310bf"/>
    <xsd:element name="properties">
      <xsd:complexType>
        <xsd:sequence>
          <xsd:element name="documentManagement">
            <xsd:complexType>
              <xsd:all>
                <xsd:element ref="ns2:_dlc_DocId" minOccurs="0"/>
                <xsd:element ref="ns2:_dlc_DocIdUrl" minOccurs="0"/>
                <xsd:element ref="ns2:_dlc_DocIdPersistId" minOccurs="0"/>
                <xsd:element ref="ns2:f1446b8cad384c19a7df6d69b6094f31"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3:IconOverlay" minOccurs="0"/>
                <xsd:element ref="ns1:_vti_ItemDeclaredRecord" minOccurs="0"/>
                <xsd:element ref="ns1:_vti_ItemHoldRecordStatus" minOccurs="0"/>
                <xsd:element ref="ns4:OriginalSubject" minOccurs="0"/>
                <xsd:element ref="ns4:From1" minOccurs="0"/>
                <xsd:element ref="ns4:Cc" minOccurs="0"/>
                <xsd:element ref="ns4:Bcc" minOccurs="0"/>
                <xsd:element ref="ns4:Conversation-Topic" minOccurs="0"/>
                <xsd:element ref="ns4:Date1" minOccurs="0"/>
                <xsd:element ref="ns4:Reply-To" minOccurs="0"/>
                <xsd:element ref="ns4:To" minOccurs="0"/>
                <xsd:element ref="ns4:Received" minOccurs="0"/>
                <xsd:element ref="ns4:Attachment" minOccurs="0"/>
                <xsd:element ref="ns4:Sensitivity" minOccurs="0"/>
                <xsd:element ref="ns4:Importance" minOccurs="0"/>
                <xsd:element ref="ns4:In-Reply-To" minOccurs="0"/>
                <xsd:element ref="ns4:References" minOccurs="0"/>
                <xsd:element ref="ns4:Conversation-Index" minOccurs="0"/>
                <xsd:element ref="ns4:MailPreviewData" minOccurs="0"/>
                <xsd:element ref="ns4:MessageClass" minOccurs="0"/>
                <xsd:element ref="ns4:Message-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vti_ItemDeclaredRecord" ma:index="28" nillable="true" ma:displayName="Declared Record" ma:hidden="true" ma:internalName="_vti_ItemDeclaredRecord" ma:readOnly="true">
      <xsd:simpleType>
        <xsd:restriction base="dms:DateTime"/>
      </xsd:simpleType>
    </xsd:element>
    <xsd:element name="_vti_ItemHoldRecordStatus" ma:index="29"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1c4a611-6542-4d57-9225-60eec51ce90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f1446b8cad384c19a7df6d69b6094f31" ma:index="11" nillable="true" ma:taxonomy="true" ma:internalName="f1446b8cad384c19a7df6d69b6094f31" ma:taxonomyFieldName="DMSKeywords" ma:displayName="Keywords" ma:fieldId="{f1446b8c-ad38-4c19-a7df-6d69b6094f31}" ma:sspId="b81b984e-7d9a-4f77-a40b-67f8485df2c3" ma:termSetId="1872e244-3952-45c9-a7a2-c760477b7ec2"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f677b2f8-6c1f-4964-844c-aa01fc16e738}" ma:internalName="TaxCatchAll" ma:showField="CatchAllData" ma:web="d1c4a611-6542-4d57-9225-60eec51ce902">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f677b2f8-6c1f-4964-844c-aa01fc16e738}" ma:internalName="TaxCatchAllLabel" ma:readOnly="true" ma:showField="CatchAllDataLabel" ma:web="d1c4a611-6542-4d57-9225-60eec51ce902">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ma:format="Dropdown" ma:indexed="true"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indexed="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10" ma:description="File will be deleted from the archive after end of the archiving" ma:format="Dropdown" ma:indexed="true"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dexed="true"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ca0bc44-19d1-4824-98a4-321de56310bf" elementFormDefault="qualified">
    <xsd:import namespace="http://schemas.microsoft.com/office/2006/documentManagement/types"/>
    <xsd:import namespace="http://schemas.microsoft.com/office/infopath/2007/PartnerControls"/>
    <xsd:element name="OriginalSubject" ma:index="30" nillable="true" ma:displayName="OriginalSubject" ma:internalName="OriginalSubject">
      <xsd:simpleType>
        <xsd:restriction base="dms:Text">
          <xsd:maxLength value="255"/>
        </xsd:restriction>
      </xsd:simpleType>
    </xsd:element>
    <xsd:element name="From1" ma:index="31" nillable="true" ma:displayName="From" ma:internalName="From1">
      <xsd:simpleType>
        <xsd:restriction base="dms:Text">
          <xsd:maxLength value="255"/>
        </xsd:restriction>
      </xsd:simpleType>
    </xsd:element>
    <xsd:element name="Cc" ma:index="32" nillable="true" ma:displayName="Cc" ma:internalName="Cc">
      <xsd:simpleType>
        <xsd:restriction base="dms:Note">
          <xsd:maxLength value="255"/>
        </xsd:restriction>
      </xsd:simpleType>
    </xsd:element>
    <xsd:element name="Bcc" ma:index="33" nillable="true" ma:displayName="Bcc" ma:internalName="Bcc">
      <xsd:simpleType>
        <xsd:restriction base="dms:Note">
          <xsd:maxLength value="255"/>
        </xsd:restriction>
      </xsd:simpleType>
    </xsd:element>
    <xsd:element name="Conversation-Topic" ma:index="34" nillable="true" ma:displayName="Conversation-Topic" ma:internalName="Conversation_x002d_Topic">
      <xsd:simpleType>
        <xsd:restriction base="dms:Text">
          <xsd:maxLength value="255"/>
        </xsd:restriction>
      </xsd:simpleType>
    </xsd:element>
    <xsd:element name="Date1" ma:index="35" nillable="true" ma:displayName="Date" ma:format="DateOnly" ma:internalName="Date1">
      <xsd:simpleType>
        <xsd:restriction base="dms:DateTime"/>
      </xsd:simpleType>
    </xsd:element>
    <xsd:element name="Reply-To" ma:index="36" nillable="true" ma:displayName="Reply-To" ma:internalName="Reply_x002d_To">
      <xsd:simpleType>
        <xsd:restriction base="dms:Text">
          <xsd:maxLength value="255"/>
        </xsd:restriction>
      </xsd:simpleType>
    </xsd:element>
    <xsd:element name="To" ma:index="37" nillable="true" ma:displayName="To" ma:internalName="To">
      <xsd:simpleType>
        <xsd:restriction base="dms:Note">
          <xsd:maxLength value="255"/>
        </xsd:restriction>
      </xsd:simpleType>
    </xsd:element>
    <xsd:element name="Received" ma:index="38" nillable="true" ma:displayName="Received" ma:internalName="Received">
      <xsd:simpleType>
        <xsd:restriction base="dms:Text">
          <xsd:maxLength value="255"/>
        </xsd:restriction>
      </xsd:simpleType>
    </xsd:element>
    <xsd:element name="Attachment" ma:index="39" nillable="true" ma:displayName="Attachment" ma:default="1" ma:internalName="Attachment">
      <xsd:simpleType>
        <xsd:restriction base="dms:Boolean"/>
      </xsd:simpleType>
    </xsd:element>
    <xsd:element name="Sensitivity" ma:index="40" nillable="true" ma:displayName="Sensitivity" ma:internalName="Sensitivity">
      <xsd:simpleType>
        <xsd:restriction base="dms:Text">
          <xsd:maxLength value="255"/>
        </xsd:restriction>
      </xsd:simpleType>
    </xsd:element>
    <xsd:element name="Importance" ma:index="41" nillable="true" ma:displayName="Importance" ma:internalName="Importance">
      <xsd:simpleType>
        <xsd:restriction base="dms:Text">
          <xsd:maxLength value="255"/>
        </xsd:restriction>
      </xsd:simpleType>
    </xsd:element>
    <xsd:element name="In-Reply-To" ma:index="42" nillable="true" ma:displayName="In-Reply-To" ma:internalName="In_x002d_Reply_x002d_To">
      <xsd:simpleType>
        <xsd:restriction base="dms:Text">
          <xsd:maxLength value="255"/>
        </xsd:restriction>
      </xsd:simpleType>
    </xsd:element>
    <xsd:element name="References" ma:index="43" nillable="true" ma:displayName="References" ma:internalName="References">
      <xsd:simpleType>
        <xsd:restriction base="dms:Text">
          <xsd:maxLength value="255"/>
        </xsd:restriction>
      </xsd:simpleType>
    </xsd:element>
    <xsd:element name="Conversation-Index" ma:index="44" nillable="true" ma:displayName="Conversation-Index" ma:internalName="Conversation_x002d_Index" ma:readOnly="false">
      <xsd:simpleType>
        <xsd:restriction base="dms:Text">
          <xsd:maxLength value="255"/>
        </xsd:restriction>
      </xsd:simpleType>
    </xsd:element>
    <xsd:element name="MailPreviewData" ma:index="45" nillable="true" ma:displayName="MailPreviewData" ma:internalName="MailPreviewData" ma:readOnly="false">
      <xsd:simpleType>
        <xsd:restriction base="dms:Note"/>
      </xsd:simpleType>
    </xsd:element>
    <xsd:element name="MessageClass" ma:index="46" nillable="true" ma:displayName="MessageClass" ma:internalName="MessageClass" ma:readOnly="false">
      <xsd:simpleType>
        <xsd:restriction base="dms:Text">
          <xsd:maxLength value="255"/>
        </xsd:restriction>
      </xsd:simpleType>
    </xsd:element>
    <xsd:element name="Message-ID" ma:index="47" nillable="true" ma:displayName="Message-ID" ma:internalName="Message_x002d_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2E71ED59-E106-4D5D-9CD6-083EBE20DD9F}">
  <ds:schemaRefs>
    <ds:schemaRef ds:uri="http://schemas.microsoft.com/sharepoint/v3/contenttype/forms"/>
  </ds:schemaRefs>
</ds:datastoreItem>
</file>

<file path=customXml/itemProps2.xml><?xml version="1.0" encoding="utf-8"?>
<ds:datastoreItem xmlns:ds="http://schemas.openxmlformats.org/officeDocument/2006/customXml" ds:itemID="{AB2E39A3-38C6-4ED2-BD5F-4BC43933341A}">
  <ds:schemaRefs>
    <ds:schemaRef ds:uri="http://schemas.microsoft.com/office/2006/metadata/properties"/>
    <ds:schemaRef ds:uri="http://schemas.microsoft.com/office/infopath/2007/PartnerControls"/>
    <ds:schemaRef ds:uri="d1c4a611-6542-4d57-9225-60eec51ce902"/>
    <ds:schemaRef ds:uri="http://schemas.microsoft.com/sharepoint/v4"/>
    <ds:schemaRef ds:uri="bca0bc44-19d1-4824-98a4-321de56310bf"/>
  </ds:schemaRefs>
</ds:datastoreItem>
</file>

<file path=customXml/itemProps3.xml><?xml version="1.0" encoding="utf-8"?>
<ds:datastoreItem xmlns:ds="http://schemas.openxmlformats.org/officeDocument/2006/customXml" ds:itemID="{75C3E861-97EE-406E-834D-601C0590BE21}"/>
</file>

<file path=customXml/itemProps4.xml><?xml version="1.0" encoding="utf-8"?>
<ds:datastoreItem xmlns:ds="http://schemas.openxmlformats.org/officeDocument/2006/customXml" ds:itemID="{470AF174-66E8-47BC-B29B-6AAEE88A61D5}">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BBM Rule Set</vt:lpstr>
      <vt:lpstr>QAM Rule Set (FKT)</vt:lpstr>
      <vt:lpstr>IPT Rule Set (CUST)</vt:lpstr>
      <vt:lpstr>Request Process</vt:lpstr>
      <vt:lpstr>Request Template</vt:lpstr>
      <vt:lpstr>History</vt:lpstr>
      <vt:lpstr>'Request Template'!Druckbereich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2022-07-06T07:36:12Z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0x01010049B781F4E0C7934DBB97D322661B01D301000030E1DCD8A9D74BB3D0A2790E6C3B38</vt:lpwstr>
  </property>
  <property fmtid="{D5CDD505-2E9C-101B-9397-08002B2CF9AE}" pid="3" name="DMSKeywords">
    <vt:lpwstr/>
  </property>
  <property fmtid="{D5CDD505-2E9C-101B-9397-08002B2CF9AE}" pid="4" name="_dlc_DocIdItemGuid">
    <vt:lpwstr>1f8ffe22-5c81-41c1-8c6c-fbd20afb2180</vt:lpwstr>
  </property>
  <property fmtid="{D5CDD505-2E9C-101B-9397-08002B2CF9AE}" pid="5" name="ecm_ItemDeleteBlockHolders">
    <vt:lpwstr/>
  </property>
  <property fmtid="{D5CDD505-2E9C-101B-9397-08002B2CF9AE}" pid="6" name="ecm_RecordRestrictions">
    <vt:lpwstr/>
  </property>
  <property fmtid="{D5CDD505-2E9C-101B-9397-08002B2CF9AE}" pid="7" name="ecm_ItemLockHolders">
    <vt:lpwstr/>
  </property>
</Properties>
</file>