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16740" windowHeight="20540" tabRatio="500"/>
  </bookViews>
  <sheets>
    <sheet name="component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G10" i="1"/>
  <c r="G11" i="1"/>
  <c r="G12" i="1"/>
  <c r="G13" i="1"/>
  <c r="G14" i="1"/>
  <c r="G15" i="1"/>
  <c r="G16" i="1"/>
  <c r="G17" i="1"/>
  <c r="G9" i="1"/>
</calcChain>
</file>

<file path=xl/sharedStrings.xml><?xml version="1.0" encoding="utf-8"?>
<sst xmlns="http://schemas.openxmlformats.org/spreadsheetml/2006/main" count="115" uniqueCount="83">
  <si>
    <t>Group</t>
  </si>
  <si>
    <t>Subgroup</t>
  </si>
  <si>
    <t>Subassembly</t>
  </si>
  <si>
    <t>Group ID</t>
  </si>
  <si>
    <t>MTBF [d]</t>
  </si>
  <si>
    <t>Life Limit [d]</t>
  </si>
  <si>
    <t># in Primary System</t>
  </si>
  <si>
    <t>ECLSS</t>
  </si>
  <si>
    <t>OGA</t>
  </si>
  <si>
    <t>Hydrogen Sensor</t>
  </si>
  <si>
    <t>Inlet Deionizing Bed</t>
  </si>
  <si>
    <t>Nitrogen Purge ORU</t>
  </si>
  <si>
    <t>Oxygen Outlet</t>
  </si>
  <si>
    <t>Power Supply Module</t>
  </si>
  <si>
    <t>Process Controller</t>
  </si>
  <si>
    <t>Pump</t>
  </si>
  <si>
    <t>CDRA</t>
  </si>
  <si>
    <t>Air Pump Two-Stage ORU</t>
  </si>
  <si>
    <t>Blower</t>
  </si>
  <si>
    <t>Check Valves</t>
  </si>
  <si>
    <t>Dessicant Beds</t>
  </si>
  <si>
    <t>Heat Controller</t>
  </si>
  <si>
    <t>Precooler</t>
  </si>
  <si>
    <t>Pump Fan Motor Controller</t>
  </si>
  <si>
    <t>Selector Valves</t>
  </si>
  <si>
    <t>Sorbent Beds (Zeolite)</t>
  </si>
  <si>
    <t>ORA</t>
  </si>
  <si>
    <t>CCAA x4</t>
  </si>
  <si>
    <t>Condensing Heat Exchanger</t>
  </si>
  <si>
    <t>Electronic Interface Box (EIB)</t>
  </si>
  <si>
    <t>Fan Delta Pressure Sensor</t>
  </si>
  <si>
    <t>Heat Exchanger Liquid Sensor</t>
  </si>
  <si>
    <t>Inlet ORU</t>
  </si>
  <si>
    <t>Pressure Transducer</t>
  </si>
  <si>
    <t>Temperature Control Check Valve (TCCV)</t>
  </si>
  <si>
    <t>Temperature Sensor</t>
  </si>
  <si>
    <t>Water Separator</t>
  </si>
  <si>
    <t>Water Separator Liquid Sensor</t>
  </si>
  <si>
    <t>UPA</t>
  </si>
  <si>
    <t>Distillation Assembly</t>
  </si>
  <si>
    <t>Firmware Controller Assembly</t>
  </si>
  <si>
    <t>Fluids Control and Pump Assembly</t>
  </si>
  <si>
    <t>Pressure Control and Pump Assembly</t>
  </si>
  <si>
    <t>Recycle Filter Tank Assembly</t>
  </si>
  <si>
    <t>Separator Plumbing Assembly</t>
  </si>
  <si>
    <t>WPA</t>
  </si>
  <si>
    <t>Catalytic Reactor</t>
  </si>
  <si>
    <t>Gas Separator</t>
  </si>
  <si>
    <t>Ion Exchange Bed</t>
  </si>
  <si>
    <t>Microbial Check Valve</t>
  </si>
  <si>
    <t>Multifiltration Bed #1</t>
  </si>
  <si>
    <t>Multifiltration Bed #2</t>
  </si>
  <si>
    <t>Particulate Filter</t>
  </si>
  <si>
    <t>pH Adjuster</t>
  </si>
  <si>
    <t>Pump Separator</t>
  </si>
  <si>
    <t>Reactor Health Sensor</t>
  </si>
  <si>
    <t>Sensor</t>
  </si>
  <si>
    <t>Separator Filter</t>
  </si>
  <si>
    <t>Start-up Filter</t>
  </si>
  <si>
    <t>Water Delivery</t>
  </si>
  <si>
    <t>CRA</t>
  </si>
  <si>
    <t>Sabatier Methanation Reactor</t>
  </si>
  <si>
    <t>Phase Separator</t>
  </si>
  <si>
    <t>Valves</t>
  </si>
  <si>
    <t>Sensors</t>
  </si>
  <si>
    <t>Controller</t>
  </si>
  <si>
    <t>Compressor</t>
  </si>
  <si>
    <t>CO2 Injector</t>
  </si>
  <si>
    <t>Compressor 1 (Mars to 1atm)</t>
  </si>
  <si>
    <t>GLS</t>
  </si>
  <si>
    <t>LED Growth Light ORU</t>
  </si>
  <si>
    <t>ISRU (Crew System)</t>
  </si>
  <si>
    <t>AP</t>
  </si>
  <si>
    <t>Zeolite and Support Structure</t>
  </si>
  <si>
    <t>Cryocooler</t>
  </si>
  <si>
    <t>SP</t>
  </si>
  <si>
    <t>Mixing Auger</t>
  </si>
  <si>
    <t>Feed Cone</t>
  </si>
  <si>
    <t>Horizontal Feed Auger</t>
  </si>
  <si>
    <t>Oven Heater</t>
  </si>
  <si>
    <t>ISRU (Pre Deploy)</t>
  </si>
  <si>
    <t>EVA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</si>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</sst>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4"/>
  <sheetViews>
    <sheetView tabSelected="1" topLeftCell="A46" workbookViewId="0">
      <selection activeCell="H94" sqref="H94:AF94"/>
    </sheetView>
  </sheetViews>
  <sheetFormatPr baseColWidth="10" defaultRowHeight="15" x14ac:dyDescent="0"/>
  <cols>
    <col min="4" max="7" width="10.83203125" hidden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32">
      <c r="A2" t="s">
        <v>7</v>
      </c>
      <c r="B2" t="s">
        <v>8</v>
      </c>
      <c r="C2" t="s">
        <v>9</v>
      </c>
      <c r="D2">
        <v>1</v>
      </c>
      <c r="E2">
        <v>2576.9</v>
      </c>
      <c r="F2">
        <v>91.25</v>
      </c>
      <c r="G2">
        <v>1</v>
      </c>
      <c r="H2" s="1">
        <v>8</v>
      </c>
      <c r="I2" s="1">
        <v>17</v>
      </c>
      <c r="J2" s="1">
        <v>26</v>
      </c>
      <c r="K2" s="1">
        <v>34</v>
      </c>
      <c r="L2" s="1">
        <v>43</v>
      </c>
      <c r="M2" s="1">
        <v>52</v>
      </c>
      <c r="N2" s="1">
        <v>60</v>
      </c>
      <c r="O2" s="1">
        <v>69</v>
      </c>
      <c r="P2" s="1">
        <v>78</v>
      </c>
      <c r="Q2" s="1">
        <v>86</v>
      </c>
      <c r="R2" s="1">
        <v>95</v>
      </c>
      <c r="S2" s="1">
        <v>104</v>
      </c>
      <c r="T2" s="1">
        <v>112</v>
      </c>
      <c r="U2" s="1">
        <v>121</v>
      </c>
      <c r="V2" s="1">
        <v>130</v>
      </c>
      <c r="W2" s="1">
        <v>138</v>
      </c>
      <c r="X2" s="1">
        <v>147</v>
      </c>
      <c r="Y2" s="1">
        <v>156</v>
      </c>
      <c r="Z2" s="1">
        <v>164</v>
      </c>
      <c r="AA2" s="1">
        <v>173</v>
      </c>
      <c r="AB2" s="1">
        <v>182</v>
      </c>
      <c r="AC2" s="1">
        <v>190</v>
      </c>
      <c r="AD2" s="1">
        <v>199</v>
      </c>
      <c r="AE2" s="1">
        <v>208</v>
      </c>
      <c r="AF2" s="1">
        <v>216</v>
      </c>
    </row>
    <row r="3" spans="1:32">
      <c r="C3" t="s">
        <v>10</v>
      </c>
      <c r="D3">
        <v>1</v>
      </c>
      <c r="E3">
        <v>12362.55</v>
      </c>
      <c r="F3">
        <v>2190</v>
      </c>
      <c r="G3">
        <v>1</v>
      </c>
      <c r="H3" s="1">
        <v>3</v>
      </c>
      <c r="I3" s="1">
        <v>1</v>
      </c>
      <c r="J3" s="1">
        <v>1</v>
      </c>
      <c r="K3" s="1">
        <v>1</v>
      </c>
      <c r="L3" s="1">
        <v>1</v>
      </c>
      <c r="M3" s="1">
        <v>2</v>
      </c>
      <c r="N3" s="1">
        <v>1</v>
      </c>
      <c r="O3" s="1">
        <v>1</v>
      </c>
      <c r="P3" s="1">
        <v>2</v>
      </c>
      <c r="Q3" s="1">
        <v>2</v>
      </c>
      <c r="R3" s="1">
        <v>3</v>
      </c>
      <c r="S3" s="1">
        <v>4</v>
      </c>
      <c r="T3" s="1">
        <v>4</v>
      </c>
      <c r="U3" s="1">
        <v>5</v>
      </c>
      <c r="V3" s="1">
        <v>5</v>
      </c>
      <c r="W3" s="1">
        <v>5</v>
      </c>
      <c r="X3" s="1">
        <v>6</v>
      </c>
      <c r="Y3" s="1">
        <v>6</v>
      </c>
      <c r="Z3" s="1">
        <v>6</v>
      </c>
      <c r="AA3" s="1">
        <v>7</v>
      </c>
      <c r="AB3" s="1">
        <v>7</v>
      </c>
      <c r="AC3" s="1">
        <v>7</v>
      </c>
      <c r="AD3" s="1">
        <v>8</v>
      </c>
      <c r="AE3" s="1">
        <v>8</v>
      </c>
      <c r="AF3" s="1">
        <v>9</v>
      </c>
    </row>
    <row r="4" spans="1:32">
      <c r="C4" t="s">
        <v>11</v>
      </c>
      <c r="D4">
        <v>1</v>
      </c>
      <c r="E4">
        <v>5767</v>
      </c>
      <c r="G4">
        <v>1</v>
      </c>
      <c r="H4" s="1">
        <v>4</v>
      </c>
      <c r="I4" s="1">
        <v>1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3</v>
      </c>
      <c r="R4" s="1">
        <v>2</v>
      </c>
      <c r="S4" s="1">
        <v>3</v>
      </c>
      <c r="T4" s="1">
        <v>3</v>
      </c>
      <c r="U4" s="1">
        <v>3</v>
      </c>
      <c r="V4" s="1">
        <v>3</v>
      </c>
      <c r="W4" s="1">
        <v>4</v>
      </c>
      <c r="X4" s="1">
        <v>3</v>
      </c>
      <c r="Y4" s="1">
        <v>4</v>
      </c>
      <c r="Z4" s="1">
        <v>4</v>
      </c>
      <c r="AA4" s="1">
        <v>3</v>
      </c>
      <c r="AB4" s="1">
        <v>4</v>
      </c>
      <c r="AC4" s="1">
        <v>5</v>
      </c>
      <c r="AD4" s="1">
        <v>4</v>
      </c>
      <c r="AE4" s="1">
        <v>4</v>
      </c>
      <c r="AF4" s="1">
        <v>5</v>
      </c>
    </row>
    <row r="5" spans="1:32">
      <c r="C5" t="s">
        <v>12</v>
      </c>
      <c r="D5">
        <v>1</v>
      </c>
      <c r="E5">
        <v>4088</v>
      </c>
      <c r="F5">
        <v>3650</v>
      </c>
      <c r="G5">
        <v>1</v>
      </c>
      <c r="H5" s="1">
        <v>4</v>
      </c>
      <c r="I5" s="1">
        <v>2</v>
      </c>
      <c r="J5" s="1">
        <v>2</v>
      </c>
      <c r="K5" s="1">
        <v>2</v>
      </c>
      <c r="L5" s="1">
        <v>3</v>
      </c>
      <c r="M5" s="1">
        <v>2</v>
      </c>
      <c r="N5" s="1">
        <v>3</v>
      </c>
      <c r="O5" s="1">
        <v>3</v>
      </c>
      <c r="P5" s="1">
        <v>3</v>
      </c>
      <c r="Q5" s="1">
        <v>3</v>
      </c>
      <c r="R5" s="1">
        <v>4</v>
      </c>
      <c r="S5" s="1">
        <v>3</v>
      </c>
      <c r="T5" s="1">
        <v>4</v>
      </c>
      <c r="U5" s="1">
        <v>4</v>
      </c>
      <c r="V5" s="1">
        <v>4</v>
      </c>
      <c r="W5" s="1">
        <v>5</v>
      </c>
      <c r="X5" s="1">
        <v>5</v>
      </c>
      <c r="Y5" s="1">
        <v>4</v>
      </c>
      <c r="Z5" s="1">
        <v>5</v>
      </c>
      <c r="AA5" s="1">
        <v>6</v>
      </c>
      <c r="AB5" s="1">
        <v>5</v>
      </c>
      <c r="AC5" s="1">
        <v>6</v>
      </c>
      <c r="AD5" s="1">
        <v>5</v>
      </c>
      <c r="AE5" s="1">
        <v>6</v>
      </c>
      <c r="AF5" s="1">
        <v>6</v>
      </c>
    </row>
    <row r="6" spans="1:32">
      <c r="C6" t="s">
        <v>13</v>
      </c>
      <c r="D6">
        <v>1</v>
      </c>
      <c r="E6">
        <v>1978.3</v>
      </c>
      <c r="F6">
        <v>1522.05</v>
      </c>
      <c r="G6">
        <v>1</v>
      </c>
      <c r="H6" s="1">
        <v>5</v>
      </c>
      <c r="I6" s="1">
        <v>3</v>
      </c>
      <c r="J6" s="1">
        <v>3</v>
      </c>
      <c r="K6" s="1">
        <v>4</v>
      </c>
      <c r="L6" s="1">
        <v>4</v>
      </c>
      <c r="M6" s="1">
        <v>4</v>
      </c>
      <c r="N6" s="1">
        <v>5</v>
      </c>
      <c r="O6" s="1">
        <v>5</v>
      </c>
      <c r="P6" s="1">
        <v>6</v>
      </c>
      <c r="Q6" s="1">
        <v>6</v>
      </c>
      <c r="R6" s="1">
        <v>6</v>
      </c>
      <c r="S6" s="1">
        <v>7</v>
      </c>
      <c r="T6" s="1">
        <v>7</v>
      </c>
      <c r="U6" s="1">
        <v>7</v>
      </c>
      <c r="V6" s="1">
        <v>8</v>
      </c>
      <c r="W6" s="1">
        <v>9</v>
      </c>
      <c r="X6" s="1">
        <v>8</v>
      </c>
      <c r="Y6" s="1">
        <v>9</v>
      </c>
      <c r="Z6" s="1">
        <v>10</v>
      </c>
      <c r="AA6" s="1">
        <v>10</v>
      </c>
      <c r="AB6" s="1">
        <v>10</v>
      </c>
      <c r="AC6" s="1">
        <v>11</v>
      </c>
      <c r="AD6" s="1">
        <v>11</v>
      </c>
      <c r="AE6" s="1">
        <v>11</v>
      </c>
      <c r="AF6" s="1">
        <v>12</v>
      </c>
    </row>
    <row r="7" spans="1:32">
      <c r="C7" t="s">
        <v>14</v>
      </c>
      <c r="D7">
        <v>1</v>
      </c>
      <c r="E7">
        <v>4303.3500000000004</v>
      </c>
      <c r="F7">
        <v>2817.8</v>
      </c>
      <c r="G7">
        <v>1</v>
      </c>
      <c r="H7" s="1">
        <v>4</v>
      </c>
      <c r="I7" s="1">
        <v>2</v>
      </c>
      <c r="J7" s="1">
        <v>2</v>
      </c>
      <c r="K7" s="1">
        <v>2</v>
      </c>
      <c r="L7" s="1">
        <v>2</v>
      </c>
      <c r="M7" s="1">
        <v>3</v>
      </c>
      <c r="N7" s="1">
        <v>2</v>
      </c>
      <c r="O7" s="1">
        <v>3</v>
      </c>
      <c r="P7" s="1">
        <v>3</v>
      </c>
      <c r="Q7" s="1">
        <v>3</v>
      </c>
      <c r="R7" s="1">
        <v>4</v>
      </c>
      <c r="S7" s="1">
        <v>3</v>
      </c>
      <c r="T7" s="1">
        <v>4</v>
      </c>
      <c r="U7" s="1">
        <v>4</v>
      </c>
      <c r="V7" s="1">
        <v>4</v>
      </c>
      <c r="W7" s="1">
        <v>4</v>
      </c>
      <c r="X7" s="1">
        <v>4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1">
        <v>6</v>
      </c>
      <c r="AE7" s="1">
        <v>6</v>
      </c>
      <c r="AF7" s="1">
        <v>5</v>
      </c>
    </row>
    <row r="8" spans="1:32">
      <c r="C8" t="s">
        <v>15</v>
      </c>
      <c r="D8">
        <v>1</v>
      </c>
      <c r="E8">
        <v>6022.5</v>
      </c>
      <c r="F8">
        <v>365</v>
      </c>
      <c r="G8">
        <v>1</v>
      </c>
      <c r="H8" s="1">
        <v>4</v>
      </c>
      <c r="I8" s="1">
        <v>2</v>
      </c>
      <c r="J8" s="1">
        <v>6</v>
      </c>
      <c r="K8" s="1">
        <v>8</v>
      </c>
      <c r="L8" s="1">
        <v>10</v>
      </c>
      <c r="M8" s="1">
        <v>13</v>
      </c>
      <c r="N8" s="1">
        <v>15</v>
      </c>
      <c r="O8" s="1">
        <v>17</v>
      </c>
      <c r="P8" s="1">
        <v>19</v>
      </c>
      <c r="Q8" s="1">
        <v>21</v>
      </c>
      <c r="R8" s="1">
        <v>23</v>
      </c>
      <c r="S8" s="1">
        <v>26</v>
      </c>
      <c r="T8" s="1">
        <v>28</v>
      </c>
      <c r="U8" s="1">
        <v>30</v>
      </c>
      <c r="V8" s="1">
        <v>32</v>
      </c>
      <c r="W8" s="1">
        <v>34</v>
      </c>
      <c r="X8" s="1">
        <v>36</v>
      </c>
      <c r="Y8" s="1">
        <v>39</v>
      </c>
      <c r="Z8" s="1">
        <v>41</v>
      </c>
      <c r="AA8" s="1">
        <v>43</v>
      </c>
      <c r="AB8" s="1">
        <v>45</v>
      </c>
      <c r="AC8" s="1">
        <v>47</v>
      </c>
      <c r="AD8" s="1">
        <v>49</v>
      </c>
      <c r="AE8" s="1">
        <v>52</v>
      </c>
      <c r="AF8" s="1">
        <v>54</v>
      </c>
    </row>
    <row r="9" spans="1:32">
      <c r="B9" t="s">
        <v>16</v>
      </c>
      <c r="C9" t="s">
        <v>17</v>
      </c>
      <c r="D9">
        <v>2</v>
      </c>
      <c r="E9">
        <v>6508.3333329999996</v>
      </c>
      <c r="F9">
        <v>5580.85</v>
      </c>
      <c r="G9">
        <f>2*G18</f>
        <v>2</v>
      </c>
      <c r="H9">
        <f t="shared" ref="H9:AF17" si="0">2*H18</f>
        <v>6</v>
      </c>
      <c r="I9">
        <f t="shared" si="0"/>
        <v>4</v>
      </c>
      <c r="J9">
        <f t="shared" si="0"/>
        <v>4</v>
      </c>
      <c r="K9">
        <f t="shared" si="0"/>
        <v>2</v>
      </c>
      <c r="L9">
        <f t="shared" si="0"/>
        <v>4</v>
      </c>
      <c r="M9">
        <f t="shared" si="0"/>
        <v>4</v>
      </c>
      <c r="N9">
        <f t="shared" si="0"/>
        <v>4</v>
      </c>
      <c r="O9">
        <f t="shared" si="0"/>
        <v>4</v>
      </c>
      <c r="P9">
        <f t="shared" si="0"/>
        <v>4</v>
      </c>
      <c r="Q9">
        <f t="shared" si="0"/>
        <v>4</v>
      </c>
      <c r="R9">
        <f t="shared" si="0"/>
        <v>6</v>
      </c>
      <c r="S9">
        <f t="shared" si="0"/>
        <v>4</v>
      </c>
      <c r="T9">
        <f t="shared" si="0"/>
        <v>6</v>
      </c>
      <c r="U9">
        <f t="shared" si="0"/>
        <v>6</v>
      </c>
      <c r="V9">
        <f t="shared" si="0"/>
        <v>4</v>
      </c>
      <c r="W9">
        <f t="shared" si="0"/>
        <v>6</v>
      </c>
      <c r="X9">
        <f t="shared" si="0"/>
        <v>8</v>
      </c>
      <c r="Y9">
        <f t="shared" si="0"/>
        <v>6</v>
      </c>
      <c r="Z9">
        <f t="shared" si="0"/>
        <v>6</v>
      </c>
      <c r="AA9">
        <f t="shared" si="0"/>
        <v>8</v>
      </c>
      <c r="AB9">
        <f t="shared" si="0"/>
        <v>6</v>
      </c>
      <c r="AC9">
        <f t="shared" si="0"/>
        <v>8</v>
      </c>
      <c r="AD9">
        <f t="shared" si="0"/>
        <v>8</v>
      </c>
      <c r="AE9">
        <f t="shared" si="0"/>
        <v>8</v>
      </c>
      <c r="AF9">
        <f t="shared" si="0"/>
        <v>8</v>
      </c>
    </row>
    <row r="10" spans="1:32">
      <c r="C10" t="s">
        <v>18</v>
      </c>
      <c r="D10">
        <v>2</v>
      </c>
      <c r="E10">
        <v>5404.1666670000004</v>
      </c>
      <c r="F10">
        <v>3650</v>
      </c>
      <c r="G10">
        <f t="shared" ref="G10:V17" si="1">2*G19</f>
        <v>2</v>
      </c>
      <c r="H10">
        <f t="shared" si="1"/>
        <v>8</v>
      </c>
      <c r="I10">
        <f t="shared" si="1"/>
        <v>2</v>
      </c>
      <c r="J10">
        <f t="shared" si="1"/>
        <v>4</v>
      </c>
      <c r="K10">
        <f t="shared" si="1"/>
        <v>4</v>
      </c>
      <c r="L10">
        <f t="shared" si="1"/>
        <v>4</v>
      </c>
      <c r="M10">
        <f t="shared" si="1"/>
        <v>4</v>
      </c>
      <c r="N10">
        <f t="shared" si="1"/>
        <v>4</v>
      </c>
      <c r="O10">
        <f t="shared" si="1"/>
        <v>6</v>
      </c>
      <c r="P10">
        <f t="shared" si="1"/>
        <v>4</v>
      </c>
      <c r="Q10">
        <f t="shared" si="1"/>
        <v>6</v>
      </c>
      <c r="R10">
        <f t="shared" si="1"/>
        <v>6</v>
      </c>
      <c r="S10">
        <f t="shared" si="1"/>
        <v>4</v>
      </c>
      <c r="T10">
        <f t="shared" si="1"/>
        <v>8</v>
      </c>
      <c r="U10">
        <f t="shared" si="1"/>
        <v>6</v>
      </c>
      <c r="V10">
        <f t="shared" si="1"/>
        <v>6</v>
      </c>
      <c r="W10">
        <f t="shared" si="0"/>
        <v>8</v>
      </c>
      <c r="X10">
        <f t="shared" si="0"/>
        <v>6</v>
      </c>
      <c r="Y10">
        <f t="shared" si="0"/>
        <v>8</v>
      </c>
      <c r="Z10">
        <f t="shared" si="0"/>
        <v>8</v>
      </c>
      <c r="AA10">
        <f t="shared" si="0"/>
        <v>8</v>
      </c>
      <c r="AB10">
        <f t="shared" si="0"/>
        <v>8</v>
      </c>
      <c r="AC10">
        <f t="shared" si="0"/>
        <v>10</v>
      </c>
      <c r="AD10">
        <f t="shared" si="0"/>
        <v>8</v>
      </c>
      <c r="AE10">
        <f t="shared" si="0"/>
        <v>10</v>
      </c>
      <c r="AF10">
        <f t="shared" si="0"/>
        <v>10</v>
      </c>
    </row>
    <row r="11" spans="1:32">
      <c r="C11" t="s">
        <v>19</v>
      </c>
      <c r="D11">
        <v>2</v>
      </c>
      <c r="E11">
        <v>1370.833333</v>
      </c>
      <c r="G11">
        <f t="shared" si="1"/>
        <v>2</v>
      </c>
      <c r="H11">
        <f t="shared" si="0"/>
        <v>12</v>
      </c>
      <c r="I11">
        <f t="shared" si="0"/>
        <v>8</v>
      </c>
      <c r="J11">
        <f t="shared" si="0"/>
        <v>8</v>
      </c>
      <c r="K11">
        <f t="shared" si="0"/>
        <v>10</v>
      </c>
      <c r="L11">
        <f t="shared" si="0"/>
        <v>10</v>
      </c>
      <c r="M11">
        <f t="shared" si="0"/>
        <v>12</v>
      </c>
      <c r="N11">
        <f t="shared" si="0"/>
        <v>12</v>
      </c>
      <c r="O11">
        <f t="shared" si="0"/>
        <v>14</v>
      </c>
      <c r="P11">
        <f t="shared" si="0"/>
        <v>14</v>
      </c>
      <c r="Q11">
        <f t="shared" si="0"/>
        <v>16</v>
      </c>
      <c r="R11">
        <f t="shared" si="0"/>
        <v>18</v>
      </c>
      <c r="S11">
        <f t="shared" si="0"/>
        <v>18</v>
      </c>
      <c r="T11">
        <f t="shared" si="0"/>
        <v>20</v>
      </c>
      <c r="U11">
        <f t="shared" si="0"/>
        <v>20</v>
      </c>
      <c r="V11">
        <f t="shared" si="0"/>
        <v>22</v>
      </c>
      <c r="W11">
        <f t="shared" si="0"/>
        <v>24</v>
      </c>
      <c r="X11">
        <f t="shared" si="0"/>
        <v>24</v>
      </c>
      <c r="Y11">
        <f t="shared" si="0"/>
        <v>26</v>
      </c>
      <c r="Z11">
        <f t="shared" si="0"/>
        <v>26</v>
      </c>
      <c r="AA11">
        <f t="shared" si="0"/>
        <v>28</v>
      </c>
      <c r="AB11">
        <f t="shared" si="0"/>
        <v>28</v>
      </c>
      <c r="AC11">
        <f t="shared" si="0"/>
        <v>30</v>
      </c>
      <c r="AD11">
        <f t="shared" si="0"/>
        <v>30</v>
      </c>
      <c r="AE11">
        <f t="shared" si="0"/>
        <v>34</v>
      </c>
      <c r="AF11">
        <f t="shared" si="0"/>
        <v>32</v>
      </c>
    </row>
    <row r="12" spans="1:32">
      <c r="C12" t="s">
        <v>20</v>
      </c>
      <c r="D12">
        <v>2</v>
      </c>
      <c r="E12">
        <v>3212.5</v>
      </c>
      <c r="G12">
        <f t="shared" si="1"/>
        <v>4</v>
      </c>
      <c r="H12">
        <f t="shared" si="0"/>
        <v>12</v>
      </c>
      <c r="I12">
        <f t="shared" si="0"/>
        <v>6</v>
      </c>
      <c r="J12">
        <f t="shared" si="0"/>
        <v>8</v>
      </c>
      <c r="K12">
        <f t="shared" si="0"/>
        <v>8</v>
      </c>
      <c r="L12">
        <f t="shared" si="0"/>
        <v>10</v>
      </c>
      <c r="M12">
        <f t="shared" si="0"/>
        <v>10</v>
      </c>
      <c r="N12">
        <f t="shared" si="0"/>
        <v>10</v>
      </c>
      <c r="O12">
        <f t="shared" si="0"/>
        <v>12</v>
      </c>
      <c r="P12">
        <f t="shared" si="0"/>
        <v>14</v>
      </c>
      <c r="Q12">
        <f t="shared" si="0"/>
        <v>14</v>
      </c>
      <c r="R12">
        <f t="shared" si="0"/>
        <v>14</v>
      </c>
      <c r="S12">
        <f t="shared" si="0"/>
        <v>18</v>
      </c>
      <c r="T12">
        <f t="shared" si="0"/>
        <v>16</v>
      </c>
      <c r="U12">
        <f t="shared" si="0"/>
        <v>18</v>
      </c>
      <c r="V12">
        <f t="shared" si="0"/>
        <v>20</v>
      </c>
      <c r="W12">
        <f t="shared" si="0"/>
        <v>20</v>
      </c>
      <c r="X12">
        <f t="shared" si="0"/>
        <v>20</v>
      </c>
      <c r="Y12">
        <f t="shared" si="0"/>
        <v>22</v>
      </c>
      <c r="Z12">
        <f t="shared" si="0"/>
        <v>22</v>
      </c>
      <c r="AA12">
        <f t="shared" si="0"/>
        <v>24</v>
      </c>
      <c r="AB12">
        <f t="shared" si="0"/>
        <v>26</v>
      </c>
      <c r="AC12">
        <f t="shared" si="0"/>
        <v>26</v>
      </c>
      <c r="AD12">
        <f t="shared" si="0"/>
        <v>26</v>
      </c>
      <c r="AE12">
        <f t="shared" si="0"/>
        <v>28</v>
      </c>
      <c r="AF12">
        <f t="shared" si="0"/>
        <v>28</v>
      </c>
    </row>
    <row r="13" spans="1:32">
      <c r="C13" t="s">
        <v>21</v>
      </c>
      <c r="D13">
        <v>2</v>
      </c>
      <c r="E13">
        <v>10112.5</v>
      </c>
      <c r="G13">
        <f t="shared" si="1"/>
        <v>4</v>
      </c>
      <c r="H13">
        <f t="shared" si="0"/>
        <v>8</v>
      </c>
      <c r="I13">
        <f t="shared" si="0"/>
        <v>4</v>
      </c>
      <c r="J13">
        <f t="shared" si="0"/>
        <v>2</v>
      </c>
      <c r="K13">
        <f t="shared" si="0"/>
        <v>4</v>
      </c>
      <c r="L13">
        <f t="shared" si="0"/>
        <v>4</v>
      </c>
      <c r="M13">
        <f t="shared" si="0"/>
        <v>4</v>
      </c>
      <c r="N13">
        <f t="shared" si="0"/>
        <v>6</v>
      </c>
      <c r="O13">
        <f t="shared" si="0"/>
        <v>4</v>
      </c>
      <c r="P13">
        <f t="shared" si="0"/>
        <v>6</v>
      </c>
      <c r="Q13">
        <f t="shared" si="0"/>
        <v>6</v>
      </c>
      <c r="R13">
        <f t="shared" si="0"/>
        <v>6</v>
      </c>
      <c r="S13">
        <f t="shared" si="0"/>
        <v>6</v>
      </c>
      <c r="T13">
        <f t="shared" si="0"/>
        <v>6</v>
      </c>
      <c r="U13">
        <f t="shared" si="0"/>
        <v>6</v>
      </c>
      <c r="V13">
        <f t="shared" si="0"/>
        <v>8</v>
      </c>
      <c r="W13">
        <f t="shared" si="0"/>
        <v>8</v>
      </c>
      <c r="X13">
        <f t="shared" si="0"/>
        <v>6</v>
      </c>
      <c r="Y13">
        <f t="shared" si="0"/>
        <v>8</v>
      </c>
      <c r="Z13">
        <f t="shared" si="0"/>
        <v>10</v>
      </c>
      <c r="AA13">
        <f t="shared" si="0"/>
        <v>8</v>
      </c>
      <c r="AB13">
        <f t="shared" si="0"/>
        <v>8</v>
      </c>
      <c r="AC13">
        <f t="shared" si="0"/>
        <v>10</v>
      </c>
      <c r="AD13">
        <f t="shared" si="0"/>
        <v>10</v>
      </c>
      <c r="AE13">
        <f t="shared" si="0"/>
        <v>10</v>
      </c>
      <c r="AF13">
        <f t="shared" si="0"/>
        <v>10</v>
      </c>
    </row>
    <row r="14" spans="1:32">
      <c r="C14" t="s">
        <v>22</v>
      </c>
      <c r="D14">
        <v>2</v>
      </c>
      <c r="E14">
        <v>5404.1666670000004</v>
      </c>
      <c r="F14">
        <v>3650</v>
      </c>
      <c r="G14">
        <f t="shared" si="1"/>
        <v>2</v>
      </c>
      <c r="H14">
        <f t="shared" si="0"/>
        <v>8</v>
      </c>
      <c r="I14">
        <f t="shared" si="0"/>
        <v>2</v>
      </c>
      <c r="J14">
        <f t="shared" si="0"/>
        <v>4</v>
      </c>
      <c r="K14">
        <f t="shared" si="0"/>
        <v>4</v>
      </c>
      <c r="L14">
        <f t="shared" si="0"/>
        <v>4</v>
      </c>
      <c r="M14">
        <f t="shared" si="0"/>
        <v>4</v>
      </c>
      <c r="N14">
        <f t="shared" si="0"/>
        <v>4</v>
      </c>
      <c r="O14">
        <f t="shared" si="0"/>
        <v>6</v>
      </c>
      <c r="P14">
        <f t="shared" si="0"/>
        <v>4</v>
      </c>
      <c r="Q14">
        <f t="shared" si="0"/>
        <v>6</v>
      </c>
      <c r="R14">
        <f t="shared" si="0"/>
        <v>6</v>
      </c>
      <c r="S14">
        <f t="shared" si="0"/>
        <v>4</v>
      </c>
      <c r="T14">
        <f t="shared" si="0"/>
        <v>8</v>
      </c>
      <c r="U14">
        <f t="shared" si="0"/>
        <v>6</v>
      </c>
      <c r="V14">
        <f t="shared" si="0"/>
        <v>6</v>
      </c>
      <c r="W14">
        <f t="shared" si="0"/>
        <v>8</v>
      </c>
      <c r="X14">
        <f t="shared" si="0"/>
        <v>6</v>
      </c>
      <c r="Y14">
        <f t="shared" si="0"/>
        <v>8</v>
      </c>
      <c r="Z14">
        <f t="shared" si="0"/>
        <v>8</v>
      </c>
      <c r="AA14">
        <f t="shared" si="0"/>
        <v>8</v>
      </c>
      <c r="AB14">
        <f t="shared" si="0"/>
        <v>8</v>
      </c>
      <c r="AC14">
        <f t="shared" si="0"/>
        <v>10</v>
      </c>
      <c r="AD14">
        <f t="shared" si="0"/>
        <v>8</v>
      </c>
      <c r="AE14">
        <f t="shared" si="0"/>
        <v>10</v>
      </c>
      <c r="AF14">
        <f t="shared" si="0"/>
        <v>10</v>
      </c>
    </row>
    <row r="15" spans="1:32">
      <c r="C15" t="s">
        <v>23</v>
      </c>
      <c r="D15">
        <v>2</v>
      </c>
      <c r="E15">
        <v>94583.333329999994</v>
      </c>
      <c r="G15">
        <f t="shared" si="1"/>
        <v>4</v>
      </c>
      <c r="H15">
        <f t="shared" si="0"/>
        <v>4</v>
      </c>
      <c r="I15">
        <f t="shared" si="0"/>
        <v>2</v>
      </c>
      <c r="J15">
        <f t="shared" si="0"/>
        <v>0</v>
      </c>
      <c r="K15">
        <f t="shared" si="0"/>
        <v>2</v>
      </c>
      <c r="L15">
        <f t="shared" si="0"/>
        <v>0</v>
      </c>
      <c r="M15">
        <f t="shared" si="0"/>
        <v>2</v>
      </c>
      <c r="N15">
        <f t="shared" si="0"/>
        <v>2</v>
      </c>
      <c r="O15">
        <f t="shared" si="0"/>
        <v>0</v>
      </c>
      <c r="P15">
        <f t="shared" si="0"/>
        <v>2</v>
      </c>
      <c r="Q15">
        <f t="shared" si="0"/>
        <v>0</v>
      </c>
      <c r="R15">
        <f t="shared" si="0"/>
        <v>2</v>
      </c>
      <c r="S15">
        <f t="shared" si="0"/>
        <v>0</v>
      </c>
      <c r="T15">
        <f t="shared" si="0"/>
        <v>2</v>
      </c>
      <c r="U15">
        <f t="shared" si="0"/>
        <v>2</v>
      </c>
      <c r="V15">
        <f t="shared" si="0"/>
        <v>0</v>
      </c>
      <c r="W15">
        <f t="shared" si="0"/>
        <v>2</v>
      </c>
      <c r="X15">
        <f t="shared" si="0"/>
        <v>2</v>
      </c>
      <c r="Y15">
        <f t="shared" si="0"/>
        <v>2</v>
      </c>
      <c r="Z15">
        <f t="shared" si="0"/>
        <v>0</v>
      </c>
      <c r="AA15">
        <f t="shared" si="0"/>
        <v>2</v>
      </c>
      <c r="AB15">
        <f t="shared" si="0"/>
        <v>2</v>
      </c>
      <c r="AC15">
        <f t="shared" si="0"/>
        <v>0</v>
      </c>
      <c r="AD15">
        <f t="shared" si="0"/>
        <v>2</v>
      </c>
      <c r="AE15">
        <f t="shared" si="0"/>
        <v>2</v>
      </c>
      <c r="AF15">
        <f t="shared" si="0"/>
        <v>2</v>
      </c>
    </row>
    <row r="16" spans="1:32">
      <c r="C16" t="s">
        <v>24</v>
      </c>
      <c r="D16">
        <v>2</v>
      </c>
      <c r="E16">
        <v>4875</v>
      </c>
      <c r="F16">
        <v>3872.65</v>
      </c>
      <c r="G16">
        <f t="shared" si="1"/>
        <v>12</v>
      </c>
      <c r="H16">
        <f t="shared" si="0"/>
        <v>14</v>
      </c>
      <c r="I16">
        <f t="shared" si="0"/>
        <v>12</v>
      </c>
      <c r="J16">
        <f t="shared" si="0"/>
        <v>12</v>
      </c>
      <c r="K16">
        <f t="shared" si="0"/>
        <v>14</v>
      </c>
      <c r="L16">
        <f t="shared" si="0"/>
        <v>16</v>
      </c>
      <c r="M16">
        <f t="shared" si="0"/>
        <v>16</v>
      </c>
      <c r="N16">
        <f t="shared" si="0"/>
        <v>20</v>
      </c>
      <c r="O16">
        <f t="shared" si="0"/>
        <v>22</v>
      </c>
      <c r="P16">
        <f t="shared" si="0"/>
        <v>24</v>
      </c>
      <c r="Q16">
        <f t="shared" si="0"/>
        <v>24</v>
      </c>
      <c r="R16">
        <f t="shared" si="0"/>
        <v>28</v>
      </c>
      <c r="S16">
        <f t="shared" si="0"/>
        <v>30</v>
      </c>
      <c r="T16">
        <f t="shared" si="0"/>
        <v>30</v>
      </c>
      <c r="U16">
        <f t="shared" si="0"/>
        <v>34</v>
      </c>
      <c r="V16">
        <f t="shared" si="0"/>
        <v>36</v>
      </c>
      <c r="W16">
        <f t="shared" si="0"/>
        <v>36</v>
      </c>
      <c r="X16">
        <f t="shared" si="0"/>
        <v>40</v>
      </c>
      <c r="Y16">
        <f t="shared" si="0"/>
        <v>40</v>
      </c>
      <c r="Z16">
        <f t="shared" si="0"/>
        <v>42</v>
      </c>
      <c r="AA16">
        <f t="shared" si="0"/>
        <v>46</v>
      </c>
      <c r="AB16">
        <f t="shared" si="0"/>
        <v>46</v>
      </c>
      <c r="AC16">
        <f t="shared" si="0"/>
        <v>50</v>
      </c>
      <c r="AD16">
        <f t="shared" si="0"/>
        <v>50</v>
      </c>
      <c r="AE16">
        <f t="shared" si="0"/>
        <v>52</v>
      </c>
      <c r="AF16">
        <f t="shared" si="0"/>
        <v>54</v>
      </c>
    </row>
    <row r="17" spans="2:32">
      <c r="C17" t="s">
        <v>25</v>
      </c>
      <c r="D17">
        <v>2</v>
      </c>
      <c r="E17">
        <v>3212.5</v>
      </c>
      <c r="F17">
        <v>832.2</v>
      </c>
      <c r="G17">
        <f t="shared" si="1"/>
        <v>4</v>
      </c>
      <c r="H17">
        <f t="shared" si="0"/>
        <v>12</v>
      </c>
      <c r="I17">
        <f t="shared" si="0"/>
        <v>6</v>
      </c>
      <c r="J17">
        <f t="shared" si="0"/>
        <v>8</v>
      </c>
      <c r="K17">
        <f t="shared" si="0"/>
        <v>8</v>
      </c>
      <c r="L17">
        <f t="shared" si="0"/>
        <v>10</v>
      </c>
      <c r="M17">
        <f t="shared" si="0"/>
        <v>16</v>
      </c>
      <c r="N17">
        <f t="shared" si="0"/>
        <v>24</v>
      </c>
      <c r="O17">
        <f t="shared" si="0"/>
        <v>28</v>
      </c>
      <c r="P17">
        <f t="shared" si="0"/>
        <v>32</v>
      </c>
      <c r="Q17">
        <f t="shared" si="0"/>
        <v>36</v>
      </c>
      <c r="R17">
        <f t="shared" si="0"/>
        <v>40</v>
      </c>
      <c r="S17">
        <f t="shared" si="0"/>
        <v>44</v>
      </c>
      <c r="T17">
        <f t="shared" si="0"/>
        <v>48</v>
      </c>
      <c r="U17">
        <f t="shared" si="0"/>
        <v>52</v>
      </c>
      <c r="V17">
        <f t="shared" si="0"/>
        <v>56</v>
      </c>
      <c r="W17">
        <f t="shared" si="0"/>
        <v>60</v>
      </c>
      <c r="X17">
        <f t="shared" si="0"/>
        <v>64</v>
      </c>
      <c r="Y17">
        <f t="shared" si="0"/>
        <v>68</v>
      </c>
      <c r="Z17">
        <f t="shared" si="0"/>
        <v>72</v>
      </c>
      <c r="AA17">
        <f t="shared" si="0"/>
        <v>76</v>
      </c>
      <c r="AB17">
        <f t="shared" si="0"/>
        <v>76</v>
      </c>
      <c r="AC17">
        <f t="shared" si="0"/>
        <v>80</v>
      </c>
      <c r="AD17">
        <f t="shared" si="0"/>
        <v>84</v>
      </c>
      <c r="AE17">
        <f t="shared" si="0"/>
        <v>88</v>
      </c>
      <c r="AF17">
        <f t="shared" si="0"/>
        <v>92</v>
      </c>
    </row>
    <row r="18" spans="2:32" hidden="1">
      <c r="B18" t="s">
        <v>26</v>
      </c>
      <c r="C18" t="s">
        <v>17</v>
      </c>
      <c r="D18">
        <v>3</v>
      </c>
      <c r="E18">
        <v>6508.3333329999996</v>
      </c>
      <c r="F18">
        <v>5580.85</v>
      </c>
      <c r="G18">
        <v>1</v>
      </c>
      <c r="H18" s="1">
        <v>3</v>
      </c>
      <c r="I18" s="1">
        <v>2</v>
      </c>
      <c r="J18" s="1">
        <v>2</v>
      </c>
      <c r="K18" s="1">
        <v>1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3</v>
      </c>
      <c r="S18" s="1">
        <v>2</v>
      </c>
      <c r="T18" s="1">
        <v>3</v>
      </c>
      <c r="U18" s="1">
        <v>3</v>
      </c>
      <c r="V18" s="1">
        <v>2</v>
      </c>
      <c r="W18" s="1">
        <v>3</v>
      </c>
      <c r="X18" s="1">
        <v>4</v>
      </c>
      <c r="Y18" s="1">
        <v>3</v>
      </c>
      <c r="Z18" s="1">
        <v>3</v>
      </c>
      <c r="AA18" s="1">
        <v>4</v>
      </c>
      <c r="AB18" s="1">
        <v>3</v>
      </c>
      <c r="AC18" s="1">
        <v>4</v>
      </c>
      <c r="AD18" s="1">
        <v>4</v>
      </c>
      <c r="AE18" s="1">
        <v>4</v>
      </c>
      <c r="AF18" s="1">
        <v>4</v>
      </c>
    </row>
    <row r="19" spans="2:32" hidden="1">
      <c r="C19" t="s">
        <v>18</v>
      </c>
      <c r="D19">
        <v>3</v>
      </c>
      <c r="E19">
        <v>5404.1666670000004</v>
      </c>
      <c r="F19">
        <v>3650</v>
      </c>
      <c r="G19">
        <v>1</v>
      </c>
      <c r="H19" s="1">
        <v>4</v>
      </c>
      <c r="I19" s="1">
        <v>1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3</v>
      </c>
      <c r="P19" s="1">
        <v>2</v>
      </c>
      <c r="Q19" s="1">
        <v>3</v>
      </c>
      <c r="R19" s="1">
        <v>3</v>
      </c>
      <c r="S19" s="1">
        <v>2</v>
      </c>
      <c r="T19" s="1">
        <v>4</v>
      </c>
      <c r="U19" s="1">
        <v>3</v>
      </c>
      <c r="V19" s="1">
        <v>3</v>
      </c>
      <c r="W19" s="1">
        <v>4</v>
      </c>
      <c r="X19" s="1">
        <v>3</v>
      </c>
      <c r="Y19" s="1">
        <v>4</v>
      </c>
      <c r="Z19" s="1">
        <v>4</v>
      </c>
      <c r="AA19" s="1">
        <v>4</v>
      </c>
      <c r="AB19" s="1">
        <v>4</v>
      </c>
      <c r="AC19" s="1">
        <v>5</v>
      </c>
      <c r="AD19" s="1">
        <v>4</v>
      </c>
      <c r="AE19" s="1">
        <v>5</v>
      </c>
      <c r="AF19" s="1">
        <v>5</v>
      </c>
    </row>
    <row r="20" spans="2:32" hidden="1">
      <c r="C20" t="s">
        <v>19</v>
      </c>
      <c r="D20">
        <v>3</v>
      </c>
      <c r="E20">
        <v>1370.833333</v>
      </c>
      <c r="G20">
        <v>1</v>
      </c>
      <c r="H20" s="1">
        <v>6</v>
      </c>
      <c r="I20" s="1">
        <v>4</v>
      </c>
      <c r="J20" s="1">
        <v>4</v>
      </c>
      <c r="K20" s="1">
        <v>5</v>
      </c>
      <c r="L20" s="1">
        <v>5</v>
      </c>
      <c r="M20" s="1">
        <v>6</v>
      </c>
      <c r="N20" s="1">
        <v>6</v>
      </c>
      <c r="O20" s="1">
        <v>7</v>
      </c>
      <c r="P20" s="1">
        <v>7</v>
      </c>
      <c r="Q20" s="1">
        <v>8</v>
      </c>
      <c r="R20" s="1">
        <v>9</v>
      </c>
      <c r="S20" s="1">
        <v>9</v>
      </c>
      <c r="T20" s="1">
        <v>10</v>
      </c>
      <c r="U20" s="1">
        <v>10</v>
      </c>
      <c r="V20" s="1">
        <v>11</v>
      </c>
      <c r="W20" s="1">
        <v>12</v>
      </c>
      <c r="X20" s="1">
        <v>12</v>
      </c>
      <c r="Y20" s="1">
        <v>13</v>
      </c>
      <c r="Z20" s="1">
        <v>13</v>
      </c>
      <c r="AA20" s="1">
        <v>14</v>
      </c>
      <c r="AB20" s="1">
        <v>14</v>
      </c>
      <c r="AC20" s="1">
        <v>15</v>
      </c>
      <c r="AD20" s="1">
        <v>15</v>
      </c>
      <c r="AE20" s="1">
        <v>17</v>
      </c>
      <c r="AF20" s="1">
        <v>16</v>
      </c>
    </row>
    <row r="21" spans="2:32" hidden="1">
      <c r="C21" t="s">
        <v>20</v>
      </c>
      <c r="D21">
        <v>3</v>
      </c>
      <c r="E21">
        <v>3212.5</v>
      </c>
      <c r="G21">
        <v>2</v>
      </c>
      <c r="H21" s="1">
        <v>6</v>
      </c>
      <c r="I21" s="1">
        <v>3</v>
      </c>
      <c r="J21" s="1">
        <v>4</v>
      </c>
      <c r="K21" s="1">
        <v>4</v>
      </c>
      <c r="L21" s="1">
        <v>5</v>
      </c>
      <c r="M21" s="1">
        <v>5</v>
      </c>
      <c r="N21" s="1">
        <v>5</v>
      </c>
      <c r="O21" s="1">
        <v>6</v>
      </c>
      <c r="P21" s="1">
        <v>7</v>
      </c>
      <c r="Q21" s="1">
        <v>7</v>
      </c>
      <c r="R21" s="1">
        <v>7</v>
      </c>
      <c r="S21" s="1">
        <v>9</v>
      </c>
      <c r="T21" s="1">
        <v>8</v>
      </c>
      <c r="U21" s="1">
        <v>9</v>
      </c>
      <c r="V21" s="1">
        <v>10</v>
      </c>
      <c r="W21" s="1">
        <v>10</v>
      </c>
      <c r="X21" s="1">
        <v>10</v>
      </c>
      <c r="Y21" s="1">
        <v>11</v>
      </c>
      <c r="Z21" s="1">
        <v>11</v>
      </c>
      <c r="AA21" s="1">
        <v>12</v>
      </c>
      <c r="AB21" s="1">
        <v>13</v>
      </c>
      <c r="AC21" s="1">
        <v>13</v>
      </c>
      <c r="AD21" s="1">
        <v>13</v>
      </c>
      <c r="AE21" s="1">
        <v>14</v>
      </c>
      <c r="AF21" s="1">
        <v>14</v>
      </c>
    </row>
    <row r="22" spans="2:32" hidden="1">
      <c r="C22" t="s">
        <v>21</v>
      </c>
      <c r="D22">
        <v>3</v>
      </c>
      <c r="E22">
        <v>10112.5</v>
      </c>
      <c r="G22">
        <v>2</v>
      </c>
      <c r="H22" s="1">
        <v>4</v>
      </c>
      <c r="I22" s="1">
        <v>2</v>
      </c>
      <c r="J22" s="1">
        <v>1</v>
      </c>
      <c r="K22" s="1">
        <v>2</v>
      </c>
      <c r="L22" s="1">
        <v>2</v>
      </c>
      <c r="M22" s="1">
        <v>2</v>
      </c>
      <c r="N22" s="1">
        <v>3</v>
      </c>
      <c r="O22" s="1">
        <v>2</v>
      </c>
      <c r="P22" s="1">
        <v>3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4</v>
      </c>
      <c r="W22" s="1">
        <v>4</v>
      </c>
      <c r="X22" s="1">
        <v>3</v>
      </c>
      <c r="Y22" s="1">
        <v>4</v>
      </c>
      <c r="Z22" s="1">
        <v>5</v>
      </c>
      <c r="AA22" s="1">
        <v>4</v>
      </c>
      <c r="AB22" s="1">
        <v>4</v>
      </c>
      <c r="AC22" s="1">
        <v>5</v>
      </c>
      <c r="AD22" s="1">
        <v>5</v>
      </c>
      <c r="AE22" s="1">
        <v>5</v>
      </c>
      <c r="AF22" s="1">
        <v>5</v>
      </c>
    </row>
    <row r="23" spans="2:32" hidden="1">
      <c r="C23" t="s">
        <v>22</v>
      </c>
      <c r="D23">
        <v>3</v>
      </c>
      <c r="E23">
        <v>5404.1666670000004</v>
      </c>
      <c r="F23">
        <v>3650</v>
      </c>
      <c r="G23">
        <v>1</v>
      </c>
      <c r="H23" s="1">
        <v>4</v>
      </c>
      <c r="I23" s="1">
        <v>1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3</v>
      </c>
      <c r="P23" s="1">
        <v>2</v>
      </c>
      <c r="Q23" s="1">
        <v>3</v>
      </c>
      <c r="R23" s="1">
        <v>3</v>
      </c>
      <c r="S23" s="1">
        <v>2</v>
      </c>
      <c r="T23" s="1">
        <v>4</v>
      </c>
      <c r="U23" s="1">
        <v>3</v>
      </c>
      <c r="V23" s="1">
        <v>3</v>
      </c>
      <c r="W23" s="1">
        <v>4</v>
      </c>
      <c r="X23" s="1">
        <v>3</v>
      </c>
      <c r="Y23" s="1">
        <v>4</v>
      </c>
      <c r="Z23" s="1">
        <v>4</v>
      </c>
      <c r="AA23" s="1">
        <v>4</v>
      </c>
      <c r="AB23" s="1">
        <v>4</v>
      </c>
      <c r="AC23" s="1">
        <v>5</v>
      </c>
      <c r="AD23" s="1">
        <v>4</v>
      </c>
      <c r="AE23" s="1">
        <v>5</v>
      </c>
      <c r="AF23" s="1">
        <v>5</v>
      </c>
    </row>
    <row r="24" spans="2:32" hidden="1">
      <c r="C24" t="s">
        <v>23</v>
      </c>
      <c r="D24">
        <v>3</v>
      </c>
      <c r="E24">
        <v>94583.333329999994</v>
      </c>
      <c r="G24">
        <v>2</v>
      </c>
      <c r="H24" s="1">
        <v>2</v>
      </c>
      <c r="I24" s="1">
        <v>1</v>
      </c>
      <c r="J24" s="1">
        <v>0</v>
      </c>
      <c r="K24" s="1">
        <v>1</v>
      </c>
      <c r="L24" s="1">
        <v>0</v>
      </c>
      <c r="M24" s="1">
        <v>1</v>
      </c>
      <c r="N24" s="1">
        <v>1</v>
      </c>
      <c r="O24" s="1">
        <v>0</v>
      </c>
      <c r="P24" s="1">
        <v>1</v>
      </c>
      <c r="Q24" s="1">
        <v>0</v>
      </c>
      <c r="R24" s="1">
        <v>1</v>
      </c>
      <c r="S24" s="1">
        <v>0</v>
      </c>
      <c r="T24" s="1">
        <v>1</v>
      </c>
      <c r="U24" s="1">
        <v>1</v>
      </c>
      <c r="V24" s="1">
        <v>0</v>
      </c>
      <c r="W24" s="1">
        <v>1</v>
      </c>
      <c r="X24" s="1">
        <v>1</v>
      </c>
      <c r="Y24" s="1">
        <v>1</v>
      </c>
      <c r="Z24" s="1">
        <v>0</v>
      </c>
      <c r="AA24" s="1">
        <v>1</v>
      </c>
      <c r="AB24" s="1">
        <v>1</v>
      </c>
      <c r="AC24" s="1">
        <v>0</v>
      </c>
      <c r="AD24" s="1">
        <v>1</v>
      </c>
      <c r="AE24" s="1">
        <v>1</v>
      </c>
      <c r="AF24" s="1">
        <v>1</v>
      </c>
    </row>
    <row r="25" spans="2:32" hidden="1">
      <c r="C25" t="s">
        <v>24</v>
      </c>
      <c r="D25">
        <v>3</v>
      </c>
      <c r="E25">
        <v>4875</v>
      </c>
      <c r="F25">
        <v>3872.65</v>
      </c>
      <c r="G25">
        <v>6</v>
      </c>
      <c r="H25" s="1">
        <v>7</v>
      </c>
      <c r="I25" s="1">
        <v>6</v>
      </c>
      <c r="J25" s="1">
        <v>6</v>
      </c>
      <c r="K25" s="1">
        <v>7</v>
      </c>
      <c r="L25" s="1">
        <v>8</v>
      </c>
      <c r="M25" s="1">
        <v>8</v>
      </c>
      <c r="N25" s="1">
        <v>10</v>
      </c>
      <c r="O25" s="1">
        <v>11</v>
      </c>
      <c r="P25" s="1">
        <v>12</v>
      </c>
      <c r="Q25" s="1">
        <v>12</v>
      </c>
      <c r="R25" s="1">
        <v>14</v>
      </c>
      <c r="S25" s="1">
        <v>15</v>
      </c>
      <c r="T25" s="1">
        <v>15</v>
      </c>
      <c r="U25" s="1">
        <v>17</v>
      </c>
      <c r="V25" s="1">
        <v>18</v>
      </c>
      <c r="W25" s="1">
        <v>18</v>
      </c>
      <c r="X25" s="1">
        <v>20</v>
      </c>
      <c r="Y25" s="1">
        <v>20</v>
      </c>
      <c r="Z25" s="1">
        <v>21</v>
      </c>
      <c r="AA25" s="1">
        <v>23</v>
      </c>
      <c r="AB25" s="1">
        <v>23</v>
      </c>
      <c r="AC25" s="1">
        <v>25</v>
      </c>
      <c r="AD25" s="1">
        <v>25</v>
      </c>
      <c r="AE25" s="1">
        <v>26</v>
      </c>
      <c r="AF25" s="1">
        <v>27</v>
      </c>
    </row>
    <row r="26" spans="2:32" hidden="1">
      <c r="C26" t="s">
        <v>25</v>
      </c>
      <c r="D26">
        <v>3</v>
      </c>
      <c r="E26">
        <v>3212.5</v>
      </c>
      <c r="F26">
        <v>832.2</v>
      </c>
      <c r="G26">
        <v>2</v>
      </c>
      <c r="H26" s="1">
        <v>6</v>
      </c>
      <c r="I26" s="1">
        <v>3</v>
      </c>
      <c r="J26" s="1">
        <v>4</v>
      </c>
      <c r="K26" s="1">
        <v>4</v>
      </c>
      <c r="L26" s="1">
        <v>5</v>
      </c>
      <c r="M26" s="1">
        <v>8</v>
      </c>
      <c r="N26" s="1">
        <v>12</v>
      </c>
      <c r="O26" s="1">
        <v>14</v>
      </c>
      <c r="P26" s="1">
        <v>16</v>
      </c>
      <c r="Q26" s="1">
        <v>18</v>
      </c>
      <c r="R26" s="1">
        <v>20</v>
      </c>
      <c r="S26" s="1">
        <v>22</v>
      </c>
      <c r="T26" s="1">
        <v>24</v>
      </c>
      <c r="U26" s="1">
        <v>26</v>
      </c>
      <c r="V26" s="1">
        <v>28</v>
      </c>
      <c r="W26" s="1">
        <v>30</v>
      </c>
      <c r="X26" s="1">
        <v>32</v>
      </c>
      <c r="Y26" s="1">
        <v>34</v>
      </c>
      <c r="Z26" s="1">
        <v>36</v>
      </c>
      <c r="AA26" s="1">
        <v>38</v>
      </c>
      <c r="AB26" s="1">
        <v>38</v>
      </c>
      <c r="AC26" s="1">
        <v>40</v>
      </c>
      <c r="AD26" s="1">
        <v>42</v>
      </c>
      <c r="AE26" s="1">
        <v>44</v>
      </c>
      <c r="AF26" s="1">
        <v>46</v>
      </c>
    </row>
    <row r="27" spans="2:32">
      <c r="B27" t="s">
        <v>27</v>
      </c>
      <c r="C27" t="s">
        <v>28</v>
      </c>
      <c r="D27">
        <v>4</v>
      </c>
      <c r="E27">
        <v>34691.666669999999</v>
      </c>
      <c r="G27">
        <v>1</v>
      </c>
      <c r="H27" s="1">
        <v>3</v>
      </c>
      <c r="I27" s="1">
        <v>2</v>
      </c>
      <c r="J27" s="1">
        <v>1</v>
      </c>
      <c r="K27" s="1">
        <v>1</v>
      </c>
      <c r="L27" s="1">
        <v>2</v>
      </c>
      <c r="M27" s="1">
        <v>1</v>
      </c>
      <c r="N27" s="1">
        <v>2</v>
      </c>
      <c r="O27" s="1">
        <v>1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3</v>
      </c>
      <c r="W27" s="1">
        <v>2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3</v>
      </c>
      <c r="AD27" s="1">
        <v>3</v>
      </c>
      <c r="AE27" s="1">
        <v>3</v>
      </c>
      <c r="AF27" s="1">
        <v>4</v>
      </c>
    </row>
    <row r="28" spans="2:32">
      <c r="C28" t="s">
        <v>29</v>
      </c>
      <c r="D28">
        <v>4</v>
      </c>
      <c r="E28">
        <v>97916.666670000006</v>
      </c>
      <c r="G28">
        <v>2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2</v>
      </c>
      <c r="N28" s="1">
        <v>1</v>
      </c>
      <c r="O28" s="1">
        <v>1</v>
      </c>
      <c r="P28" s="1">
        <v>2</v>
      </c>
      <c r="Q28" s="1">
        <v>1</v>
      </c>
      <c r="R28" s="1">
        <v>2</v>
      </c>
      <c r="S28" s="1">
        <v>1</v>
      </c>
      <c r="T28" s="1">
        <v>2</v>
      </c>
      <c r="U28" s="1">
        <v>1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3</v>
      </c>
      <c r="AF28" s="1">
        <v>2</v>
      </c>
    </row>
    <row r="29" spans="2:32">
      <c r="C29" t="s">
        <v>30</v>
      </c>
      <c r="D29">
        <v>4</v>
      </c>
      <c r="E29">
        <v>52083.333330000001</v>
      </c>
      <c r="G29">
        <v>1</v>
      </c>
      <c r="H29" s="1">
        <v>3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2</v>
      </c>
      <c r="O29" s="1">
        <v>1</v>
      </c>
      <c r="P29" s="1">
        <v>1</v>
      </c>
      <c r="Q29" s="1">
        <v>2</v>
      </c>
      <c r="R29" s="1">
        <v>1</v>
      </c>
      <c r="S29" s="1">
        <v>2</v>
      </c>
      <c r="T29" s="1">
        <v>1</v>
      </c>
      <c r="U29" s="1">
        <v>2</v>
      </c>
      <c r="V29" s="1">
        <v>1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</row>
    <row r="30" spans="2:32">
      <c r="C30" t="s">
        <v>31</v>
      </c>
      <c r="D30">
        <v>4</v>
      </c>
      <c r="E30">
        <v>47500</v>
      </c>
      <c r="G30">
        <v>2</v>
      </c>
      <c r="H30" s="1">
        <v>4</v>
      </c>
      <c r="I30" s="1">
        <v>1</v>
      </c>
      <c r="J30" s="1">
        <v>2</v>
      </c>
      <c r="K30" s="1">
        <v>2</v>
      </c>
      <c r="L30" s="1">
        <v>1</v>
      </c>
      <c r="M30" s="1">
        <v>2</v>
      </c>
      <c r="N30" s="1">
        <v>2</v>
      </c>
      <c r="O30" s="1">
        <v>3</v>
      </c>
      <c r="P30" s="1">
        <v>2</v>
      </c>
      <c r="Q30" s="1">
        <v>2</v>
      </c>
      <c r="R30" s="1">
        <v>3</v>
      </c>
      <c r="S30" s="1">
        <v>3</v>
      </c>
      <c r="T30" s="1">
        <v>3</v>
      </c>
      <c r="U30" s="1">
        <v>3</v>
      </c>
      <c r="V30" s="1">
        <v>3</v>
      </c>
      <c r="W30" s="1">
        <v>3</v>
      </c>
      <c r="X30" s="1">
        <v>3</v>
      </c>
      <c r="Y30" s="1">
        <v>4</v>
      </c>
      <c r="Z30" s="1">
        <v>3</v>
      </c>
      <c r="AA30" s="1">
        <v>4</v>
      </c>
      <c r="AB30" s="1">
        <v>4</v>
      </c>
      <c r="AC30" s="1">
        <v>4</v>
      </c>
      <c r="AD30" s="1">
        <v>4</v>
      </c>
      <c r="AE30" s="1">
        <v>5</v>
      </c>
      <c r="AF30" s="1">
        <v>4</v>
      </c>
    </row>
    <row r="31" spans="2:32">
      <c r="C31" t="s">
        <v>32</v>
      </c>
      <c r="D31">
        <v>4</v>
      </c>
      <c r="E31">
        <v>13875</v>
      </c>
      <c r="G31">
        <v>1</v>
      </c>
      <c r="H31" s="1">
        <v>4</v>
      </c>
      <c r="I31" s="1">
        <v>2</v>
      </c>
      <c r="J31" s="1">
        <v>3</v>
      </c>
      <c r="K31" s="1">
        <v>2</v>
      </c>
      <c r="L31" s="1">
        <v>3</v>
      </c>
      <c r="M31" s="1">
        <v>3</v>
      </c>
      <c r="N31" s="1">
        <v>3</v>
      </c>
      <c r="O31" s="1">
        <v>3</v>
      </c>
      <c r="P31" s="1">
        <v>4</v>
      </c>
      <c r="Q31" s="1">
        <v>3</v>
      </c>
      <c r="R31" s="1">
        <v>4</v>
      </c>
      <c r="S31" s="1">
        <v>4</v>
      </c>
      <c r="T31" s="1">
        <v>5</v>
      </c>
      <c r="U31" s="1">
        <v>5</v>
      </c>
      <c r="V31" s="1">
        <v>4</v>
      </c>
      <c r="W31" s="1">
        <v>5</v>
      </c>
      <c r="X31" s="1">
        <v>6</v>
      </c>
      <c r="Y31" s="1">
        <v>5</v>
      </c>
      <c r="Z31" s="1">
        <v>6</v>
      </c>
      <c r="AA31" s="1">
        <v>6</v>
      </c>
      <c r="AB31" s="1">
        <v>6</v>
      </c>
      <c r="AC31" s="1">
        <v>7</v>
      </c>
      <c r="AD31" s="1">
        <v>6</v>
      </c>
      <c r="AE31" s="1">
        <v>7</v>
      </c>
      <c r="AF31" s="1">
        <v>8</v>
      </c>
    </row>
    <row r="32" spans="2:32">
      <c r="C32" t="s">
        <v>33</v>
      </c>
      <c r="D32">
        <v>4</v>
      </c>
      <c r="E32">
        <v>52083.333330000001</v>
      </c>
      <c r="F32">
        <v>5475</v>
      </c>
      <c r="G32">
        <v>1</v>
      </c>
      <c r="H32" s="1">
        <v>3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2</v>
      </c>
      <c r="O32" s="1">
        <v>1</v>
      </c>
      <c r="P32" s="1">
        <v>1</v>
      </c>
      <c r="Q32" s="1">
        <v>4</v>
      </c>
      <c r="R32" s="1">
        <v>4</v>
      </c>
      <c r="S32" s="1">
        <v>4</v>
      </c>
      <c r="T32" s="1">
        <v>4</v>
      </c>
      <c r="U32" s="1">
        <v>8</v>
      </c>
      <c r="V32" s="1">
        <v>8</v>
      </c>
      <c r="W32" s="1">
        <v>8</v>
      </c>
      <c r="X32" s="1">
        <v>8</v>
      </c>
      <c r="Y32" s="1">
        <v>8</v>
      </c>
      <c r="Z32" s="1">
        <v>8</v>
      </c>
      <c r="AA32" s="1">
        <v>8</v>
      </c>
      <c r="AB32" s="1">
        <v>12</v>
      </c>
      <c r="AC32" s="1">
        <v>12</v>
      </c>
      <c r="AD32" s="1">
        <v>12</v>
      </c>
      <c r="AE32" s="1">
        <v>12</v>
      </c>
      <c r="AF32" s="1">
        <v>12</v>
      </c>
    </row>
    <row r="33" spans="2:32">
      <c r="C33" t="s">
        <v>34</v>
      </c>
      <c r="D33">
        <v>4</v>
      </c>
      <c r="E33">
        <v>1370.833333</v>
      </c>
      <c r="G33">
        <v>2</v>
      </c>
      <c r="H33" s="1">
        <v>16</v>
      </c>
      <c r="I33" s="1">
        <v>16</v>
      </c>
      <c r="J33" s="1">
        <v>21</v>
      </c>
      <c r="K33" s="1">
        <v>25</v>
      </c>
      <c r="L33" s="1">
        <v>30</v>
      </c>
      <c r="M33" s="1">
        <v>34</v>
      </c>
      <c r="N33" s="1">
        <v>39</v>
      </c>
      <c r="O33" s="1">
        <v>43</v>
      </c>
      <c r="P33" s="1">
        <v>48</v>
      </c>
      <c r="Q33" s="1">
        <v>53</v>
      </c>
      <c r="R33" s="1">
        <v>57</v>
      </c>
      <c r="S33" s="1">
        <v>62</v>
      </c>
      <c r="T33" s="1">
        <v>66</v>
      </c>
      <c r="U33" s="1">
        <v>71</v>
      </c>
      <c r="V33" s="1">
        <v>76</v>
      </c>
      <c r="W33" s="1">
        <v>80</v>
      </c>
      <c r="X33" s="1">
        <v>85</v>
      </c>
      <c r="Y33" s="1">
        <v>90</v>
      </c>
      <c r="Z33" s="1">
        <v>94</v>
      </c>
      <c r="AA33" s="1">
        <v>99</v>
      </c>
      <c r="AB33" s="1">
        <v>103</v>
      </c>
      <c r="AC33" s="1">
        <v>108</v>
      </c>
      <c r="AD33" s="1">
        <v>113</v>
      </c>
      <c r="AE33" s="1">
        <v>117</v>
      </c>
      <c r="AF33" s="1">
        <v>121</v>
      </c>
    </row>
    <row r="34" spans="2:32">
      <c r="C34" t="s">
        <v>35</v>
      </c>
      <c r="D34">
        <v>4</v>
      </c>
      <c r="E34">
        <v>1566666.6669999999</v>
      </c>
      <c r="G34">
        <v>4</v>
      </c>
      <c r="H34" s="1">
        <v>2</v>
      </c>
      <c r="I34" s="1">
        <v>0</v>
      </c>
      <c r="J34" s="1">
        <v>1</v>
      </c>
      <c r="K34" s="1">
        <v>0</v>
      </c>
      <c r="L34" s="1">
        <v>0</v>
      </c>
      <c r="M34" s="1">
        <v>1</v>
      </c>
      <c r="N34" s="1">
        <v>0</v>
      </c>
      <c r="O34" s="1">
        <v>1</v>
      </c>
      <c r="P34" s="1">
        <v>0</v>
      </c>
      <c r="Q34" s="1">
        <v>0</v>
      </c>
      <c r="R34" s="1">
        <v>1</v>
      </c>
      <c r="S34" s="1">
        <v>0</v>
      </c>
      <c r="T34" s="1">
        <v>1</v>
      </c>
      <c r="U34" s="1">
        <v>0</v>
      </c>
      <c r="V34" s="1">
        <v>0</v>
      </c>
      <c r="W34" s="1">
        <v>1</v>
      </c>
      <c r="X34" s="1">
        <v>0</v>
      </c>
      <c r="Y34" s="1">
        <v>1</v>
      </c>
      <c r="Z34" s="1">
        <v>0</v>
      </c>
      <c r="AA34" s="1">
        <v>1</v>
      </c>
      <c r="AB34" s="1">
        <v>0</v>
      </c>
      <c r="AC34" s="1">
        <v>1</v>
      </c>
      <c r="AD34" s="1">
        <v>0</v>
      </c>
      <c r="AE34" s="1">
        <v>0</v>
      </c>
      <c r="AF34" s="1">
        <v>1</v>
      </c>
    </row>
    <row r="35" spans="2:32">
      <c r="C35" t="s">
        <v>36</v>
      </c>
      <c r="D35">
        <v>4</v>
      </c>
      <c r="E35">
        <v>5458.3333329999996</v>
      </c>
      <c r="F35">
        <v>1825</v>
      </c>
      <c r="G35">
        <v>2</v>
      </c>
      <c r="H35" s="1">
        <v>8</v>
      </c>
      <c r="I35" s="1">
        <v>6</v>
      </c>
      <c r="J35" s="1">
        <v>7</v>
      </c>
      <c r="K35" s="1">
        <v>8</v>
      </c>
      <c r="L35" s="1">
        <v>9</v>
      </c>
      <c r="M35" s="1">
        <v>10</v>
      </c>
      <c r="N35" s="1">
        <v>24</v>
      </c>
      <c r="O35" s="1">
        <v>24</v>
      </c>
      <c r="P35" s="1">
        <v>24</v>
      </c>
      <c r="Q35" s="1">
        <v>32</v>
      </c>
      <c r="R35" s="1">
        <v>32</v>
      </c>
      <c r="S35" s="1">
        <v>40</v>
      </c>
      <c r="T35" s="1">
        <v>40</v>
      </c>
      <c r="U35" s="1">
        <v>48</v>
      </c>
      <c r="V35" s="1">
        <v>48</v>
      </c>
      <c r="W35" s="1">
        <v>48</v>
      </c>
      <c r="X35" s="1">
        <v>56</v>
      </c>
      <c r="Y35" s="1">
        <v>56</v>
      </c>
      <c r="Z35" s="1">
        <v>64</v>
      </c>
      <c r="AA35" s="1">
        <v>64</v>
      </c>
      <c r="AB35" s="1">
        <v>72</v>
      </c>
      <c r="AC35" s="1">
        <v>72</v>
      </c>
      <c r="AD35" s="1">
        <v>72</v>
      </c>
      <c r="AE35" s="1">
        <v>80</v>
      </c>
      <c r="AF35" s="1">
        <v>80</v>
      </c>
    </row>
    <row r="36" spans="2:32">
      <c r="C36" t="s">
        <v>37</v>
      </c>
      <c r="D36">
        <v>4</v>
      </c>
      <c r="E36">
        <v>47500</v>
      </c>
      <c r="G36">
        <v>2</v>
      </c>
      <c r="H36" s="1">
        <v>4</v>
      </c>
      <c r="I36" s="1">
        <v>1</v>
      </c>
      <c r="J36" s="1">
        <v>2</v>
      </c>
      <c r="K36" s="1">
        <v>2</v>
      </c>
      <c r="L36" s="1">
        <v>1</v>
      </c>
      <c r="M36" s="1">
        <v>2</v>
      </c>
      <c r="N36" s="1">
        <v>2</v>
      </c>
      <c r="O36" s="1">
        <v>3</v>
      </c>
      <c r="P36" s="1">
        <v>2</v>
      </c>
      <c r="Q36" s="1">
        <v>2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3</v>
      </c>
      <c r="Y36" s="1">
        <v>4</v>
      </c>
      <c r="Z36" s="1">
        <v>3</v>
      </c>
      <c r="AA36" s="1">
        <v>4</v>
      </c>
      <c r="AB36" s="1">
        <v>4</v>
      </c>
      <c r="AC36" s="1">
        <v>4</v>
      </c>
      <c r="AD36" s="1">
        <v>4</v>
      </c>
      <c r="AE36" s="1">
        <v>5</v>
      </c>
      <c r="AF36" s="1">
        <v>4</v>
      </c>
    </row>
    <row r="37" spans="2:32">
      <c r="B37" t="s">
        <v>38</v>
      </c>
      <c r="C37" t="s">
        <v>39</v>
      </c>
      <c r="D37">
        <v>5</v>
      </c>
      <c r="E37">
        <v>5938.55</v>
      </c>
      <c r="F37">
        <v>730</v>
      </c>
      <c r="G37">
        <v>1</v>
      </c>
      <c r="H37" s="1">
        <v>4</v>
      </c>
      <c r="I37" s="1">
        <v>1</v>
      </c>
      <c r="J37" s="1">
        <v>2</v>
      </c>
      <c r="K37" s="1">
        <v>3</v>
      </c>
      <c r="L37" s="1">
        <v>5</v>
      </c>
      <c r="M37" s="1">
        <v>6</v>
      </c>
      <c r="N37" s="1">
        <v>7</v>
      </c>
      <c r="O37" s="1">
        <v>8</v>
      </c>
      <c r="P37" s="1">
        <v>9</v>
      </c>
      <c r="Q37" s="1">
        <v>10</v>
      </c>
      <c r="R37" s="1">
        <v>11</v>
      </c>
      <c r="S37" s="1">
        <v>13</v>
      </c>
      <c r="T37" s="1">
        <v>14</v>
      </c>
      <c r="U37" s="1">
        <v>15</v>
      </c>
      <c r="V37" s="1">
        <v>16</v>
      </c>
      <c r="W37" s="1">
        <v>17</v>
      </c>
      <c r="X37" s="1">
        <v>18</v>
      </c>
      <c r="Y37" s="1">
        <v>19</v>
      </c>
      <c r="Z37" s="1">
        <v>20</v>
      </c>
      <c r="AA37" s="1">
        <v>21</v>
      </c>
      <c r="AB37" s="1">
        <v>22</v>
      </c>
      <c r="AC37" s="1">
        <v>23</v>
      </c>
      <c r="AD37" s="1">
        <v>24</v>
      </c>
      <c r="AE37" s="1">
        <v>26</v>
      </c>
      <c r="AF37" s="1">
        <v>27</v>
      </c>
    </row>
    <row r="38" spans="2:32">
      <c r="C38" t="s">
        <v>40</v>
      </c>
      <c r="D38">
        <v>5</v>
      </c>
      <c r="E38">
        <v>1138.8</v>
      </c>
      <c r="F38">
        <v>876</v>
      </c>
      <c r="G38">
        <v>1</v>
      </c>
      <c r="H38" s="1">
        <v>6</v>
      </c>
      <c r="I38" s="1">
        <v>5</v>
      </c>
      <c r="J38" s="1">
        <v>4</v>
      </c>
      <c r="K38" s="1">
        <v>6</v>
      </c>
      <c r="L38" s="1">
        <v>6</v>
      </c>
      <c r="M38" s="1">
        <v>7</v>
      </c>
      <c r="N38" s="1">
        <v>7</v>
      </c>
      <c r="O38" s="1">
        <v>8</v>
      </c>
      <c r="P38" s="1">
        <v>9</v>
      </c>
      <c r="Q38" s="1">
        <v>9</v>
      </c>
      <c r="R38" s="1">
        <v>11</v>
      </c>
      <c r="S38" s="1">
        <v>10</v>
      </c>
      <c r="T38" s="1">
        <v>12</v>
      </c>
      <c r="U38" s="1">
        <v>12</v>
      </c>
      <c r="V38" s="1">
        <v>13</v>
      </c>
      <c r="W38" s="1">
        <v>14</v>
      </c>
      <c r="X38" s="1">
        <v>14</v>
      </c>
      <c r="Y38" s="1">
        <v>15</v>
      </c>
      <c r="Z38" s="1">
        <v>16</v>
      </c>
      <c r="AA38" s="1">
        <v>16</v>
      </c>
      <c r="AB38" s="1">
        <v>17</v>
      </c>
      <c r="AC38" s="1">
        <v>18</v>
      </c>
      <c r="AD38" s="1">
        <v>19</v>
      </c>
      <c r="AE38" s="1">
        <v>19</v>
      </c>
      <c r="AF38" s="1">
        <v>20</v>
      </c>
    </row>
    <row r="39" spans="2:32">
      <c r="C39" t="s">
        <v>41</v>
      </c>
      <c r="D39">
        <v>5</v>
      </c>
      <c r="E39">
        <v>3755.85</v>
      </c>
      <c r="F39">
        <v>1460</v>
      </c>
      <c r="G39">
        <v>1</v>
      </c>
      <c r="H39" s="1">
        <v>4</v>
      </c>
      <c r="I39" s="1">
        <v>2</v>
      </c>
      <c r="J39" s="1">
        <v>2</v>
      </c>
      <c r="K39" s="1">
        <v>3</v>
      </c>
      <c r="L39" s="1">
        <v>2</v>
      </c>
      <c r="M39" s="1">
        <v>3</v>
      </c>
      <c r="N39" s="1">
        <v>3</v>
      </c>
      <c r="O39" s="1">
        <v>3</v>
      </c>
      <c r="P39" s="1">
        <v>3</v>
      </c>
      <c r="Q39" s="1">
        <v>4</v>
      </c>
      <c r="R39" s="1">
        <v>3</v>
      </c>
      <c r="S39" s="1">
        <v>4</v>
      </c>
      <c r="T39" s="1">
        <v>7</v>
      </c>
      <c r="U39" s="1">
        <v>7</v>
      </c>
      <c r="V39" s="1">
        <v>8</v>
      </c>
      <c r="W39" s="1">
        <v>8</v>
      </c>
      <c r="X39" s="1">
        <v>9</v>
      </c>
      <c r="Y39" s="1">
        <v>9</v>
      </c>
      <c r="Z39" s="1">
        <v>10</v>
      </c>
      <c r="AA39" s="1">
        <v>10</v>
      </c>
      <c r="AB39" s="1">
        <v>11</v>
      </c>
      <c r="AC39" s="1">
        <v>11</v>
      </c>
      <c r="AD39" s="1">
        <v>12</v>
      </c>
      <c r="AE39" s="1">
        <v>13</v>
      </c>
      <c r="AF39" s="1">
        <v>13</v>
      </c>
    </row>
    <row r="40" spans="2:32">
      <c r="C40" t="s">
        <v>42</v>
      </c>
      <c r="D40">
        <v>5</v>
      </c>
      <c r="E40">
        <v>7562.8</v>
      </c>
      <c r="F40">
        <v>730</v>
      </c>
      <c r="G40">
        <v>1</v>
      </c>
      <c r="H40" s="1">
        <v>3</v>
      </c>
      <c r="I40" s="1">
        <v>2</v>
      </c>
      <c r="J40" s="1">
        <v>1</v>
      </c>
      <c r="K40" s="1">
        <v>4</v>
      </c>
      <c r="L40" s="1">
        <v>5</v>
      </c>
      <c r="M40" s="1">
        <v>6</v>
      </c>
      <c r="N40" s="1">
        <v>7</v>
      </c>
      <c r="O40" s="1">
        <v>8</v>
      </c>
      <c r="P40" s="1">
        <v>9</v>
      </c>
      <c r="Q40" s="1">
        <v>10</v>
      </c>
      <c r="R40" s="1">
        <v>11</v>
      </c>
      <c r="S40" s="1">
        <v>13</v>
      </c>
      <c r="T40" s="1">
        <v>14</v>
      </c>
      <c r="U40" s="1">
        <v>15</v>
      </c>
      <c r="V40" s="1">
        <v>16</v>
      </c>
      <c r="W40" s="1">
        <v>17</v>
      </c>
      <c r="X40" s="1">
        <v>18</v>
      </c>
      <c r="Y40" s="1">
        <v>19</v>
      </c>
      <c r="Z40" s="1">
        <v>20</v>
      </c>
      <c r="AA40" s="1">
        <v>21</v>
      </c>
      <c r="AB40" s="1">
        <v>22</v>
      </c>
      <c r="AC40" s="1">
        <v>23</v>
      </c>
      <c r="AD40" s="1">
        <v>24</v>
      </c>
      <c r="AE40" s="1">
        <v>26</v>
      </c>
      <c r="AF40" s="1">
        <v>27</v>
      </c>
    </row>
    <row r="41" spans="2:32">
      <c r="C41" t="s">
        <v>43</v>
      </c>
      <c r="D41">
        <v>5</v>
      </c>
      <c r="E41">
        <v>8318.35</v>
      </c>
      <c r="F41">
        <v>29.2</v>
      </c>
      <c r="G41">
        <v>1</v>
      </c>
      <c r="H41" s="1">
        <v>27</v>
      </c>
      <c r="I41" s="1">
        <v>54</v>
      </c>
      <c r="J41" s="1">
        <v>81</v>
      </c>
      <c r="K41" s="1">
        <v>108</v>
      </c>
      <c r="L41" s="1">
        <v>135</v>
      </c>
      <c r="M41" s="1">
        <v>162</v>
      </c>
      <c r="N41" s="1">
        <v>189</v>
      </c>
      <c r="O41" s="1">
        <v>216</v>
      </c>
      <c r="P41" s="1">
        <v>244</v>
      </c>
      <c r="Q41" s="1">
        <v>271</v>
      </c>
      <c r="R41" s="1">
        <v>298</v>
      </c>
      <c r="S41" s="1">
        <v>325</v>
      </c>
      <c r="T41" s="1">
        <v>352</v>
      </c>
      <c r="U41" s="1">
        <v>379</v>
      </c>
      <c r="V41" s="1">
        <v>406</v>
      </c>
      <c r="W41" s="1">
        <v>433</v>
      </c>
      <c r="X41" s="1">
        <v>460</v>
      </c>
      <c r="Y41" s="1">
        <v>488</v>
      </c>
      <c r="Z41" s="1">
        <v>515</v>
      </c>
      <c r="AA41" s="1">
        <v>542</v>
      </c>
      <c r="AB41" s="1">
        <v>569</v>
      </c>
      <c r="AC41" s="1">
        <v>596</v>
      </c>
      <c r="AD41" s="1">
        <v>623</v>
      </c>
      <c r="AE41" s="1">
        <v>650</v>
      </c>
      <c r="AF41" s="1">
        <v>677</v>
      </c>
    </row>
    <row r="42" spans="2:32">
      <c r="C42" t="s">
        <v>44</v>
      </c>
      <c r="D42">
        <v>5</v>
      </c>
      <c r="E42">
        <v>16027.15</v>
      </c>
      <c r="F42">
        <v>365</v>
      </c>
      <c r="G42">
        <v>1</v>
      </c>
      <c r="H42" s="1">
        <v>3</v>
      </c>
      <c r="I42" s="1">
        <v>3</v>
      </c>
      <c r="J42" s="1">
        <v>6</v>
      </c>
      <c r="K42" s="1">
        <v>8</v>
      </c>
      <c r="L42" s="1">
        <v>10</v>
      </c>
      <c r="M42" s="1">
        <v>13</v>
      </c>
      <c r="N42" s="1">
        <v>15</v>
      </c>
      <c r="O42" s="1">
        <v>17</v>
      </c>
      <c r="P42" s="1">
        <v>19</v>
      </c>
      <c r="Q42" s="1">
        <v>21</v>
      </c>
      <c r="R42" s="1">
        <v>23</v>
      </c>
      <c r="S42" s="1">
        <v>26</v>
      </c>
      <c r="T42" s="1">
        <v>28</v>
      </c>
      <c r="U42" s="1">
        <v>30</v>
      </c>
      <c r="V42" s="1">
        <v>32</v>
      </c>
      <c r="W42" s="1">
        <v>34</v>
      </c>
      <c r="X42" s="1">
        <v>36</v>
      </c>
      <c r="Y42" s="1">
        <v>39</v>
      </c>
      <c r="Z42" s="1">
        <v>41</v>
      </c>
      <c r="AA42" s="1">
        <v>43</v>
      </c>
      <c r="AB42" s="1">
        <v>45</v>
      </c>
      <c r="AC42" s="1">
        <v>47</v>
      </c>
      <c r="AD42" s="1">
        <v>49</v>
      </c>
      <c r="AE42" s="1">
        <v>52</v>
      </c>
      <c r="AF42" s="1">
        <v>54</v>
      </c>
    </row>
    <row r="43" spans="2:32">
      <c r="B43" t="s">
        <v>45</v>
      </c>
      <c r="C43" t="s">
        <v>46</v>
      </c>
      <c r="D43">
        <v>6</v>
      </c>
      <c r="E43">
        <v>1065.8</v>
      </c>
      <c r="F43">
        <v>821.25</v>
      </c>
      <c r="G43">
        <v>1</v>
      </c>
      <c r="H43" s="1">
        <v>7</v>
      </c>
      <c r="I43" s="1">
        <v>4</v>
      </c>
      <c r="J43" s="1">
        <v>5</v>
      </c>
      <c r="K43" s="1">
        <v>6</v>
      </c>
      <c r="L43" s="1">
        <v>6</v>
      </c>
      <c r="M43" s="1">
        <v>7</v>
      </c>
      <c r="N43" s="1">
        <v>8</v>
      </c>
      <c r="O43" s="1">
        <v>8</v>
      </c>
      <c r="P43" s="1">
        <v>10</v>
      </c>
      <c r="Q43" s="1">
        <v>10</v>
      </c>
      <c r="R43" s="1">
        <v>11</v>
      </c>
      <c r="S43" s="1">
        <v>11</v>
      </c>
      <c r="T43" s="1">
        <v>12</v>
      </c>
      <c r="U43" s="1">
        <v>13</v>
      </c>
      <c r="V43" s="1">
        <v>14</v>
      </c>
      <c r="W43" s="1">
        <v>14</v>
      </c>
      <c r="X43" s="1">
        <v>16</v>
      </c>
      <c r="Y43" s="1">
        <v>16</v>
      </c>
      <c r="Z43" s="1">
        <v>16</v>
      </c>
      <c r="AA43" s="1">
        <v>18</v>
      </c>
      <c r="AB43" s="1">
        <v>18</v>
      </c>
      <c r="AC43" s="1">
        <v>19</v>
      </c>
      <c r="AD43" s="1">
        <v>19</v>
      </c>
      <c r="AE43" s="1">
        <v>21</v>
      </c>
      <c r="AF43" s="1">
        <v>21</v>
      </c>
    </row>
    <row r="44" spans="2:32">
      <c r="C44" t="s">
        <v>47</v>
      </c>
      <c r="D44">
        <v>6</v>
      </c>
      <c r="E44">
        <v>3500.35</v>
      </c>
      <c r="F44">
        <v>365</v>
      </c>
      <c r="G44">
        <v>1</v>
      </c>
      <c r="H44" s="1">
        <v>4</v>
      </c>
      <c r="I44" s="1">
        <v>2</v>
      </c>
      <c r="J44" s="1">
        <v>6</v>
      </c>
      <c r="K44" s="1">
        <v>8</v>
      </c>
      <c r="L44" s="1">
        <v>10</v>
      </c>
      <c r="M44" s="1">
        <v>13</v>
      </c>
      <c r="N44" s="1">
        <v>15</v>
      </c>
      <c r="O44" s="1">
        <v>17</v>
      </c>
      <c r="P44" s="1">
        <v>19</v>
      </c>
      <c r="Q44" s="1">
        <v>21</v>
      </c>
      <c r="R44" s="1">
        <v>23</v>
      </c>
      <c r="S44" s="1">
        <v>26</v>
      </c>
      <c r="T44" s="1">
        <v>28</v>
      </c>
      <c r="U44" s="1">
        <v>30</v>
      </c>
      <c r="V44" s="1">
        <v>32</v>
      </c>
      <c r="W44" s="1">
        <v>34</v>
      </c>
      <c r="X44" s="1">
        <v>36</v>
      </c>
      <c r="Y44" s="1">
        <v>39</v>
      </c>
      <c r="Z44" s="1">
        <v>41</v>
      </c>
      <c r="AA44" s="1">
        <v>43</v>
      </c>
      <c r="AB44" s="1">
        <v>45</v>
      </c>
      <c r="AC44" s="1">
        <v>47</v>
      </c>
      <c r="AD44" s="1">
        <v>49</v>
      </c>
      <c r="AE44" s="1">
        <v>52</v>
      </c>
      <c r="AF44" s="1">
        <v>54</v>
      </c>
    </row>
    <row r="45" spans="2:32">
      <c r="C45" t="s">
        <v>48</v>
      </c>
      <c r="D45">
        <v>6</v>
      </c>
      <c r="E45">
        <v>12362.55</v>
      </c>
      <c r="F45">
        <v>58.4</v>
      </c>
      <c r="G45">
        <v>1</v>
      </c>
      <c r="H45" s="1">
        <v>13</v>
      </c>
      <c r="I45" s="1">
        <v>27</v>
      </c>
      <c r="J45" s="1">
        <v>40</v>
      </c>
      <c r="K45" s="1">
        <v>54</v>
      </c>
      <c r="L45" s="1">
        <v>67</v>
      </c>
      <c r="M45" s="1">
        <v>81</v>
      </c>
      <c r="N45" s="1">
        <v>94</v>
      </c>
      <c r="O45" s="1">
        <v>108</v>
      </c>
      <c r="P45" s="1">
        <v>122</v>
      </c>
      <c r="Q45" s="1">
        <v>135</v>
      </c>
      <c r="R45" s="1">
        <v>149</v>
      </c>
      <c r="S45" s="1">
        <v>162</v>
      </c>
      <c r="T45" s="1">
        <v>176</v>
      </c>
      <c r="U45" s="1">
        <v>189</v>
      </c>
      <c r="V45" s="1">
        <v>203</v>
      </c>
      <c r="W45" s="1">
        <v>216</v>
      </c>
      <c r="X45" s="1">
        <v>230</v>
      </c>
      <c r="Y45" s="1">
        <v>244</v>
      </c>
      <c r="Z45" s="1">
        <v>257</v>
      </c>
      <c r="AA45" s="1">
        <v>271</v>
      </c>
      <c r="AB45" s="1">
        <v>284</v>
      </c>
      <c r="AC45" s="1">
        <v>298</v>
      </c>
      <c r="AD45" s="1">
        <v>311</v>
      </c>
      <c r="AE45" s="1">
        <v>325</v>
      </c>
      <c r="AF45" s="1">
        <v>338</v>
      </c>
    </row>
    <row r="46" spans="2:32">
      <c r="C46" t="s">
        <v>49</v>
      </c>
      <c r="D46">
        <v>6</v>
      </c>
      <c r="E46">
        <v>5978.7</v>
      </c>
      <c r="F46">
        <v>365</v>
      </c>
      <c r="G46">
        <v>1</v>
      </c>
      <c r="H46" s="1">
        <v>4</v>
      </c>
      <c r="I46" s="1">
        <v>2</v>
      </c>
      <c r="J46" s="1">
        <v>6</v>
      </c>
      <c r="K46" s="1">
        <v>8</v>
      </c>
      <c r="L46" s="1">
        <v>10</v>
      </c>
      <c r="M46" s="1">
        <v>13</v>
      </c>
      <c r="N46" s="1">
        <v>15</v>
      </c>
      <c r="O46" s="1">
        <v>17</v>
      </c>
      <c r="P46" s="1">
        <v>19</v>
      </c>
      <c r="Q46" s="1">
        <v>21</v>
      </c>
      <c r="R46" s="1">
        <v>23</v>
      </c>
      <c r="S46" s="1">
        <v>26</v>
      </c>
      <c r="T46" s="1">
        <v>28</v>
      </c>
      <c r="U46" s="1">
        <v>30</v>
      </c>
      <c r="V46" s="1">
        <v>32</v>
      </c>
      <c r="W46" s="1">
        <v>34</v>
      </c>
      <c r="X46" s="1">
        <v>36</v>
      </c>
      <c r="Y46" s="1">
        <v>39</v>
      </c>
      <c r="Z46" s="1">
        <v>41</v>
      </c>
      <c r="AA46" s="1">
        <v>43</v>
      </c>
      <c r="AB46" s="1">
        <v>45</v>
      </c>
      <c r="AC46" s="1">
        <v>47</v>
      </c>
      <c r="AD46" s="1">
        <v>49</v>
      </c>
      <c r="AE46" s="1">
        <v>52</v>
      </c>
      <c r="AF46" s="1">
        <v>54</v>
      </c>
    </row>
    <row r="47" spans="2:32">
      <c r="C47" t="s">
        <v>50</v>
      </c>
      <c r="D47">
        <v>6</v>
      </c>
      <c r="E47">
        <v>12362.55</v>
      </c>
      <c r="F47">
        <v>131.4</v>
      </c>
      <c r="G47">
        <v>1</v>
      </c>
      <c r="H47" s="1">
        <v>6</v>
      </c>
      <c r="I47" s="1">
        <v>12</v>
      </c>
      <c r="J47" s="1">
        <v>18</v>
      </c>
      <c r="K47" s="1">
        <v>24</v>
      </c>
      <c r="L47" s="1">
        <v>30</v>
      </c>
      <c r="M47" s="1">
        <v>36</v>
      </c>
      <c r="N47" s="1">
        <v>42</v>
      </c>
      <c r="O47" s="1">
        <v>48</v>
      </c>
      <c r="P47" s="1">
        <v>54</v>
      </c>
      <c r="Q47" s="1">
        <v>60</v>
      </c>
      <c r="R47" s="1">
        <v>66</v>
      </c>
      <c r="S47" s="1">
        <v>72</v>
      </c>
      <c r="T47" s="1">
        <v>78</v>
      </c>
      <c r="U47" s="1">
        <v>84</v>
      </c>
      <c r="V47" s="1">
        <v>90</v>
      </c>
      <c r="W47" s="1">
        <v>96</v>
      </c>
      <c r="X47" s="1">
        <v>102</v>
      </c>
      <c r="Y47" s="1">
        <v>108</v>
      </c>
      <c r="Z47" s="1">
        <v>114</v>
      </c>
      <c r="AA47" s="1">
        <v>120</v>
      </c>
      <c r="AB47" s="1">
        <v>126</v>
      </c>
      <c r="AC47" s="1">
        <v>132</v>
      </c>
      <c r="AD47" s="1">
        <v>138</v>
      </c>
      <c r="AE47" s="1">
        <v>144</v>
      </c>
      <c r="AF47" s="1">
        <v>150</v>
      </c>
    </row>
    <row r="48" spans="2:32">
      <c r="C48" t="s">
        <v>51</v>
      </c>
      <c r="D48">
        <v>6</v>
      </c>
      <c r="E48">
        <v>12362.55</v>
      </c>
      <c r="F48">
        <v>131.4</v>
      </c>
      <c r="G48">
        <v>1</v>
      </c>
      <c r="H48" s="1">
        <v>6</v>
      </c>
      <c r="I48" s="1">
        <v>12</v>
      </c>
      <c r="J48" s="1">
        <v>18</v>
      </c>
      <c r="K48" s="1">
        <v>24</v>
      </c>
      <c r="L48" s="1">
        <v>30</v>
      </c>
      <c r="M48" s="1">
        <v>36</v>
      </c>
      <c r="N48" s="1">
        <v>42</v>
      </c>
      <c r="O48" s="1">
        <v>48</v>
      </c>
      <c r="P48" s="1">
        <v>54</v>
      </c>
      <c r="Q48" s="1">
        <v>60</v>
      </c>
      <c r="R48" s="1">
        <v>66</v>
      </c>
      <c r="S48" s="1">
        <v>72</v>
      </c>
      <c r="T48" s="1">
        <v>78</v>
      </c>
      <c r="U48" s="1">
        <v>84</v>
      </c>
      <c r="V48" s="1">
        <v>90</v>
      </c>
      <c r="W48" s="1">
        <v>96</v>
      </c>
      <c r="X48" s="1">
        <v>102</v>
      </c>
      <c r="Y48" s="1">
        <v>108</v>
      </c>
      <c r="Z48" s="1">
        <v>114</v>
      </c>
      <c r="AA48" s="1">
        <v>120</v>
      </c>
      <c r="AB48" s="1">
        <v>126</v>
      </c>
      <c r="AC48" s="1">
        <v>132</v>
      </c>
      <c r="AD48" s="1">
        <v>138</v>
      </c>
      <c r="AE48" s="1">
        <v>144</v>
      </c>
      <c r="AF48" s="1">
        <v>150</v>
      </c>
    </row>
    <row r="49" spans="2:32">
      <c r="C49" t="s">
        <v>52</v>
      </c>
      <c r="D49">
        <v>6</v>
      </c>
      <c r="E49">
        <v>29889.85</v>
      </c>
      <c r="F49">
        <v>80.3</v>
      </c>
      <c r="G49">
        <v>1</v>
      </c>
      <c r="H49" s="1">
        <v>9</v>
      </c>
      <c r="I49" s="1">
        <v>19</v>
      </c>
      <c r="J49" s="1">
        <v>29</v>
      </c>
      <c r="K49" s="1">
        <v>39</v>
      </c>
      <c r="L49" s="1">
        <v>49</v>
      </c>
      <c r="M49" s="1">
        <v>59</v>
      </c>
      <c r="N49" s="1">
        <v>69</v>
      </c>
      <c r="O49" s="1">
        <v>78</v>
      </c>
      <c r="P49" s="1">
        <v>88</v>
      </c>
      <c r="Q49" s="1">
        <v>98</v>
      </c>
      <c r="R49" s="1">
        <v>108</v>
      </c>
      <c r="S49" s="1">
        <v>118</v>
      </c>
      <c r="T49" s="1">
        <v>128</v>
      </c>
      <c r="U49" s="1">
        <v>138</v>
      </c>
      <c r="V49" s="1">
        <v>147</v>
      </c>
      <c r="W49" s="1">
        <v>157</v>
      </c>
      <c r="X49" s="1">
        <v>167</v>
      </c>
      <c r="Y49" s="1">
        <v>177</v>
      </c>
      <c r="Z49" s="1">
        <v>187</v>
      </c>
      <c r="AA49" s="1">
        <v>197</v>
      </c>
      <c r="AB49" s="1">
        <v>207</v>
      </c>
      <c r="AC49" s="1">
        <v>216</v>
      </c>
      <c r="AD49" s="1">
        <v>226</v>
      </c>
      <c r="AE49" s="1">
        <v>236</v>
      </c>
      <c r="AF49" s="1">
        <v>246</v>
      </c>
    </row>
    <row r="50" spans="2:32">
      <c r="C50" t="s">
        <v>53</v>
      </c>
      <c r="D50">
        <v>6</v>
      </c>
      <c r="E50">
        <v>5715.9</v>
      </c>
      <c r="F50">
        <v>365</v>
      </c>
      <c r="G50">
        <v>1</v>
      </c>
      <c r="H50" s="1">
        <v>4</v>
      </c>
      <c r="I50" s="1">
        <v>2</v>
      </c>
      <c r="J50" s="1">
        <v>6</v>
      </c>
      <c r="K50" s="1">
        <v>8</v>
      </c>
      <c r="L50" s="1">
        <v>10</v>
      </c>
      <c r="M50" s="1">
        <v>13</v>
      </c>
      <c r="N50" s="1">
        <v>15</v>
      </c>
      <c r="O50" s="1">
        <v>17</v>
      </c>
      <c r="P50" s="1">
        <v>19</v>
      </c>
      <c r="Q50" s="1">
        <v>21</v>
      </c>
      <c r="R50" s="1">
        <v>23</v>
      </c>
      <c r="S50" s="1">
        <v>26</v>
      </c>
      <c r="T50" s="1">
        <v>28</v>
      </c>
      <c r="U50" s="1">
        <v>30</v>
      </c>
      <c r="V50" s="1">
        <v>32</v>
      </c>
      <c r="W50" s="1">
        <v>34</v>
      </c>
      <c r="X50" s="1">
        <v>36</v>
      </c>
      <c r="Y50" s="1">
        <v>39</v>
      </c>
      <c r="Z50" s="1">
        <v>41</v>
      </c>
      <c r="AA50" s="1">
        <v>43</v>
      </c>
      <c r="AB50" s="1">
        <v>45</v>
      </c>
      <c r="AC50" s="1">
        <v>47</v>
      </c>
      <c r="AD50" s="1">
        <v>49</v>
      </c>
      <c r="AE50" s="1">
        <v>52</v>
      </c>
      <c r="AF50" s="1">
        <v>54</v>
      </c>
    </row>
    <row r="51" spans="2:32">
      <c r="C51" t="s">
        <v>14</v>
      </c>
      <c r="D51">
        <v>6</v>
      </c>
      <c r="E51">
        <v>3664.6</v>
      </c>
      <c r="F51">
        <v>2817.8</v>
      </c>
      <c r="G51">
        <v>1</v>
      </c>
      <c r="H51" s="1">
        <v>4</v>
      </c>
      <c r="I51" s="1">
        <v>2</v>
      </c>
      <c r="J51" s="1">
        <v>2</v>
      </c>
      <c r="K51" s="1">
        <v>3</v>
      </c>
      <c r="L51" s="1">
        <v>2</v>
      </c>
      <c r="M51" s="1">
        <v>3</v>
      </c>
      <c r="N51" s="1">
        <v>3</v>
      </c>
      <c r="O51" s="1">
        <v>3</v>
      </c>
      <c r="P51" s="1">
        <v>4</v>
      </c>
      <c r="Q51" s="1">
        <v>3</v>
      </c>
      <c r="R51" s="1">
        <v>4</v>
      </c>
      <c r="S51" s="1">
        <v>4</v>
      </c>
      <c r="T51" s="1">
        <v>4</v>
      </c>
      <c r="U51" s="1">
        <v>5</v>
      </c>
      <c r="V51" s="1">
        <v>4</v>
      </c>
      <c r="W51" s="1">
        <v>5</v>
      </c>
      <c r="X51" s="1">
        <v>5</v>
      </c>
      <c r="Y51" s="1">
        <v>5</v>
      </c>
      <c r="Z51" s="1">
        <v>6</v>
      </c>
      <c r="AA51" s="1">
        <v>6</v>
      </c>
      <c r="AB51" s="1">
        <v>6</v>
      </c>
      <c r="AC51" s="1">
        <v>6</v>
      </c>
      <c r="AD51" s="1">
        <v>6</v>
      </c>
      <c r="AE51" s="1">
        <v>7</v>
      </c>
      <c r="AF51" s="1">
        <v>6</v>
      </c>
    </row>
    <row r="52" spans="2:32">
      <c r="C52" t="s">
        <v>54</v>
      </c>
      <c r="D52">
        <v>6</v>
      </c>
      <c r="E52">
        <v>1766.6</v>
      </c>
      <c r="F52">
        <v>730</v>
      </c>
      <c r="G52">
        <v>1</v>
      </c>
      <c r="H52" s="1">
        <v>5</v>
      </c>
      <c r="I52" s="1">
        <v>4</v>
      </c>
      <c r="J52" s="1">
        <v>3</v>
      </c>
      <c r="K52" s="1">
        <v>4</v>
      </c>
      <c r="L52" s="1">
        <v>4</v>
      </c>
      <c r="M52" s="1">
        <v>5</v>
      </c>
      <c r="N52" s="1">
        <v>5</v>
      </c>
      <c r="O52" s="1">
        <v>6</v>
      </c>
      <c r="P52" s="1">
        <v>9</v>
      </c>
      <c r="Q52" s="1">
        <v>10</v>
      </c>
      <c r="R52" s="1">
        <v>11</v>
      </c>
      <c r="S52" s="1">
        <v>13</v>
      </c>
      <c r="T52" s="1">
        <v>14</v>
      </c>
      <c r="U52" s="1">
        <v>15</v>
      </c>
      <c r="V52" s="1">
        <v>16</v>
      </c>
      <c r="W52" s="1">
        <v>17</v>
      </c>
      <c r="X52" s="1">
        <v>18</v>
      </c>
      <c r="Y52" s="1">
        <v>19</v>
      </c>
      <c r="Z52" s="1">
        <v>20</v>
      </c>
      <c r="AA52" s="1">
        <v>21</v>
      </c>
      <c r="AB52" s="1">
        <v>22</v>
      </c>
      <c r="AC52" s="1">
        <v>23</v>
      </c>
      <c r="AD52" s="1">
        <v>24</v>
      </c>
      <c r="AE52" s="1">
        <v>26</v>
      </c>
      <c r="AF52" s="1">
        <v>27</v>
      </c>
    </row>
    <row r="53" spans="2:32">
      <c r="C53" t="s">
        <v>55</v>
      </c>
      <c r="D53">
        <v>6</v>
      </c>
      <c r="E53">
        <v>2361.5500000000002</v>
      </c>
      <c r="F53">
        <v>365</v>
      </c>
      <c r="G53">
        <v>1</v>
      </c>
      <c r="H53" s="1">
        <v>5</v>
      </c>
      <c r="I53" s="1">
        <v>3</v>
      </c>
      <c r="J53" s="1">
        <v>4</v>
      </c>
      <c r="K53" s="1">
        <v>8</v>
      </c>
      <c r="L53" s="1">
        <v>10</v>
      </c>
      <c r="M53" s="1">
        <v>13</v>
      </c>
      <c r="N53" s="1">
        <v>15</v>
      </c>
      <c r="O53" s="1">
        <v>17</v>
      </c>
      <c r="P53" s="1">
        <v>19</v>
      </c>
      <c r="Q53" s="1">
        <v>21</v>
      </c>
      <c r="R53" s="1">
        <v>23</v>
      </c>
      <c r="S53" s="1">
        <v>26</v>
      </c>
      <c r="T53" s="1">
        <v>28</v>
      </c>
      <c r="U53" s="1">
        <v>30</v>
      </c>
      <c r="V53" s="1">
        <v>32</v>
      </c>
      <c r="W53" s="1">
        <v>34</v>
      </c>
      <c r="X53" s="1">
        <v>36</v>
      </c>
      <c r="Y53" s="1">
        <v>39</v>
      </c>
      <c r="Z53" s="1">
        <v>41</v>
      </c>
      <c r="AA53" s="1">
        <v>43</v>
      </c>
      <c r="AB53" s="1">
        <v>45</v>
      </c>
      <c r="AC53" s="1">
        <v>47</v>
      </c>
      <c r="AD53" s="1">
        <v>49</v>
      </c>
      <c r="AE53" s="1">
        <v>52</v>
      </c>
      <c r="AF53" s="1">
        <v>54</v>
      </c>
    </row>
    <row r="54" spans="2:32">
      <c r="C54" t="s">
        <v>56</v>
      </c>
      <c r="D54">
        <v>6</v>
      </c>
      <c r="E54">
        <v>5986</v>
      </c>
      <c r="F54">
        <v>3650</v>
      </c>
      <c r="G54">
        <v>1</v>
      </c>
      <c r="H54" s="1">
        <v>4</v>
      </c>
      <c r="I54" s="1">
        <v>1</v>
      </c>
      <c r="J54" s="1">
        <v>2</v>
      </c>
      <c r="K54" s="1">
        <v>2</v>
      </c>
      <c r="L54" s="1">
        <v>1</v>
      </c>
      <c r="M54" s="1">
        <v>2</v>
      </c>
      <c r="N54" s="1">
        <v>2</v>
      </c>
      <c r="O54" s="1">
        <v>3</v>
      </c>
      <c r="P54" s="1">
        <v>2</v>
      </c>
      <c r="Q54" s="1">
        <v>2</v>
      </c>
      <c r="R54" s="1">
        <v>3</v>
      </c>
      <c r="S54" s="1">
        <v>3</v>
      </c>
      <c r="T54" s="1">
        <v>2</v>
      </c>
      <c r="U54" s="1">
        <v>3</v>
      </c>
      <c r="V54" s="1">
        <v>3</v>
      </c>
      <c r="W54" s="1">
        <v>4</v>
      </c>
      <c r="X54" s="1">
        <v>3</v>
      </c>
      <c r="Y54" s="1">
        <v>4</v>
      </c>
      <c r="Z54" s="1">
        <v>3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</row>
    <row r="55" spans="2:32">
      <c r="C55" t="s">
        <v>57</v>
      </c>
      <c r="D55">
        <v>6</v>
      </c>
      <c r="E55">
        <v>14961.35</v>
      </c>
      <c r="F55">
        <v>306.60000000000002</v>
      </c>
      <c r="G55">
        <v>1</v>
      </c>
      <c r="H55" s="1">
        <v>3</v>
      </c>
      <c r="I55" s="1">
        <v>4</v>
      </c>
      <c r="J55" s="1">
        <v>7</v>
      </c>
      <c r="K55" s="1">
        <v>10</v>
      </c>
      <c r="L55" s="1">
        <v>12</v>
      </c>
      <c r="M55" s="1">
        <v>15</v>
      </c>
      <c r="N55" s="1">
        <v>18</v>
      </c>
      <c r="O55" s="1">
        <v>20</v>
      </c>
      <c r="P55" s="1">
        <v>23</v>
      </c>
      <c r="Q55" s="1">
        <v>25</v>
      </c>
      <c r="R55" s="1">
        <v>28</v>
      </c>
      <c r="S55" s="1">
        <v>30</v>
      </c>
      <c r="T55" s="1">
        <v>33</v>
      </c>
      <c r="U55" s="1">
        <v>36</v>
      </c>
      <c r="V55" s="1">
        <v>38</v>
      </c>
      <c r="W55" s="1">
        <v>41</v>
      </c>
      <c r="X55" s="1">
        <v>43</v>
      </c>
      <c r="Y55" s="1">
        <v>46</v>
      </c>
      <c r="Z55" s="1">
        <v>49</v>
      </c>
      <c r="AA55" s="1">
        <v>51</v>
      </c>
      <c r="AB55" s="1">
        <v>54</v>
      </c>
      <c r="AC55" s="1">
        <v>56</v>
      </c>
      <c r="AD55" s="1">
        <v>59</v>
      </c>
      <c r="AE55" s="1">
        <v>61</v>
      </c>
      <c r="AF55" s="1">
        <v>64</v>
      </c>
    </row>
    <row r="56" spans="2:32">
      <c r="C56" t="s">
        <v>58</v>
      </c>
      <c r="D56">
        <v>6</v>
      </c>
      <c r="E56">
        <v>9453.5</v>
      </c>
      <c r="F56">
        <v>7270.8</v>
      </c>
      <c r="G56">
        <v>1</v>
      </c>
      <c r="H56" s="1">
        <v>3</v>
      </c>
      <c r="I56" s="1">
        <v>1</v>
      </c>
      <c r="J56" s="1">
        <v>2</v>
      </c>
      <c r="K56" s="1">
        <v>1</v>
      </c>
      <c r="L56" s="1">
        <v>1</v>
      </c>
      <c r="M56" s="1">
        <v>2</v>
      </c>
      <c r="N56" s="1">
        <v>1</v>
      </c>
      <c r="O56" s="1">
        <v>2</v>
      </c>
      <c r="P56" s="1">
        <v>2</v>
      </c>
      <c r="Q56" s="1">
        <v>1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3</v>
      </c>
      <c r="Y56" s="1">
        <v>2</v>
      </c>
      <c r="Z56" s="1">
        <v>3</v>
      </c>
      <c r="AA56" s="1">
        <v>2</v>
      </c>
      <c r="AB56" s="1">
        <v>3</v>
      </c>
      <c r="AC56" s="1">
        <v>2</v>
      </c>
      <c r="AD56" s="1">
        <v>3</v>
      </c>
      <c r="AE56" s="1">
        <v>3</v>
      </c>
      <c r="AF56" s="1">
        <v>3</v>
      </c>
    </row>
    <row r="57" spans="2:32">
      <c r="C57" t="s">
        <v>59</v>
      </c>
      <c r="D57">
        <v>6</v>
      </c>
      <c r="E57">
        <v>2690.05</v>
      </c>
      <c r="F57">
        <v>1825</v>
      </c>
      <c r="G57">
        <v>1</v>
      </c>
      <c r="H57" s="1">
        <v>5</v>
      </c>
      <c r="I57" s="1">
        <v>2</v>
      </c>
      <c r="J57" s="1">
        <v>3</v>
      </c>
      <c r="K57" s="1">
        <v>3</v>
      </c>
      <c r="L57" s="1">
        <v>3</v>
      </c>
      <c r="M57" s="1">
        <v>3</v>
      </c>
      <c r="N57" s="1">
        <v>4</v>
      </c>
      <c r="O57" s="1">
        <v>4</v>
      </c>
      <c r="P57" s="1">
        <v>4</v>
      </c>
      <c r="Q57" s="1">
        <v>5</v>
      </c>
      <c r="R57" s="1">
        <v>5</v>
      </c>
      <c r="S57" s="1">
        <v>5</v>
      </c>
      <c r="T57" s="1">
        <v>5</v>
      </c>
      <c r="U57" s="1">
        <v>6</v>
      </c>
      <c r="V57" s="1">
        <v>6</v>
      </c>
      <c r="W57" s="1">
        <v>7</v>
      </c>
      <c r="X57" s="1">
        <v>6</v>
      </c>
      <c r="Y57" s="1">
        <v>7</v>
      </c>
      <c r="Z57" s="1">
        <v>7</v>
      </c>
      <c r="AA57" s="1">
        <v>8</v>
      </c>
      <c r="AB57" s="1">
        <v>8</v>
      </c>
      <c r="AC57" s="1">
        <v>8</v>
      </c>
      <c r="AD57" s="1">
        <v>8</v>
      </c>
      <c r="AE57" s="1">
        <v>9</v>
      </c>
      <c r="AF57" s="1">
        <v>9</v>
      </c>
    </row>
    <row r="58" spans="2:32">
      <c r="B58" t="s">
        <v>60</v>
      </c>
      <c r="C58" t="s">
        <v>61</v>
      </c>
      <c r="D58">
        <v>7</v>
      </c>
      <c r="E58">
        <v>2083.333333</v>
      </c>
      <c r="G58">
        <v>1</v>
      </c>
      <c r="H58" s="1">
        <v>5</v>
      </c>
      <c r="I58" s="1">
        <v>3</v>
      </c>
      <c r="J58" s="1">
        <v>3</v>
      </c>
      <c r="K58" s="1">
        <v>4</v>
      </c>
      <c r="L58" s="1">
        <v>3</v>
      </c>
      <c r="M58" s="1">
        <v>5</v>
      </c>
      <c r="N58" s="1">
        <v>4</v>
      </c>
      <c r="O58" s="1">
        <v>5</v>
      </c>
      <c r="P58" s="1">
        <v>5</v>
      </c>
      <c r="Q58" s="1">
        <v>6</v>
      </c>
      <c r="R58" s="1">
        <v>6</v>
      </c>
      <c r="S58" s="1">
        <v>7</v>
      </c>
      <c r="T58" s="1">
        <v>6</v>
      </c>
      <c r="U58" s="1">
        <v>8</v>
      </c>
      <c r="V58" s="1">
        <v>7</v>
      </c>
      <c r="W58" s="1">
        <v>8</v>
      </c>
      <c r="X58" s="1">
        <v>8</v>
      </c>
      <c r="Y58" s="1">
        <v>9</v>
      </c>
      <c r="Z58" s="1">
        <v>9</v>
      </c>
      <c r="AA58" s="1">
        <v>10</v>
      </c>
      <c r="AB58" s="1">
        <v>9</v>
      </c>
      <c r="AC58" s="1">
        <v>11</v>
      </c>
      <c r="AD58" s="1">
        <v>10</v>
      </c>
      <c r="AE58" s="1">
        <v>11</v>
      </c>
      <c r="AF58" s="1">
        <v>11</v>
      </c>
    </row>
    <row r="59" spans="2:32">
      <c r="C59" t="s">
        <v>28</v>
      </c>
      <c r="D59">
        <v>7</v>
      </c>
      <c r="E59">
        <v>34691.666669999999</v>
      </c>
      <c r="G59">
        <v>1</v>
      </c>
      <c r="H59" s="1">
        <v>2</v>
      </c>
      <c r="I59" s="1">
        <v>1</v>
      </c>
      <c r="J59" s="1">
        <v>1</v>
      </c>
      <c r="K59" s="1">
        <v>0</v>
      </c>
      <c r="L59" s="1">
        <v>1</v>
      </c>
      <c r="M59" s="1">
        <v>1</v>
      </c>
      <c r="N59" s="1">
        <v>0</v>
      </c>
      <c r="O59" s="1">
        <v>1</v>
      </c>
      <c r="P59" s="1">
        <v>1</v>
      </c>
      <c r="Q59" s="1">
        <v>0</v>
      </c>
      <c r="R59" s="1">
        <v>1</v>
      </c>
      <c r="S59" s="1">
        <v>1</v>
      </c>
      <c r="T59" s="1">
        <v>1</v>
      </c>
      <c r="U59" s="1">
        <v>0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</row>
    <row r="60" spans="2:32">
      <c r="C60" t="s">
        <v>62</v>
      </c>
      <c r="D60">
        <v>7</v>
      </c>
      <c r="E60">
        <v>5458.3333329999996</v>
      </c>
      <c r="F60">
        <v>1825</v>
      </c>
      <c r="G60">
        <v>1</v>
      </c>
      <c r="H60" s="1">
        <v>4</v>
      </c>
      <c r="I60" s="1">
        <v>1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3</v>
      </c>
      <c r="Q60" s="1">
        <v>3</v>
      </c>
      <c r="R60" s="1">
        <v>2</v>
      </c>
      <c r="S60" s="1">
        <v>3</v>
      </c>
      <c r="T60" s="1">
        <v>5</v>
      </c>
      <c r="U60" s="1">
        <v>6</v>
      </c>
      <c r="V60" s="1">
        <v>6</v>
      </c>
      <c r="W60" s="1">
        <v>6</v>
      </c>
      <c r="X60" s="1">
        <v>7</v>
      </c>
      <c r="Y60" s="1">
        <v>7</v>
      </c>
      <c r="Z60" s="1">
        <v>8</v>
      </c>
      <c r="AA60" s="1">
        <v>8</v>
      </c>
      <c r="AB60" s="1">
        <v>9</v>
      </c>
      <c r="AC60" s="1">
        <v>9</v>
      </c>
      <c r="AD60" s="1">
        <v>9</v>
      </c>
      <c r="AE60" s="1">
        <v>10</v>
      </c>
      <c r="AF60" s="1">
        <v>10</v>
      </c>
    </row>
    <row r="61" spans="2:32">
      <c r="C61" t="s">
        <v>63</v>
      </c>
      <c r="D61">
        <v>7</v>
      </c>
      <c r="E61">
        <v>4875</v>
      </c>
      <c r="F61">
        <v>3872.65</v>
      </c>
      <c r="G61">
        <v>7</v>
      </c>
      <c r="H61" s="1">
        <v>8</v>
      </c>
      <c r="I61" s="1">
        <v>6</v>
      </c>
      <c r="J61" s="1">
        <v>7</v>
      </c>
      <c r="K61" s="1">
        <v>7</v>
      </c>
      <c r="L61" s="1">
        <v>9</v>
      </c>
      <c r="M61" s="1">
        <v>10</v>
      </c>
      <c r="N61" s="1">
        <v>12</v>
      </c>
      <c r="O61" s="1">
        <v>12</v>
      </c>
      <c r="P61" s="1">
        <v>13</v>
      </c>
      <c r="Q61" s="1">
        <v>15</v>
      </c>
      <c r="R61" s="1">
        <v>16</v>
      </c>
      <c r="S61" s="1">
        <v>16</v>
      </c>
      <c r="T61" s="1">
        <v>18</v>
      </c>
      <c r="U61" s="1">
        <v>20</v>
      </c>
      <c r="V61" s="1">
        <v>20</v>
      </c>
      <c r="W61" s="1">
        <v>21</v>
      </c>
      <c r="X61" s="1">
        <v>23</v>
      </c>
      <c r="Y61" s="1">
        <v>23</v>
      </c>
      <c r="Z61" s="1">
        <v>25</v>
      </c>
      <c r="AA61" s="1">
        <v>26</v>
      </c>
      <c r="AB61" s="1">
        <v>27</v>
      </c>
      <c r="AC61" s="1">
        <v>28</v>
      </c>
      <c r="AD61" s="1">
        <v>30</v>
      </c>
      <c r="AE61" s="1">
        <v>30</v>
      </c>
      <c r="AF61" s="1">
        <v>32</v>
      </c>
    </row>
    <row r="62" spans="2:32">
      <c r="C62" t="s">
        <v>64</v>
      </c>
      <c r="D62">
        <v>7</v>
      </c>
      <c r="E62">
        <v>5986</v>
      </c>
      <c r="F62">
        <v>3650</v>
      </c>
      <c r="G62">
        <v>1</v>
      </c>
      <c r="H62" s="1">
        <v>4</v>
      </c>
      <c r="I62" s="1">
        <v>1</v>
      </c>
      <c r="J62" s="1">
        <v>2</v>
      </c>
      <c r="K62" s="1">
        <v>2</v>
      </c>
      <c r="L62" s="1">
        <v>1</v>
      </c>
      <c r="M62" s="1">
        <v>2</v>
      </c>
      <c r="N62" s="1">
        <v>2</v>
      </c>
      <c r="O62" s="1">
        <v>3</v>
      </c>
      <c r="P62" s="1">
        <v>2</v>
      </c>
      <c r="Q62" s="1">
        <v>2</v>
      </c>
      <c r="R62" s="1">
        <v>3</v>
      </c>
      <c r="S62" s="1">
        <v>3</v>
      </c>
      <c r="T62" s="1">
        <v>2</v>
      </c>
      <c r="U62" s="1">
        <v>3</v>
      </c>
      <c r="V62" s="1">
        <v>3</v>
      </c>
      <c r="W62" s="1">
        <v>4</v>
      </c>
      <c r="X62" s="1">
        <v>3</v>
      </c>
      <c r="Y62" s="1">
        <v>4</v>
      </c>
      <c r="Z62" s="1">
        <v>3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5</v>
      </c>
    </row>
    <row r="63" spans="2:32">
      <c r="C63" t="s">
        <v>65</v>
      </c>
      <c r="D63">
        <v>7</v>
      </c>
      <c r="E63">
        <v>4303.3500000000004</v>
      </c>
      <c r="F63">
        <v>2817.8</v>
      </c>
      <c r="G63">
        <v>1</v>
      </c>
      <c r="H63" s="1">
        <v>4</v>
      </c>
      <c r="I63" s="1">
        <v>2</v>
      </c>
      <c r="J63" s="1">
        <v>2</v>
      </c>
      <c r="K63" s="1">
        <v>2</v>
      </c>
      <c r="L63" s="1">
        <v>2</v>
      </c>
      <c r="M63" s="1">
        <v>3</v>
      </c>
      <c r="N63" s="1">
        <v>2</v>
      </c>
      <c r="O63" s="1">
        <v>3</v>
      </c>
      <c r="P63" s="1">
        <v>3</v>
      </c>
      <c r="Q63" s="1">
        <v>3</v>
      </c>
      <c r="R63" s="1">
        <v>4</v>
      </c>
      <c r="S63" s="1">
        <v>3</v>
      </c>
      <c r="T63" s="1">
        <v>4</v>
      </c>
      <c r="U63" s="1">
        <v>4</v>
      </c>
      <c r="V63" s="1">
        <v>4</v>
      </c>
      <c r="W63" s="1">
        <v>4</v>
      </c>
      <c r="X63" s="1">
        <v>4</v>
      </c>
      <c r="Y63" s="1">
        <v>5</v>
      </c>
      <c r="Z63" s="1">
        <v>5</v>
      </c>
      <c r="AA63" s="1">
        <v>5</v>
      </c>
      <c r="AB63" s="1">
        <v>5</v>
      </c>
      <c r="AC63" s="1">
        <v>5</v>
      </c>
      <c r="AD63" s="1">
        <v>6</v>
      </c>
      <c r="AE63" s="1">
        <v>6</v>
      </c>
      <c r="AF63" s="1">
        <v>5</v>
      </c>
    </row>
    <row r="64" spans="2:32">
      <c r="C64" t="s">
        <v>66</v>
      </c>
      <c r="D64">
        <v>7</v>
      </c>
      <c r="E64">
        <v>2777.7791670000001</v>
      </c>
      <c r="G64">
        <v>1</v>
      </c>
      <c r="H64" s="1">
        <v>5</v>
      </c>
      <c r="I64" s="1">
        <v>2</v>
      </c>
      <c r="J64" s="1">
        <v>3</v>
      </c>
      <c r="K64" s="1">
        <v>2</v>
      </c>
      <c r="L64" s="1">
        <v>4</v>
      </c>
      <c r="M64" s="1">
        <v>3</v>
      </c>
      <c r="N64" s="1">
        <v>4</v>
      </c>
      <c r="O64" s="1">
        <v>4</v>
      </c>
      <c r="P64" s="1">
        <v>4</v>
      </c>
      <c r="Q64" s="1">
        <v>4</v>
      </c>
      <c r="R64" s="1">
        <v>5</v>
      </c>
      <c r="S64" s="1">
        <v>5</v>
      </c>
      <c r="T64" s="1">
        <v>5</v>
      </c>
      <c r="U64" s="1">
        <v>6</v>
      </c>
      <c r="V64" s="1">
        <v>6</v>
      </c>
      <c r="W64" s="1">
        <v>6</v>
      </c>
      <c r="X64" s="1">
        <v>6</v>
      </c>
      <c r="Y64" s="1">
        <v>7</v>
      </c>
      <c r="Z64" s="1">
        <v>7</v>
      </c>
      <c r="AA64" s="1">
        <v>7</v>
      </c>
      <c r="AB64" s="1">
        <v>8</v>
      </c>
      <c r="AC64" s="1">
        <v>8</v>
      </c>
      <c r="AD64" s="1">
        <v>8</v>
      </c>
      <c r="AE64" s="1">
        <v>9</v>
      </c>
      <c r="AF64" s="1">
        <v>8</v>
      </c>
    </row>
    <row r="65" spans="1:32">
      <c r="B65" t="s">
        <v>67</v>
      </c>
      <c r="C65" t="s">
        <v>17</v>
      </c>
      <c r="D65">
        <v>8</v>
      </c>
      <c r="E65">
        <v>6508.3333329999996</v>
      </c>
      <c r="F65">
        <v>5580.85</v>
      </c>
      <c r="G65">
        <v>1</v>
      </c>
      <c r="H65" s="1">
        <v>3</v>
      </c>
      <c r="I65" s="1">
        <v>2</v>
      </c>
      <c r="J65" s="1">
        <v>2</v>
      </c>
      <c r="K65" s="1">
        <v>1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3</v>
      </c>
      <c r="S65" s="1">
        <v>2</v>
      </c>
      <c r="T65" s="1">
        <v>3</v>
      </c>
      <c r="U65" s="1">
        <v>3</v>
      </c>
      <c r="V65" s="1">
        <v>2</v>
      </c>
      <c r="W65" s="1">
        <v>3</v>
      </c>
      <c r="X65" s="1">
        <v>4</v>
      </c>
      <c r="Y65" s="1">
        <v>3</v>
      </c>
      <c r="Z65" s="1">
        <v>3</v>
      </c>
      <c r="AA65" s="1">
        <v>4</v>
      </c>
      <c r="AB65" s="1">
        <v>3</v>
      </c>
      <c r="AC65" s="1">
        <v>4</v>
      </c>
      <c r="AD65" s="1">
        <v>4</v>
      </c>
      <c r="AE65" s="1">
        <v>4</v>
      </c>
      <c r="AF65" s="1">
        <v>4</v>
      </c>
    </row>
    <row r="66" spans="1:32">
      <c r="C66" t="s">
        <v>18</v>
      </c>
      <c r="D66">
        <v>8</v>
      </c>
      <c r="E66">
        <v>5404.1666670000004</v>
      </c>
      <c r="F66">
        <v>3650</v>
      </c>
      <c r="G66">
        <v>1</v>
      </c>
      <c r="H66" s="1">
        <v>4</v>
      </c>
      <c r="I66" s="1">
        <v>1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3</v>
      </c>
      <c r="P66" s="1">
        <v>2</v>
      </c>
      <c r="Q66" s="1">
        <v>3</v>
      </c>
      <c r="R66" s="1">
        <v>2</v>
      </c>
      <c r="S66" s="1">
        <v>3</v>
      </c>
      <c r="T66" s="1">
        <v>3</v>
      </c>
      <c r="U66" s="1">
        <v>4</v>
      </c>
      <c r="V66" s="1">
        <v>3</v>
      </c>
      <c r="W66" s="1">
        <v>4</v>
      </c>
      <c r="X66" s="1">
        <v>3</v>
      </c>
      <c r="Y66" s="1">
        <v>4</v>
      </c>
      <c r="Z66" s="1">
        <v>4</v>
      </c>
      <c r="AA66" s="1">
        <v>4</v>
      </c>
      <c r="AB66" s="1">
        <v>4</v>
      </c>
      <c r="AC66" s="1">
        <v>5</v>
      </c>
      <c r="AD66" s="1">
        <v>4</v>
      </c>
      <c r="AE66" s="1">
        <v>5</v>
      </c>
      <c r="AF66" s="1">
        <v>5</v>
      </c>
    </row>
    <row r="67" spans="1:32">
      <c r="C67" t="s">
        <v>19</v>
      </c>
      <c r="D67">
        <v>8</v>
      </c>
      <c r="E67">
        <v>1370.833333</v>
      </c>
      <c r="G67">
        <v>1</v>
      </c>
      <c r="H67" s="1">
        <v>6</v>
      </c>
      <c r="I67" s="1">
        <v>4</v>
      </c>
      <c r="J67" s="1">
        <v>4</v>
      </c>
      <c r="K67" s="1">
        <v>5</v>
      </c>
      <c r="L67" s="1">
        <v>5</v>
      </c>
      <c r="M67" s="1">
        <v>6</v>
      </c>
      <c r="N67" s="1">
        <v>6</v>
      </c>
      <c r="O67" s="1">
        <v>7</v>
      </c>
      <c r="P67" s="1">
        <v>7</v>
      </c>
      <c r="Q67" s="1">
        <v>8</v>
      </c>
      <c r="R67" s="1">
        <v>9</v>
      </c>
      <c r="S67" s="1">
        <v>9</v>
      </c>
      <c r="T67" s="1">
        <v>10</v>
      </c>
      <c r="U67" s="1">
        <v>10</v>
      </c>
      <c r="V67" s="1">
        <v>11</v>
      </c>
      <c r="W67" s="1">
        <v>12</v>
      </c>
      <c r="X67" s="1">
        <v>12</v>
      </c>
      <c r="Y67" s="1">
        <v>13</v>
      </c>
      <c r="Z67" s="1">
        <v>13</v>
      </c>
      <c r="AA67" s="1">
        <v>14</v>
      </c>
      <c r="AB67" s="1">
        <v>14</v>
      </c>
      <c r="AC67" s="1">
        <v>15</v>
      </c>
      <c r="AD67" s="1">
        <v>15</v>
      </c>
      <c r="AE67" s="1">
        <v>16</v>
      </c>
      <c r="AF67" s="1">
        <v>17</v>
      </c>
    </row>
    <row r="68" spans="1:32">
      <c r="C68" t="s">
        <v>20</v>
      </c>
      <c r="D68">
        <v>8</v>
      </c>
      <c r="E68">
        <v>3212.5</v>
      </c>
      <c r="G68">
        <v>2</v>
      </c>
      <c r="H68" s="1">
        <v>6</v>
      </c>
      <c r="I68" s="1">
        <v>3</v>
      </c>
      <c r="J68" s="1">
        <v>4</v>
      </c>
      <c r="K68" s="1">
        <v>4</v>
      </c>
      <c r="L68" s="1">
        <v>5</v>
      </c>
      <c r="M68" s="1">
        <v>5</v>
      </c>
      <c r="N68" s="1">
        <v>5</v>
      </c>
      <c r="O68" s="1">
        <v>6</v>
      </c>
      <c r="P68" s="1">
        <v>7</v>
      </c>
      <c r="Q68" s="1">
        <v>7</v>
      </c>
      <c r="R68" s="1">
        <v>7</v>
      </c>
      <c r="S68" s="1">
        <v>8</v>
      </c>
      <c r="T68" s="1">
        <v>9</v>
      </c>
      <c r="U68" s="1">
        <v>9</v>
      </c>
      <c r="V68" s="1">
        <v>10</v>
      </c>
      <c r="W68" s="1">
        <v>9</v>
      </c>
      <c r="X68" s="1">
        <v>11</v>
      </c>
      <c r="Y68" s="1">
        <v>11</v>
      </c>
      <c r="Z68" s="1">
        <v>11</v>
      </c>
      <c r="AA68" s="1">
        <v>12</v>
      </c>
      <c r="AB68" s="1">
        <v>13</v>
      </c>
      <c r="AC68" s="1">
        <v>13</v>
      </c>
      <c r="AD68" s="1">
        <v>13</v>
      </c>
      <c r="AE68" s="1">
        <v>14</v>
      </c>
      <c r="AF68" s="1">
        <v>14</v>
      </c>
    </row>
    <row r="69" spans="1:32">
      <c r="C69" t="s">
        <v>21</v>
      </c>
      <c r="D69">
        <v>8</v>
      </c>
      <c r="E69">
        <v>10112.5</v>
      </c>
      <c r="G69">
        <v>2</v>
      </c>
      <c r="H69" s="1">
        <v>4</v>
      </c>
      <c r="I69" s="1">
        <v>2</v>
      </c>
      <c r="J69" s="1">
        <v>1</v>
      </c>
      <c r="K69" s="1">
        <v>2</v>
      </c>
      <c r="L69" s="1">
        <v>2</v>
      </c>
      <c r="M69" s="1">
        <v>2</v>
      </c>
      <c r="N69" s="1">
        <v>3</v>
      </c>
      <c r="O69" s="1">
        <v>2</v>
      </c>
      <c r="P69" s="1">
        <v>3</v>
      </c>
      <c r="Q69" s="1">
        <v>3</v>
      </c>
      <c r="R69" s="1">
        <v>3</v>
      </c>
      <c r="S69" s="1">
        <v>3</v>
      </c>
      <c r="T69" s="1">
        <v>3</v>
      </c>
      <c r="U69" s="1">
        <v>3</v>
      </c>
      <c r="V69" s="1">
        <v>4</v>
      </c>
      <c r="W69" s="1">
        <v>4</v>
      </c>
      <c r="X69" s="1">
        <v>3</v>
      </c>
      <c r="Y69" s="1">
        <v>4</v>
      </c>
      <c r="Z69" s="1">
        <v>5</v>
      </c>
      <c r="AA69" s="1">
        <v>4</v>
      </c>
      <c r="AB69" s="1">
        <v>4</v>
      </c>
      <c r="AC69" s="1">
        <v>5</v>
      </c>
      <c r="AD69" s="1">
        <v>5</v>
      </c>
      <c r="AE69" s="1">
        <v>5</v>
      </c>
      <c r="AF69" s="1">
        <v>5</v>
      </c>
    </row>
    <row r="70" spans="1:32">
      <c r="C70" t="s">
        <v>22</v>
      </c>
      <c r="D70">
        <v>8</v>
      </c>
      <c r="E70">
        <v>5404.1666670000004</v>
      </c>
      <c r="F70">
        <v>3650</v>
      </c>
      <c r="G70">
        <v>1</v>
      </c>
      <c r="H70" s="1">
        <v>4</v>
      </c>
      <c r="I70" s="1">
        <v>1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3</v>
      </c>
      <c r="P70" s="1">
        <v>2</v>
      </c>
      <c r="Q70" s="1">
        <v>3</v>
      </c>
      <c r="R70" s="1">
        <v>2</v>
      </c>
      <c r="S70" s="1">
        <v>3</v>
      </c>
      <c r="T70" s="1">
        <v>3</v>
      </c>
      <c r="U70" s="1">
        <v>4</v>
      </c>
      <c r="V70" s="1">
        <v>3</v>
      </c>
      <c r="W70" s="1">
        <v>4</v>
      </c>
      <c r="X70" s="1">
        <v>3</v>
      </c>
      <c r="Y70" s="1">
        <v>4</v>
      </c>
      <c r="Z70" s="1">
        <v>4</v>
      </c>
      <c r="AA70" s="1">
        <v>4</v>
      </c>
      <c r="AB70" s="1">
        <v>4</v>
      </c>
      <c r="AC70" s="1">
        <v>5</v>
      </c>
      <c r="AD70" s="1">
        <v>4</v>
      </c>
      <c r="AE70" s="1">
        <v>5</v>
      </c>
      <c r="AF70" s="1">
        <v>5</v>
      </c>
    </row>
    <row r="71" spans="1:32">
      <c r="C71" t="s">
        <v>23</v>
      </c>
      <c r="D71">
        <v>8</v>
      </c>
      <c r="E71">
        <v>94583.333329999994</v>
      </c>
      <c r="G71">
        <v>2</v>
      </c>
      <c r="H71" s="1">
        <v>2</v>
      </c>
      <c r="I71" s="1">
        <v>1</v>
      </c>
      <c r="J71" s="1">
        <v>0</v>
      </c>
      <c r="K71" s="1">
        <v>1</v>
      </c>
      <c r="L71" s="1">
        <v>0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 s="1">
        <v>1</v>
      </c>
      <c r="S71" s="1">
        <v>0</v>
      </c>
      <c r="T71" s="1">
        <v>1</v>
      </c>
      <c r="U71" s="1">
        <v>1</v>
      </c>
      <c r="V71" s="1">
        <v>0</v>
      </c>
      <c r="W71" s="1">
        <v>1</v>
      </c>
      <c r="X71" s="1">
        <v>1</v>
      </c>
      <c r="Y71" s="1">
        <v>0</v>
      </c>
      <c r="Z71" s="1">
        <v>1</v>
      </c>
      <c r="AA71" s="1">
        <v>1</v>
      </c>
      <c r="AB71" s="1">
        <v>1</v>
      </c>
      <c r="AC71" s="1">
        <v>0</v>
      </c>
      <c r="AD71" s="1">
        <v>1</v>
      </c>
      <c r="AE71" s="1">
        <v>1</v>
      </c>
      <c r="AF71" s="1">
        <v>1</v>
      </c>
    </row>
    <row r="72" spans="1:32">
      <c r="C72" t="s">
        <v>24</v>
      </c>
      <c r="D72">
        <v>8</v>
      </c>
      <c r="E72">
        <v>4875</v>
      </c>
      <c r="F72">
        <v>3872.65</v>
      </c>
      <c r="G72">
        <v>6</v>
      </c>
      <c r="H72" s="1">
        <v>7</v>
      </c>
      <c r="I72" s="1">
        <v>6</v>
      </c>
      <c r="J72" s="1">
        <v>6</v>
      </c>
      <c r="K72" s="1">
        <v>7</v>
      </c>
      <c r="L72" s="1">
        <v>8</v>
      </c>
      <c r="M72" s="1">
        <v>8</v>
      </c>
      <c r="N72" s="1">
        <v>10</v>
      </c>
      <c r="O72" s="1">
        <v>11</v>
      </c>
      <c r="P72" s="1">
        <v>12</v>
      </c>
      <c r="Q72" s="1">
        <v>12</v>
      </c>
      <c r="R72" s="1">
        <v>14</v>
      </c>
      <c r="S72" s="1">
        <v>15</v>
      </c>
      <c r="T72" s="1">
        <v>15</v>
      </c>
      <c r="U72" s="1">
        <v>17</v>
      </c>
      <c r="V72" s="1">
        <v>17</v>
      </c>
      <c r="W72" s="1">
        <v>19</v>
      </c>
      <c r="X72" s="1">
        <v>19</v>
      </c>
      <c r="Y72" s="1">
        <v>21</v>
      </c>
      <c r="Z72" s="1">
        <v>21</v>
      </c>
      <c r="AA72" s="1">
        <v>23</v>
      </c>
      <c r="AB72" s="1">
        <v>23</v>
      </c>
      <c r="AC72" s="1">
        <v>24</v>
      </c>
      <c r="AD72" s="1">
        <v>26</v>
      </c>
      <c r="AE72" s="1">
        <v>26</v>
      </c>
      <c r="AF72" s="1">
        <v>27</v>
      </c>
    </row>
    <row r="73" spans="1:32">
      <c r="C73" t="s">
        <v>25</v>
      </c>
      <c r="D73">
        <v>8</v>
      </c>
      <c r="E73">
        <v>3212.5</v>
      </c>
      <c r="F73">
        <v>832.2</v>
      </c>
      <c r="G73">
        <v>2</v>
      </c>
      <c r="H73" s="1">
        <v>6</v>
      </c>
      <c r="I73" s="1">
        <v>3</v>
      </c>
      <c r="J73" s="1">
        <v>4</v>
      </c>
      <c r="K73" s="1">
        <v>4</v>
      </c>
      <c r="L73" s="1">
        <v>5</v>
      </c>
      <c r="M73" s="1">
        <v>8</v>
      </c>
      <c r="N73" s="1">
        <v>12</v>
      </c>
      <c r="O73" s="1">
        <v>14</v>
      </c>
      <c r="P73" s="1">
        <v>16</v>
      </c>
      <c r="Q73" s="1">
        <v>18</v>
      </c>
      <c r="R73" s="1">
        <v>20</v>
      </c>
      <c r="S73" s="1">
        <v>22</v>
      </c>
      <c r="T73" s="1">
        <v>24</v>
      </c>
      <c r="U73" s="1">
        <v>26</v>
      </c>
      <c r="V73" s="1">
        <v>28</v>
      </c>
      <c r="W73" s="1">
        <v>30</v>
      </c>
      <c r="X73" s="1">
        <v>32</v>
      </c>
      <c r="Y73" s="1">
        <v>34</v>
      </c>
      <c r="Z73" s="1">
        <v>36</v>
      </c>
      <c r="AA73" s="1">
        <v>38</v>
      </c>
      <c r="AB73" s="1">
        <v>38</v>
      </c>
      <c r="AC73" s="1">
        <v>40</v>
      </c>
      <c r="AD73" s="1">
        <v>42</v>
      </c>
      <c r="AE73" s="1">
        <v>44</v>
      </c>
      <c r="AF73" s="1">
        <v>46</v>
      </c>
    </row>
    <row r="74" spans="1:32">
      <c r="C74" t="s">
        <v>68</v>
      </c>
      <c r="D74">
        <v>8</v>
      </c>
      <c r="E74">
        <v>2777.7791670000001</v>
      </c>
      <c r="G74">
        <v>1</v>
      </c>
      <c r="H74" s="1">
        <v>5</v>
      </c>
      <c r="I74" s="1">
        <v>2</v>
      </c>
      <c r="J74" s="1">
        <v>3</v>
      </c>
      <c r="K74" s="1">
        <v>2</v>
      </c>
      <c r="L74" s="1">
        <v>4</v>
      </c>
      <c r="M74" s="1">
        <v>3</v>
      </c>
      <c r="N74" s="1">
        <v>4</v>
      </c>
      <c r="O74" s="1">
        <v>4</v>
      </c>
      <c r="P74" s="1">
        <v>4</v>
      </c>
      <c r="Q74" s="1">
        <v>4</v>
      </c>
      <c r="R74" s="1">
        <v>5</v>
      </c>
      <c r="S74" s="1">
        <v>5</v>
      </c>
      <c r="T74" s="1">
        <v>5</v>
      </c>
      <c r="U74" s="1">
        <v>6</v>
      </c>
      <c r="V74" s="1">
        <v>6</v>
      </c>
      <c r="W74" s="1">
        <v>6</v>
      </c>
      <c r="X74" s="1">
        <v>6</v>
      </c>
      <c r="Y74" s="1">
        <v>7</v>
      </c>
      <c r="Z74" s="1">
        <v>7</v>
      </c>
      <c r="AA74" s="1">
        <v>7</v>
      </c>
      <c r="AB74" s="1">
        <v>8</v>
      </c>
      <c r="AC74" s="1">
        <v>8</v>
      </c>
      <c r="AD74" s="1">
        <v>8</v>
      </c>
      <c r="AE74" s="1">
        <v>8</v>
      </c>
      <c r="AF74" s="1">
        <v>9</v>
      </c>
    </row>
    <row r="75" spans="1:32">
      <c r="B75" t="s">
        <v>69</v>
      </c>
      <c r="C75" t="s">
        <v>70</v>
      </c>
      <c r="D75">
        <v>9</v>
      </c>
      <c r="E75">
        <v>36326.65</v>
      </c>
      <c r="G75">
        <v>875</v>
      </c>
      <c r="H75" s="1">
        <v>40</v>
      </c>
      <c r="I75" s="1">
        <v>51</v>
      </c>
      <c r="J75" s="1">
        <v>69</v>
      </c>
      <c r="K75" s="1">
        <v>89</v>
      </c>
      <c r="L75" s="1">
        <v>107</v>
      </c>
      <c r="M75" s="1">
        <v>125</v>
      </c>
      <c r="N75" s="1">
        <v>145</v>
      </c>
      <c r="O75" s="1">
        <v>163</v>
      </c>
      <c r="P75" s="1">
        <v>182</v>
      </c>
      <c r="Q75" s="1">
        <v>200</v>
      </c>
      <c r="R75" s="1">
        <v>219</v>
      </c>
      <c r="S75" s="1">
        <v>238</v>
      </c>
      <c r="T75" s="1">
        <v>256</v>
      </c>
      <c r="U75" s="1">
        <v>275</v>
      </c>
      <c r="V75" s="1">
        <v>293</v>
      </c>
      <c r="W75" s="1">
        <v>312</v>
      </c>
      <c r="X75" s="1">
        <v>330</v>
      </c>
      <c r="Y75" s="1">
        <v>349</v>
      </c>
      <c r="Z75" s="1">
        <v>367</v>
      </c>
      <c r="AA75" s="1">
        <v>386</v>
      </c>
      <c r="AB75" s="1">
        <v>404</v>
      </c>
      <c r="AC75" s="1">
        <v>422</v>
      </c>
      <c r="AD75" s="1">
        <v>441</v>
      </c>
      <c r="AE75" s="1">
        <v>457</v>
      </c>
      <c r="AF75" s="1">
        <v>472</v>
      </c>
    </row>
    <row r="76" spans="1:32">
      <c r="A76" t="s">
        <v>71</v>
      </c>
      <c r="B76" t="s">
        <v>72</v>
      </c>
      <c r="C76" t="s">
        <v>73</v>
      </c>
      <c r="D76">
        <v>10</v>
      </c>
      <c r="E76">
        <v>3212.5</v>
      </c>
      <c r="G76">
        <v>1</v>
      </c>
      <c r="H76" s="1">
        <v>4</v>
      </c>
      <c r="I76" s="1">
        <v>3</v>
      </c>
      <c r="J76" s="1">
        <v>2</v>
      </c>
      <c r="K76" s="1">
        <v>3</v>
      </c>
      <c r="L76" s="1">
        <v>2</v>
      </c>
      <c r="M76" s="1">
        <v>3</v>
      </c>
      <c r="N76" s="1">
        <v>4</v>
      </c>
      <c r="O76" s="1">
        <v>3</v>
      </c>
      <c r="P76" s="1">
        <v>4</v>
      </c>
      <c r="Q76" s="1">
        <v>4</v>
      </c>
      <c r="R76" s="1">
        <v>4</v>
      </c>
      <c r="S76" s="1">
        <v>5</v>
      </c>
      <c r="T76" s="1">
        <v>4</v>
      </c>
      <c r="U76" s="1">
        <v>5</v>
      </c>
      <c r="V76" s="1">
        <v>5</v>
      </c>
      <c r="W76" s="1">
        <v>6</v>
      </c>
      <c r="X76" s="1">
        <v>6</v>
      </c>
      <c r="Y76" s="1">
        <v>6</v>
      </c>
      <c r="Z76" s="1">
        <v>6</v>
      </c>
      <c r="AA76" s="1">
        <v>6</v>
      </c>
      <c r="AB76" s="1">
        <v>7</v>
      </c>
      <c r="AC76" s="1">
        <v>7</v>
      </c>
      <c r="AD76" s="1">
        <v>7</v>
      </c>
      <c r="AE76" s="1">
        <v>7</v>
      </c>
      <c r="AF76" s="1">
        <v>8</v>
      </c>
    </row>
    <row r="77" spans="1:32">
      <c r="C77" t="s">
        <v>66</v>
      </c>
      <c r="D77">
        <v>10</v>
      </c>
      <c r="E77">
        <v>2777.7791670000001</v>
      </c>
      <c r="G77">
        <v>2</v>
      </c>
      <c r="H77" s="1">
        <v>6</v>
      </c>
      <c r="I77" s="1">
        <v>4</v>
      </c>
      <c r="J77" s="1">
        <v>4</v>
      </c>
      <c r="K77" s="1">
        <v>4</v>
      </c>
      <c r="L77" s="1">
        <v>6</v>
      </c>
      <c r="M77" s="1">
        <v>5</v>
      </c>
      <c r="N77" s="1">
        <v>7</v>
      </c>
      <c r="O77" s="1">
        <v>7</v>
      </c>
      <c r="P77" s="1">
        <v>7</v>
      </c>
      <c r="Q77" s="1">
        <v>8</v>
      </c>
      <c r="R77" s="1">
        <v>9</v>
      </c>
      <c r="S77" s="1">
        <v>9</v>
      </c>
      <c r="T77" s="1">
        <v>9</v>
      </c>
      <c r="U77" s="1">
        <v>11</v>
      </c>
      <c r="V77" s="1">
        <v>10</v>
      </c>
      <c r="W77" s="1">
        <v>12</v>
      </c>
      <c r="X77" s="1">
        <v>12</v>
      </c>
      <c r="Y77" s="1">
        <v>12</v>
      </c>
      <c r="Z77" s="1">
        <v>13</v>
      </c>
      <c r="AA77" s="1">
        <v>14</v>
      </c>
      <c r="AB77" s="1">
        <v>14</v>
      </c>
      <c r="AC77" s="1">
        <v>15</v>
      </c>
      <c r="AD77" s="1">
        <v>16</v>
      </c>
      <c r="AE77" s="1">
        <v>16</v>
      </c>
      <c r="AF77" s="1">
        <v>16</v>
      </c>
    </row>
    <row r="78" spans="1:32">
      <c r="C78" t="s">
        <v>74</v>
      </c>
      <c r="D78">
        <v>10</v>
      </c>
      <c r="E78">
        <v>20833.333330000001</v>
      </c>
      <c r="G78">
        <v>4</v>
      </c>
      <c r="H78" s="1">
        <v>4</v>
      </c>
      <c r="I78" s="1">
        <v>1</v>
      </c>
      <c r="J78" s="1">
        <v>2</v>
      </c>
      <c r="K78" s="1">
        <v>2</v>
      </c>
      <c r="L78" s="1">
        <v>2</v>
      </c>
      <c r="M78" s="1">
        <v>2</v>
      </c>
      <c r="N78" s="1">
        <v>3</v>
      </c>
      <c r="O78" s="1">
        <v>2</v>
      </c>
      <c r="P78" s="1">
        <v>3</v>
      </c>
      <c r="Q78" s="1">
        <v>2</v>
      </c>
      <c r="R78" s="1">
        <v>3</v>
      </c>
      <c r="S78" s="1">
        <v>3</v>
      </c>
      <c r="T78" s="1">
        <v>3</v>
      </c>
      <c r="U78" s="1">
        <v>4</v>
      </c>
      <c r="V78" s="1">
        <v>3</v>
      </c>
      <c r="W78" s="1">
        <v>4</v>
      </c>
      <c r="X78" s="1">
        <v>4</v>
      </c>
      <c r="Y78" s="1">
        <v>3</v>
      </c>
      <c r="Z78" s="1">
        <v>5</v>
      </c>
      <c r="AA78" s="1">
        <v>4</v>
      </c>
      <c r="AB78" s="1">
        <v>4</v>
      </c>
      <c r="AC78" s="1">
        <v>5</v>
      </c>
      <c r="AD78" s="1">
        <v>4</v>
      </c>
      <c r="AE78" s="1">
        <v>5</v>
      </c>
      <c r="AF78" s="1">
        <v>5</v>
      </c>
    </row>
    <row r="79" spans="1:32">
      <c r="B79" t="s">
        <v>75</v>
      </c>
      <c r="C79" t="s">
        <v>76</v>
      </c>
      <c r="D79">
        <v>11</v>
      </c>
      <c r="E79">
        <v>20833.333330000001</v>
      </c>
      <c r="G79">
        <v>1</v>
      </c>
      <c r="H79" s="1">
        <v>2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2</v>
      </c>
      <c r="Y79" s="1">
        <v>1</v>
      </c>
      <c r="Z79" s="1">
        <v>1</v>
      </c>
      <c r="AA79" s="1">
        <v>2</v>
      </c>
      <c r="AB79" s="1">
        <v>1</v>
      </c>
      <c r="AC79" s="1">
        <v>1</v>
      </c>
      <c r="AD79" s="1">
        <v>2</v>
      </c>
      <c r="AE79" s="1">
        <v>1</v>
      </c>
      <c r="AF79" s="1">
        <v>2</v>
      </c>
    </row>
    <row r="80" spans="1:32">
      <c r="C80" t="s">
        <v>77</v>
      </c>
      <c r="D80">
        <v>11</v>
      </c>
      <c r="E80">
        <v>20833.333330000001</v>
      </c>
      <c r="G80">
        <v>1</v>
      </c>
      <c r="H80" s="1">
        <v>2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2</v>
      </c>
      <c r="Y80" s="1">
        <v>1</v>
      </c>
      <c r="Z80" s="1">
        <v>1</v>
      </c>
      <c r="AA80" s="1">
        <v>2</v>
      </c>
      <c r="AB80" s="1">
        <v>1</v>
      </c>
      <c r="AC80" s="1">
        <v>1</v>
      </c>
      <c r="AD80" s="1">
        <v>2</v>
      </c>
      <c r="AE80" s="1">
        <v>1</v>
      </c>
      <c r="AF80" s="1">
        <v>2</v>
      </c>
    </row>
    <row r="81" spans="1:32">
      <c r="C81" t="s">
        <v>78</v>
      </c>
      <c r="D81">
        <v>11</v>
      </c>
      <c r="E81">
        <v>20833.333330000001</v>
      </c>
      <c r="G81">
        <v>1</v>
      </c>
      <c r="H81" s="1">
        <v>2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2</v>
      </c>
      <c r="Y81" s="1">
        <v>1</v>
      </c>
      <c r="Z81" s="1">
        <v>1</v>
      </c>
      <c r="AA81" s="1">
        <v>2</v>
      </c>
      <c r="AB81" s="1">
        <v>1</v>
      </c>
      <c r="AC81" s="1">
        <v>1</v>
      </c>
      <c r="AD81" s="1">
        <v>2</v>
      </c>
      <c r="AE81" s="1">
        <v>1</v>
      </c>
      <c r="AF81" s="1">
        <v>2</v>
      </c>
    </row>
    <row r="82" spans="1:32">
      <c r="C82" t="s">
        <v>28</v>
      </c>
      <c r="D82">
        <v>11</v>
      </c>
      <c r="E82">
        <v>34691.666669999999</v>
      </c>
      <c r="G82">
        <v>1</v>
      </c>
      <c r="H82" s="1">
        <v>2</v>
      </c>
      <c r="I82" s="1">
        <v>1</v>
      </c>
      <c r="J82" s="1">
        <v>1</v>
      </c>
      <c r="K82" s="1">
        <v>0</v>
      </c>
      <c r="L82" s="1">
        <v>1</v>
      </c>
      <c r="M82" s="1">
        <v>1</v>
      </c>
      <c r="N82" s="1">
        <v>0</v>
      </c>
      <c r="O82" s="1">
        <v>1</v>
      </c>
      <c r="P82" s="1">
        <v>1</v>
      </c>
      <c r="Q82" s="1">
        <v>0</v>
      </c>
      <c r="R82" s="1">
        <v>1</v>
      </c>
      <c r="S82" s="1">
        <v>1</v>
      </c>
      <c r="T82" s="1">
        <v>1</v>
      </c>
      <c r="U82" s="1">
        <v>0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</row>
    <row r="83" spans="1:32">
      <c r="C83" t="s">
        <v>79</v>
      </c>
      <c r="D83">
        <v>11</v>
      </c>
      <c r="E83">
        <v>10112.5</v>
      </c>
      <c r="G83">
        <v>1</v>
      </c>
      <c r="H83" s="1">
        <v>3</v>
      </c>
      <c r="I83" s="1">
        <v>1</v>
      </c>
      <c r="J83" s="1">
        <v>2</v>
      </c>
      <c r="K83" s="1">
        <v>1</v>
      </c>
      <c r="L83" s="1">
        <v>1</v>
      </c>
      <c r="M83" s="1">
        <v>1</v>
      </c>
      <c r="N83" s="1">
        <v>2</v>
      </c>
      <c r="O83" s="1">
        <v>1</v>
      </c>
      <c r="P83" s="1">
        <v>2</v>
      </c>
      <c r="Q83" s="1">
        <v>2</v>
      </c>
      <c r="R83" s="1">
        <v>1</v>
      </c>
      <c r="S83" s="1">
        <v>2</v>
      </c>
      <c r="T83" s="1">
        <v>2</v>
      </c>
      <c r="U83" s="1">
        <v>2</v>
      </c>
      <c r="V83" s="1">
        <v>2</v>
      </c>
      <c r="W83" s="1">
        <v>2</v>
      </c>
      <c r="X83" s="1">
        <v>2</v>
      </c>
      <c r="Y83" s="1">
        <v>3</v>
      </c>
      <c r="Z83" s="1">
        <v>2</v>
      </c>
      <c r="AA83" s="1">
        <v>2</v>
      </c>
      <c r="AB83" s="1">
        <v>3</v>
      </c>
      <c r="AC83" s="1">
        <v>2</v>
      </c>
      <c r="AD83" s="1">
        <v>3</v>
      </c>
      <c r="AE83" s="1">
        <v>3</v>
      </c>
      <c r="AF83" s="1">
        <v>3</v>
      </c>
    </row>
    <row r="84" spans="1:32">
      <c r="A84" t="s">
        <v>80</v>
      </c>
      <c r="B84" t="s">
        <v>72</v>
      </c>
      <c r="C84" t="s">
        <v>73</v>
      </c>
      <c r="D84">
        <v>12</v>
      </c>
      <c r="E84">
        <v>3212.5</v>
      </c>
      <c r="G84">
        <v>1</v>
      </c>
      <c r="H84" s="1">
        <v>4</v>
      </c>
      <c r="I84" s="1">
        <v>2</v>
      </c>
      <c r="J84" s="1">
        <v>1</v>
      </c>
      <c r="K84" s="1">
        <v>0</v>
      </c>
      <c r="L84" s="1">
        <v>1</v>
      </c>
      <c r="M84" s="1">
        <v>1</v>
      </c>
      <c r="N84" s="1">
        <v>1</v>
      </c>
      <c r="O84" s="1">
        <v>0</v>
      </c>
      <c r="P84" s="1">
        <v>1</v>
      </c>
      <c r="Q84" s="1">
        <v>1</v>
      </c>
      <c r="R84" s="1">
        <v>0</v>
      </c>
      <c r="S84" s="1">
        <v>1</v>
      </c>
      <c r="T84" s="1">
        <v>0</v>
      </c>
      <c r="U84" s="1">
        <v>1</v>
      </c>
      <c r="V84" s="1">
        <v>0</v>
      </c>
      <c r="W84" s="1">
        <v>1</v>
      </c>
      <c r="X84" s="1">
        <v>0</v>
      </c>
      <c r="Y84" s="1">
        <v>1</v>
      </c>
      <c r="Z84" s="1">
        <v>0</v>
      </c>
      <c r="AA84" s="1">
        <v>1</v>
      </c>
      <c r="AB84" s="1">
        <v>0</v>
      </c>
      <c r="AC84" s="1">
        <v>1</v>
      </c>
      <c r="AD84" s="1">
        <v>0</v>
      </c>
      <c r="AE84" s="1">
        <v>1</v>
      </c>
      <c r="AF84" s="1">
        <v>0</v>
      </c>
    </row>
    <row r="85" spans="1:32">
      <c r="C85" t="s">
        <v>66</v>
      </c>
      <c r="D85">
        <v>12</v>
      </c>
      <c r="E85">
        <v>2777.7791670000001</v>
      </c>
      <c r="G85">
        <v>2</v>
      </c>
      <c r="H85" s="1">
        <v>6</v>
      </c>
      <c r="I85" s="1">
        <v>2</v>
      </c>
      <c r="J85" s="1">
        <v>2</v>
      </c>
      <c r="K85" s="1">
        <v>1</v>
      </c>
      <c r="L85" s="1">
        <v>1</v>
      </c>
      <c r="M85" s="1">
        <v>2</v>
      </c>
      <c r="N85" s="1">
        <v>1</v>
      </c>
      <c r="O85" s="1">
        <v>1</v>
      </c>
      <c r="P85" s="1">
        <v>1</v>
      </c>
      <c r="Q85" s="1">
        <v>1</v>
      </c>
      <c r="R85" s="1">
        <v>2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0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</row>
    <row r="86" spans="1:32">
      <c r="C86" t="s">
        <v>74</v>
      </c>
      <c r="D86">
        <v>12</v>
      </c>
      <c r="E86">
        <v>20833.333330000001</v>
      </c>
      <c r="G86">
        <v>4</v>
      </c>
      <c r="H86" s="1">
        <v>4</v>
      </c>
      <c r="I86" s="1">
        <v>1</v>
      </c>
      <c r="J86" s="1">
        <v>0</v>
      </c>
      <c r="K86" s="1">
        <v>1</v>
      </c>
      <c r="L86" s="1">
        <v>1</v>
      </c>
      <c r="M86" s="1">
        <v>0</v>
      </c>
      <c r="N86" s="1">
        <v>1</v>
      </c>
      <c r="O86" s="1">
        <v>0</v>
      </c>
      <c r="P86" s="1">
        <v>1</v>
      </c>
      <c r="Q86" s="1">
        <v>0</v>
      </c>
      <c r="R86" s="1">
        <v>1</v>
      </c>
      <c r="S86" s="1">
        <v>0</v>
      </c>
      <c r="T86" s="1">
        <v>0</v>
      </c>
      <c r="U86" s="1">
        <v>1</v>
      </c>
      <c r="V86" s="1">
        <v>0</v>
      </c>
      <c r="W86" s="1">
        <v>1</v>
      </c>
      <c r="X86" s="1">
        <v>0</v>
      </c>
      <c r="Y86" s="1">
        <v>0</v>
      </c>
      <c r="Z86" s="1">
        <v>1</v>
      </c>
      <c r="AA86" s="1">
        <v>0</v>
      </c>
      <c r="AB86" s="1">
        <v>0</v>
      </c>
      <c r="AC86" s="1">
        <v>1</v>
      </c>
      <c r="AD86" s="1">
        <v>0</v>
      </c>
      <c r="AE86" s="1">
        <v>0</v>
      </c>
      <c r="AF86" s="1">
        <v>1</v>
      </c>
    </row>
    <row r="87" spans="1:32">
      <c r="B87" t="s">
        <v>75</v>
      </c>
      <c r="C87" t="s">
        <v>76</v>
      </c>
      <c r="D87">
        <v>13</v>
      </c>
      <c r="E87">
        <v>20833.333330000001</v>
      </c>
      <c r="G87">
        <v>1</v>
      </c>
      <c r="H87" s="1">
        <v>2</v>
      </c>
      <c r="I87" s="1">
        <v>1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</row>
    <row r="88" spans="1:32">
      <c r="C88" t="s">
        <v>77</v>
      </c>
      <c r="D88">
        <v>13</v>
      </c>
      <c r="E88">
        <v>20833.333330000001</v>
      </c>
      <c r="G88">
        <v>1</v>
      </c>
      <c r="H88" s="1">
        <v>2</v>
      </c>
      <c r="I88" s="1">
        <v>1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</row>
    <row r="89" spans="1:32">
      <c r="C89" t="s">
        <v>78</v>
      </c>
      <c r="D89">
        <v>13</v>
      </c>
      <c r="E89">
        <v>20833.333330000001</v>
      </c>
      <c r="G89">
        <v>1</v>
      </c>
      <c r="H89" s="1">
        <v>2</v>
      </c>
      <c r="I89" s="1">
        <v>1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1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</row>
    <row r="90" spans="1:32">
      <c r="C90" t="s">
        <v>28</v>
      </c>
      <c r="D90">
        <v>13</v>
      </c>
      <c r="E90">
        <v>34691.666669999999</v>
      </c>
      <c r="G90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1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1</v>
      </c>
      <c r="AC90" s="1">
        <v>0</v>
      </c>
      <c r="AD90" s="1">
        <v>0</v>
      </c>
      <c r="AE90" s="1">
        <v>0</v>
      </c>
      <c r="AF90" s="1">
        <v>0</v>
      </c>
    </row>
    <row r="91" spans="1:32">
      <c r="C91" t="s">
        <v>79</v>
      </c>
      <c r="D91">
        <v>13</v>
      </c>
      <c r="E91">
        <v>10112.5</v>
      </c>
      <c r="G91">
        <v>1</v>
      </c>
      <c r="H91" s="1">
        <v>3</v>
      </c>
      <c r="I91" s="1">
        <v>1</v>
      </c>
      <c r="J91" s="1">
        <v>0</v>
      </c>
      <c r="K91" s="1">
        <v>1</v>
      </c>
      <c r="L91" s="1">
        <v>0</v>
      </c>
      <c r="M91" s="1">
        <v>1</v>
      </c>
      <c r="N91" s="1">
        <v>0</v>
      </c>
      <c r="O91" s="1">
        <v>0</v>
      </c>
      <c r="P91" s="1">
        <v>0</v>
      </c>
      <c r="Q91" s="1">
        <v>1</v>
      </c>
      <c r="R91" s="1">
        <v>0</v>
      </c>
      <c r="S91" s="1">
        <v>0</v>
      </c>
      <c r="T91" s="1">
        <v>1</v>
      </c>
      <c r="U91" s="1">
        <v>0</v>
      </c>
      <c r="V91" s="1">
        <v>0</v>
      </c>
      <c r="W91" s="1">
        <v>0</v>
      </c>
      <c r="X91" s="1">
        <v>1</v>
      </c>
      <c r="Y91" s="1">
        <v>0</v>
      </c>
      <c r="Z91" s="1">
        <v>0</v>
      </c>
      <c r="AA91" s="1">
        <v>0</v>
      </c>
      <c r="AB91" s="1">
        <v>0</v>
      </c>
      <c r="AC91" s="1">
        <v>1</v>
      </c>
      <c r="AD91" s="1">
        <v>0</v>
      </c>
      <c r="AE91" s="1">
        <v>0</v>
      </c>
      <c r="AF91" s="1">
        <v>0</v>
      </c>
    </row>
    <row r="94" spans="1:32">
      <c r="A94" t="s">
        <v>81</v>
      </c>
      <c r="B94" t="s">
        <v>82</v>
      </c>
      <c r="H94">
        <v>34</v>
      </c>
      <c r="I94">
        <v>70</v>
      </c>
      <c r="J94">
        <v>104</v>
      </c>
      <c r="K94">
        <v>140</v>
      </c>
      <c r="L94">
        <v>176</v>
      </c>
      <c r="M94">
        <v>210</v>
      </c>
      <c r="N94">
        <v>246</v>
      </c>
      <c r="O94">
        <v>280</v>
      </c>
      <c r="P94">
        <v>316</v>
      </c>
      <c r="Q94">
        <v>352</v>
      </c>
      <c r="R94">
        <v>386</v>
      </c>
      <c r="S94">
        <v>422</v>
      </c>
      <c r="T94">
        <v>458</v>
      </c>
      <c r="U94">
        <v>492</v>
      </c>
      <c r="V94">
        <v>528</v>
      </c>
      <c r="W94">
        <v>562</v>
      </c>
      <c r="X94">
        <v>598</v>
      </c>
      <c r="Y94">
        <v>634</v>
      </c>
      <c r="Z94">
        <v>668</v>
      </c>
      <c r="AA94">
        <v>704</v>
      </c>
      <c r="AB94">
        <v>740</v>
      </c>
      <c r="AC94">
        <v>774</v>
      </c>
      <c r="AD94">
        <v>810</v>
      </c>
      <c r="AE94">
        <v>844</v>
      </c>
      <c r="AF94">
        <v>880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Owens</dc:creator>
  <cp:lastModifiedBy>Andrew Owens</cp:lastModifiedBy>
  <dcterms:created xsi:type="dcterms:W3CDTF">2014-12-23T03:44:16Z</dcterms:created>
  <dcterms:modified xsi:type="dcterms:W3CDTF">2014-12-24T23:28:02Z</dcterms:modified>
</cp:coreProperties>
</file>