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tion_weightwatcher_result_" sheetId="1" r:id="rId4"/>
  </sheets>
  <definedNames/>
  <calcPr/>
</workbook>
</file>

<file path=xl/sharedStrings.xml><?xml version="1.0" encoding="utf-8"?>
<sst xmlns="http://schemas.openxmlformats.org/spreadsheetml/2006/main" count="119" uniqueCount="59">
  <si>
    <t>layer_id</t>
  </si>
  <si>
    <t>name</t>
  </si>
  <si>
    <t>D</t>
  </si>
  <si>
    <t>M</t>
  </si>
  <si>
    <t>N</t>
  </si>
  <si>
    <t>Q</t>
  </si>
  <si>
    <t>W_scale</t>
  </si>
  <si>
    <t>alpha</t>
  </si>
  <si>
    <t>alpha_weighted</t>
  </si>
  <si>
    <t>bulk_max</t>
  </si>
  <si>
    <t>bulk_min</t>
  </si>
  <si>
    <t>entropy</t>
  </si>
  <si>
    <t>has_esd</t>
  </si>
  <si>
    <t>lambda_max</t>
  </si>
  <si>
    <t>layer_type</t>
  </si>
  <si>
    <t>log_alpha_norm</t>
  </si>
  <si>
    <t>log_norm</t>
  </si>
  <si>
    <t>log_spectral_norm</t>
  </si>
  <si>
    <t>longname</t>
  </si>
  <si>
    <t>matrix_rank</t>
  </si>
  <si>
    <t>mp_softrank</t>
  </si>
  <si>
    <t>norm</t>
  </si>
  <si>
    <t>num_evals</t>
  </si>
  <si>
    <t>num_pl_spikes</t>
  </si>
  <si>
    <t>num_spikes</t>
  </si>
  <si>
    <t>rank_loss</t>
  </si>
  <si>
    <t>rf</t>
  </si>
  <si>
    <t>sigma</t>
  </si>
  <si>
    <t>sigma_mp</t>
  </si>
  <si>
    <t>spectral_norm</t>
  </si>
  <si>
    <t>stable_rank</t>
  </si>
  <si>
    <t>status</t>
  </si>
  <si>
    <t>sv_max</t>
  </si>
  <si>
    <t>sv_min</t>
  </si>
  <si>
    <t>warning</t>
  </si>
  <si>
    <t>weak_rank_loss</t>
  </si>
  <si>
    <t>xmax</t>
  </si>
  <si>
    <t>xmin</t>
  </si>
  <si>
    <t>layer_name</t>
  </si>
  <si>
    <t>NonDynamicallyQuantizableLinear</t>
  </si>
  <si>
    <t>dense</t>
  </si>
  <si>
    <t>out_proj</t>
  </si>
  <si>
    <t>success</t>
  </si>
  <si>
    <t>model.layers.0.self_attn</t>
  </si>
  <si>
    <t>model.layers.1.self_attn</t>
  </si>
  <si>
    <t>model.layers.2.self_attn</t>
  </si>
  <si>
    <t>model.layers.3.self_attn</t>
  </si>
  <si>
    <t>model.layers.4.self_attn</t>
  </si>
  <si>
    <t>model.layers.5.self_attn</t>
  </si>
  <si>
    <t>model.layers.6.self_attn</t>
  </si>
  <si>
    <t>model.layers.7.self_attn</t>
  </si>
  <si>
    <t>model.layers.8.self_attn</t>
  </si>
  <si>
    <t>model.layers.9.self_attn</t>
  </si>
  <si>
    <t>model.layers.10.self_attn</t>
  </si>
  <si>
    <t>model.layers.11.self_attn</t>
  </si>
  <si>
    <t>model.layers.12.self_attn</t>
  </si>
  <si>
    <t>model.layers.13.self_attn</t>
  </si>
  <si>
    <t>model.layers.14.self_attn</t>
  </si>
  <si>
    <t>model.layers.15.self_attn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</si>
</sst>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63"/>
    <col customWidth="1" min="3" max="3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2"/>
      <c r="AL1" s="1" t="s">
        <v>36</v>
      </c>
      <c r="AM1" s="1" t="s">
        <v>37</v>
      </c>
      <c r="AN1" s="1" t="s">
        <v>38</v>
      </c>
    </row>
    <row r="2">
      <c r="A2" s="1">
        <v>1.0</v>
      </c>
      <c r="B2" s="1" t="s">
        <v>39</v>
      </c>
      <c r="C2" s="1">
        <v>0.103347781188632</v>
      </c>
      <c r="D2" s="1">
        <v>48.0</v>
      </c>
      <c r="E2" s="1">
        <v>48.0</v>
      </c>
      <c r="F2" s="1">
        <v>1.0</v>
      </c>
      <c r="G2" s="1">
        <v>0.639557371410092</v>
      </c>
      <c r="H2" s="2">
        <v>4.49042673381687</v>
      </c>
      <c r="I2" s="1">
        <v>4.10060935192183</v>
      </c>
      <c r="J2" s="1">
        <v>8.87887444295081</v>
      </c>
      <c r="K2" s="1">
        <v>0.0</v>
      </c>
      <c r="L2" s="1">
        <v>0.934291261773947</v>
      </c>
      <c r="M2" s="1" t="b">
        <v>1</v>
      </c>
      <c r="N2" s="1">
        <v>8.18821494430309</v>
      </c>
      <c r="O2" s="1" t="s">
        <v>40</v>
      </c>
      <c r="P2" s="1">
        <v>4.50137843477112</v>
      </c>
      <c r="Q2" s="1">
        <v>2.06948221959224</v>
      </c>
      <c r="R2" s="1">
        <v>0.913189234564418</v>
      </c>
      <c r="S2" s="1" t="s">
        <v>41</v>
      </c>
      <c r="T2" s="1">
        <v>48.0</v>
      </c>
      <c r="U2" s="1">
        <v>1.08434799322509</v>
      </c>
      <c r="V2" s="1">
        <v>117.349763745619</v>
      </c>
      <c r="W2" s="1">
        <v>48.0</v>
      </c>
      <c r="X2" s="1">
        <v>12.0</v>
      </c>
      <c r="Y2" s="1">
        <v>0.0</v>
      </c>
      <c r="Z2" s="1">
        <v>0.0</v>
      </c>
      <c r="AA2" s="1">
        <v>1.0</v>
      </c>
      <c r="AB2" s="2">
        <v>1.00759940717792</v>
      </c>
      <c r="AC2" s="1">
        <v>0.952858627431004</v>
      </c>
      <c r="AD2" s="1">
        <v>8.18821494430309</v>
      </c>
      <c r="AE2" s="1">
        <v>14.331544120891</v>
      </c>
      <c r="AF2" s="1" t="s">
        <v>42</v>
      </c>
      <c r="AG2" s="2">
        <v>2.86150571278533</v>
      </c>
      <c r="AH2" s="1">
        <v>0.297046420727598</v>
      </c>
      <c r="AJ2" s="1">
        <v>0.0</v>
      </c>
      <c r="AK2" s="2">
        <f t="shared" ref="AK2:AK17" si="1">AL2/AM2</f>
        <v>2.316862668</v>
      </c>
      <c r="AL2" s="1">
        <v>8.18821494430309</v>
      </c>
      <c r="AM2" s="1">
        <v>3.53418226134651</v>
      </c>
      <c r="AN2" s="1" t="s">
        <v>43</v>
      </c>
    </row>
    <row r="3">
      <c r="A3" s="1">
        <v>1.0</v>
      </c>
      <c r="B3" s="1" t="s">
        <v>39</v>
      </c>
      <c r="C3" s="1">
        <v>0.101511317399995</v>
      </c>
      <c r="D3" s="1">
        <v>48.0</v>
      </c>
      <c r="E3" s="1">
        <v>48.0</v>
      </c>
      <c r="F3" s="1">
        <v>1.0</v>
      </c>
      <c r="G3" s="1">
        <v>0.705281007544197</v>
      </c>
      <c r="H3" s="2">
        <v>3.85681148404015</v>
      </c>
      <c r="I3" s="1">
        <v>3.10431306800247</v>
      </c>
      <c r="J3" s="1">
        <v>7.78906100042022</v>
      </c>
      <c r="K3" s="1">
        <v>0.0</v>
      </c>
      <c r="L3" s="1">
        <v>0.929221620986101</v>
      </c>
      <c r="M3" s="1" t="b">
        <v>1</v>
      </c>
      <c r="N3" s="1">
        <v>6.3810339600049</v>
      </c>
      <c r="O3" s="1" t="s">
        <v>40</v>
      </c>
      <c r="P3" s="1">
        <v>3.65501433694242</v>
      </c>
      <c r="Q3" s="1">
        <v>1.98451685953413</v>
      </c>
      <c r="R3" s="1">
        <v>0.80489105595345</v>
      </c>
      <c r="S3" s="1" t="s">
        <v>41</v>
      </c>
      <c r="T3" s="1">
        <v>48.0</v>
      </c>
      <c r="U3" s="1">
        <v>1.22065813302993</v>
      </c>
      <c r="V3" s="1">
        <v>96.4976771970804</v>
      </c>
      <c r="W3" s="1">
        <v>48.0</v>
      </c>
      <c r="X3" s="1">
        <v>15.0</v>
      </c>
      <c r="Y3" s="1">
        <v>0.0</v>
      </c>
      <c r="Z3" s="1">
        <v>0.0</v>
      </c>
      <c r="AA3" s="1">
        <v>1.0</v>
      </c>
      <c r="AB3" s="2">
        <v>0.737625553396108</v>
      </c>
      <c r="AC3" s="1">
        <v>0.984180477035669</v>
      </c>
      <c r="AD3" s="1">
        <v>6.3810339600049</v>
      </c>
      <c r="AE3" s="1">
        <v>15.1225769682326</v>
      </c>
      <c r="AF3" s="1" t="s">
        <v>42</v>
      </c>
      <c r="AG3" s="2">
        <v>2.52607085411413</v>
      </c>
      <c r="AH3" s="1">
        <v>0.16662382977868</v>
      </c>
      <c r="AJ3" s="1">
        <v>0.0</v>
      </c>
      <c r="AK3" s="2">
        <f t="shared" si="1"/>
        <v>2.468684313</v>
      </c>
      <c r="AL3" s="1">
        <v>6.3810339600049</v>
      </c>
      <c r="AM3" s="1">
        <v>2.58479139084455</v>
      </c>
      <c r="AN3" s="1" t="s">
        <v>44</v>
      </c>
    </row>
    <row r="4">
      <c r="A4" s="1">
        <v>1.0</v>
      </c>
      <c r="B4" s="1" t="s">
        <v>39</v>
      </c>
      <c r="C4" s="1">
        <v>0.105577084570969</v>
      </c>
      <c r="D4" s="1">
        <v>48.0</v>
      </c>
      <c r="E4" s="1">
        <v>48.0</v>
      </c>
      <c r="F4" s="1">
        <v>1.0</v>
      </c>
      <c r="G4" s="1">
        <v>0.69741675889795</v>
      </c>
      <c r="H4" s="2">
        <v>3.64417596259704</v>
      </c>
      <c r="I4" s="1">
        <v>3.18160667750086</v>
      </c>
      <c r="J4" s="1">
        <v>8.21960188537085</v>
      </c>
      <c r="K4" s="1">
        <v>0.0</v>
      </c>
      <c r="L4" s="1">
        <v>0.905304121216924</v>
      </c>
      <c r="M4" s="1" t="b">
        <v>1</v>
      </c>
      <c r="N4" s="1">
        <v>7.46562463120671</v>
      </c>
      <c r="O4" s="1" t="s">
        <v>40</v>
      </c>
      <c r="P4" s="1">
        <v>3.68998479653762</v>
      </c>
      <c r="Q4" s="1">
        <v>1.99425647888542</v>
      </c>
      <c r="R4" s="1">
        <v>0.873066149976323</v>
      </c>
      <c r="S4" s="1" t="s">
        <v>41</v>
      </c>
      <c r="T4" s="1">
        <v>48.0</v>
      </c>
      <c r="U4" s="1">
        <v>1.10099319097995</v>
      </c>
      <c r="V4" s="1">
        <v>98.6862119265745</v>
      </c>
      <c r="W4" s="1">
        <v>48.0</v>
      </c>
      <c r="X4" s="1">
        <v>15.0</v>
      </c>
      <c r="Y4" s="1">
        <v>0.0</v>
      </c>
      <c r="Z4" s="1">
        <v>0.0</v>
      </c>
      <c r="AA4" s="1">
        <v>1.0</v>
      </c>
      <c r="AB4" s="2">
        <v>0.682723297838688</v>
      </c>
      <c r="AC4" s="1">
        <v>0.999741626063392</v>
      </c>
      <c r="AD4" s="1">
        <v>7.46562463120671</v>
      </c>
      <c r="AE4" s="1">
        <v>13.2187481693173</v>
      </c>
      <c r="AF4" s="1" t="s">
        <v>42</v>
      </c>
      <c r="AG4" s="2">
        <v>2.73232952463766</v>
      </c>
      <c r="AH4" s="1">
        <v>0.0694707583195723</v>
      </c>
      <c r="AJ4" s="1">
        <v>0.0</v>
      </c>
      <c r="AK4" s="2">
        <f t="shared" si="1"/>
        <v>2.710906775</v>
      </c>
      <c r="AL4" s="1">
        <v>7.46562463120671</v>
      </c>
      <c r="AM4" s="1">
        <v>2.7539215664141</v>
      </c>
      <c r="AN4" s="1" t="s">
        <v>45</v>
      </c>
    </row>
    <row r="5">
      <c r="A5" s="1">
        <v>1.0</v>
      </c>
      <c r="B5" s="1" t="s">
        <v>39</v>
      </c>
      <c r="C5" s="1">
        <v>0.110720768706261</v>
      </c>
      <c r="D5" s="1">
        <v>48.0</v>
      </c>
      <c r="E5" s="1">
        <v>48.0</v>
      </c>
      <c r="F5" s="1">
        <v>1.0</v>
      </c>
      <c r="G5" s="1">
        <v>0.669136170170323</v>
      </c>
      <c r="H5" s="2">
        <v>3.80448973535751</v>
      </c>
      <c r="I5" s="1">
        <v>3.20188481611535</v>
      </c>
      <c r="J5" s="1">
        <v>8.75990387978035</v>
      </c>
      <c r="K5" s="1">
        <v>0.0</v>
      </c>
      <c r="L5" s="1">
        <v>0.926082994290718</v>
      </c>
      <c r="M5" s="1" t="b">
        <v>1</v>
      </c>
      <c r="N5" s="1">
        <v>6.94395505217955</v>
      </c>
      <c r="O5" s="1" t="s">
        <v>40</v>
      </c>
      <c r="P5" s="1">
        <v>3.78536315322671</v>
      </c>
      <c r="Q5" s="1">
        <v>2.03021222475224</v>
      </c>
      <c r="R5" s="1">
        <v>0.841606901014407</v>
      </c>
      <c r="S5" s="1" t="s">
        <v>41</v>
      </c>
      <c r="T5" s="1">
        <v>48.0</v>
      </c>
      <c r="U5" s="1">
        <v>1.26151506079101</v>
      </c>
      <c r="V5" s="1">
        <v>107.204304776622</v>
      </c>
      <c r="W5" s="1">
        <v>48.0</v>
      </c>
      <c r="X5" s="1">
        <v>17.0</v>
      </c>
      <c r="Y5" s="1">
        <v>0.0</v>
      </c>
      <c r="Z5" s="1">
        <v>0.0</v>
      </c>
      <c r="AA5" s="1">
        <v>1.0</v>
      </c>
      <c r="AB5" s="2">
        <v>0.680188670872914</v>
      </c>
      <c r="AC5" s="1">
        <v>0.990225671183156</v>
      </c>
      <c r="AD5" s="1">
        <v>6.94395505217955</v>
      </c>
      <c r="AE5" s="1">
        <v>15.4385078778662</v>
      </c>
      <c r="AF5" s="1" t="s">
        <v>42</v>
      </c>
      <c r="AG5" s="2">
        <v>2.63513852618406</v>
      </c>
      <c r="AH5" s="1">
        <v>0.148612696625257</v>
      </c>
      <c r="AJ5" s="1">
        <v>0.0</v>
      </c>
      <c r="AK5" s="2">
        <f t="shared" si="1"/>
        <v>2.509475266</v>
      </c>
      <c r="AL5" s="1">
        <v>6.94395505217955</v>
      </c>
      <c r="AM5" s="1">
        <v>2.76709443867646</v>
      </c>
      <c r="AN5" s="1" t="s">
        <v>46</v>
      </c>
    </row>
    <row r="6">
      <c r="A6" s="1">
        <v>1.0</v>
      </c>
      <c r="B6" s="1" t="s">
        <v>39</v>
      </c>
      <c r="C6" s="1">
        <v>0.107461260323243</v>
      </c>
      <c r="D6" s="1">
        <v>48.0</v>
      </c>
      <c r="E6" s="1">
        <v>48.0</v>
      </c>
      <c r="F6" s="1">
        <v>1.0</v>
      </c>
      <c r="G6" s="1">
        <v>0.622067903748679</v>
      </c>
      <c r="H6" s="2">
        <v>4.55678408577442</v>
      </c>
      <c r="I6" s="1">
        <v>4.10148868759787</v>
      </c>
      <c r="J6" s="1">
        <v>9.23609459093592</v>
      </c>
      <c r="K6" s="1">
        <v>0.0</v>
      </c>
      <c r="L6" s="1">
        <v>0.946130729807129</v>
      </c>
      <c r="M6" s="1" t="b">
        <v>1</v>
      </c>
      <c r="N6" s="1">
        <v>7.94481982850844</v>
      </c>
      <c r="O6" s="1" t="s">
        <v>40</v>
      </c>
      <c r="P6" s="1">
        <v>4.51728713378384</v>
      </c>
      <c r="Q6" s="1">
        <v>2.09356564930023</v>
      </c>
      <c r="R6" s="1">
        <v>0.900084052786719</v>
      </c>
      <c r="S6" s="1" t="s">
        <v>41</v>
      </c>
      <c r="T6" s="1">
        <v>48.0</v>
      </c>
      <c r="U6" s="1">
        <v>1.16253040223693</v>
      </c>
      <c r="V6" s="1">
        <v>124.04111153373</v>
      </c>
      <c r="W6" s="1">
        <v>48.0</v>
      </c>
      <c r="X6" s="1">
        <v>13.0</v>
      </c>
      <c r="Y6" s="1">
        <v>0.0</v>
      </c>
      <c r="Z6" s="1">
        <v>0.0</v>
      </c>
      <c r="AA6" s="1">
        <v>1.0</v>
      </c>
      <c r="AB6" s="2">
        <v>0.986474415154923</v>
      </c>
      <c r="AC6" s="1">
        <v>0.94526153208004</v>
      </c>
      <c r="AD6" s="1">
        <v>7.94481982850844</v>
      </c>
      <c r="AE6" s="1">
        <v>15.6128287627912</v>
      </c>
      <c r="AF6" s="1" t="s">
        <v>42</v>
      </c>
      <c r="AG6" s="2">
        <v>2.81865567753644</v>
      </c>
      <c r="AH6" s="1">
        <v>0.309971377260357</v>
      </c>
      <c r="AJ6" s="1">
        <v>0.0</v>
      </c>
      <c r="AK6" s="2">
        <f t="shared" si="1"/>
        <v>2.269498876</v>
      </c>
      <c r="AL6" s="1">
        <v>7.94481982850844</v>
      </c>
      <c r="AM6" s="1">
        <v>3.50069344089471</v>
      </c>
      <c r="AN6" s="1" t="s">
        <v>47</v>
      </c>
    </row>
    <row r="7">
      <c r="A7" s="1">
        <v>1.0</v>
      </c>
      <c r="B7" s="1" t="s">
        <v>39</v>
      </c>
      <c r="C7" s="1">
        <v>0.0819730856272132</v>
      </c>
      <c r="D7" s="1">
        <v>48.0</v>
      </c>
      <c r="E7" s="1">
        <v>48.0</v>
      </c>
      <c r="F7" s="1">
        <v>1.0</v>
      </c>
      <c r="G7" s="1">
        <v>0.657639918416801</v>
      </c>
      <c r="H7" s="2">
        <v>3.95921790075737</v>
      </c>
      <c r="I7" s="1">
        <v>3.82397401833636</v>
      </c>
      <c r="J7" s="1">
        <v>8.58056773240592</v>
      </c>
      <c r="K7" s="1">
        <v>0.0</v>
      </c>
      <c r="L7" s="1">
        <v>0.926086830461267</v>
      </c>
      <c r="M7" s="1" t="b">
        <v>1</v>
      </c>
      <c r="N7" s="1">
        <v>9.24359178615398</v>
      </c>
      <c r="O7" s="1" t="s">
        <v>40</v>
      </c>
      <c r="P7" s="1">
        <v>4.07493371640256</v>
      </c>
      <c r="Q7" s="1">
        <v>2.04526490379219</v>
      </c>
      <c r="R7" s="1">
        <v>0.965840757995375</v>
      </c>
      <c r="S7" s="1" t="s">
        <v>41</v>
      </c>
      <c r="T7" s="1">
        <v>48.0</v>
      </c>
      <c r="U7" s="1">
        <v>0.928272032226562</v>
      </c>
      <c r="V7" s="1">
        <v>110.985157781959</v>
      </c>
      <c r="W7" s="1">
        <v>48.0</v>
      </c>
      <c r="X7" s="1">
        <v>18.0</v>
      </c>
      <c r="Y7" s="1">
        <v>0.0</v>
      </c>
      <c r="Z7" s="1">
        <v>0.0</v>
      </c>
      <c r="AA7" s="1">
        <v>1.0</v>
      </c>
      <c r="AB7" s="2">
        <v>0.697494348211386</v>
      </c>
      <c r="AC7" s="1">
        <v>0.963199354914451</v>
      </c>
      <c r="AD7" s="1">
        <v>9.24359178615398</v>
      </c>
      <c r="AE7" s="1">
        <v>12.0067134453302</v>
      </c>
      <c r="AF7" s="1" t="s">
        <v>42</v>
      </c>
      <c r="AG7" s="2">
        <v>3.04032757875759</v>
      </c>
      <c r="AH7" s="1">
        <v>0.239845744689497</v>
      </c>
      <c r="AJ7" s="1">
        <v>0.0</v>
      </c>
      <c r="AK7" s="2">
        <f t="shared" si="1"/>
        <v>3.313036677</v>
      </c>
      <c r="AL7" s="1">
        <v>9.24359178615398</v>
      </c>
      <c r="AM7" s="1">
        <v>2.79006624064178</v>
      </c>
      <c r="AN7" s="1" t="s">
        <v>48</v>
      </c>
    </row>
    <row r="8">
      <c r="A8" s="1">
        <v>1.0</v>
      </c>
      <c r="B8" s="1" t="s">
        <v>39</v>
      </c>
      <c r="C8" s="1">
        <v>0.0997902397745718</v>
      </c>
      <c r="D8" s="1">
        <v>48.0</v>
      </c>
      <c r="E8" s="1">
        <v>48.0</v>
      </c>
      <c r="F8" s="1">
        <v>1.0</v>
      </c>
      <c r="G8" s="1">
        <v>0.701934441796541</v>
      </c>
      <c r="H8" s="2">
        <v>4.39786275010484</v>
      </c>
      <c r="I8" s="1">
        <v>3.55375353942015</v>
      </c>
      <c r="J8" s="1">
        <v>6.94554334645068</v>
      </c>
      <c r="K8" s="1">
        <v>0.0</v>
      </c>
      <c r="L8" s="1">
        <v>0.927290880611097</v>
      </c>
      <c r="M8" s="1" t="b">
        <v>1</v>
      </c>
      <c r="N8" s="1">
        <v>6.42782089007112</v>
      </c>
      <c r="O8" s="1" t="s">
        <v>40</v>
      </c>
      <c r="P8" s="1">
        <v>4.06232554810366</v>
      </c>
      <c r="Q8" s="1">
        <v>1.98864813247647</v>
      </c>
      <c r="R8" s="1">
        <v>0.808063766732018</v>
      </c>
      <c r="S8" s="1" t="s">
        <v>41</v>
      </c>
      <c r="T8" s="1">
        <v>48.0</v>
      </c>
      <c r="U8" s="1">
        <v>1.08054400787353</v>
      </c>
      <c r="V8" s="1">
        <v>97.4200016242244</v>
      </c>
      <c r="W8" s="1">
        <v>48.0</v>
      </c>
      <c r="X8" s="1">
        <v>12.0</v>
      </c>
      <c r="Y8" s="1">
        <v>0.0</v>
      </c>
      <c r="Z8" s="1">
        <v>0.0</v>
      </c>
      <c r="AA8" s="1">
        <v>1.0</v>
      </c>
      <c r="AB8" s="2">
        <v>0.980878486721217</v>
      </c>
      <c r="AC8" s="1">
        <v>0.924953009553002</v>
      </c>
      <c r="AD8" s="1">
        <v>6.42782089007112</v>
      </c>
      <c r="AE8" s="1">
        <v>15.155991943507</v>
      </c>
      <c r="AF8" s="1" t="s">
        <v>42</v>
      </c>
      <c r="AG8" s="2">
        <v>2.53531475167702</v>
      </c>
      <c r="AH8" s="1">
        <v>0.383704306676067</v>
      </c>
      <c r="AJ8" s="1">
        <v>0.0</v>
      </c>
      <c r="AK8" s="2">
        <f t="shared" si="1"/>
        <v>2.091223841</v>
      </c>
      <c r="AL8" s="1">
        <v>6.42782089007112</v>
      </c>
      <c r="AM8" s="1">
        <v>3.07371251376033</v>
      </c>
      <c r="AN8" s="1" t="s">
        <v>49</v>
      </c>
    </row>
    <row r="9">
      <c r="A9" s="1">
        <v>1.0</v>
      </c>
      <c r="B9" s="1" t="s">
        <v>39</v>
      </c>
      <c r="C9" s="1">
        <v>0.116617098350951</v>
      </c>
      <c r="D9" s="1">
        <v>48.0</v>
      </c>
      <c r="E9" s="1">
        <v>48.0</v>
      </c>
      <c r="F9" s="1">
        <v>1.0</v>
      </c>
      <c r="G9" s="1">
        <v>0.692143835962744</v>
      </c>
      <c r="H9" s="2">
        <v>5.27503721042096</v>
      </c>
      <c r="I9" s="1">
        <v>4.28312581872995</v>
      </c>
      <c r="J9" s="1">
        <v>8.2316071079741</v>
      </c>
      <c r="K9" s="1">
        <v>0.0</v>
      </c>
      <c r="L9" s="1">
        <v>0.922688214051279</v>
      </c>
      <c r="M9" s="1" t="b">
        <v>1</v>
      </c>
      <c r="N9" s="1">
        <v>6.48576564883697</v>
      </c>
      <c r="O9" s="1" t="s">
        <v>40</v>
      </c>
      <c r="P9" s="1">
        <v>4.69491092325948</v>
      </c>
      <c r="Q9" s="1">
        <v>2.0008485262836</v>
      </c>
      <c r="R9" s="1">
        <v>0.811961252191459</v>
      </c>
      <c r="S9" s="1" t="s">
        <v>41</v>
      </c>
      <c r="T9" s="1">
        <v>48.0</v>
      </c>
      <c r="U9" s="1">
        <v>1.26918047207737</v>
      </c>
      <c r="V9" s="1">
        <v>100.195571389029</v>
      </c>
      <c r="W9" s="1">
        <v>48.0</v>
      </c>
      <c r="X9" s="1">
        <v>10.0</v>
      </c>
      <c r="Y9" s="1">
        <v>0.0</v>
      </c>
      <c r="Z9" s="1">
        <v>0.0</v>
      </c>
      <c r="AA9" s="1">
        <v>1.0</v>
      </c>
      <c r="AB9" s="2">
        <v>1.35188546669027</v>
      </c>
      <c r="AC9" s="1">
        <v>0.992907238117357</v>
      </c>
      <c r="AD9" s="1">
        <v>6.48576564883697</v>
      </c>
      <c r="AE9" s="1">
        <v>15.448534038074</v>
      </c>
      <c r="AF9" s="1" t="s">
        <v>42</v>
      </c>
      <c r="AG9" s="2">
        <v>2.54671664086073</v>
      </c>
      <c r="AH9" s="1">
        <v>0.0810284901916964</v>
      </c>
      <c r="AJ9" s="1">
        <v>0.0</v>
      </c>
      <c r="AK9" s="2">
        <f t="shared" si="1"/>
        <v>1.872309991</v>
      </c>
      <c r="AL9" s="1">
        <v>6.48576564883697</v>
      </c>
      <c r="AM9" s="1">
        <v>3.46404477935669</v>
      </c>
      <c r="AN9" s="1" t="s">
        <v>50</v>
      </c>
    </row>
    <row r="10">
      <c r="A10" s="1">
        <v>1.0</v>
      </c>
      <c r="B10" s="1" t="s">
        <v>39</v>
      </c>
      <c r="C10" s="1">
        <v>0.100869955542822</v>
      </c>
      <c r="D10" s="1">
        <v>48.0</v>
      </c>
      <c r="E10" s="1">
        <v>48.0</v>
      </c>
      <c r="F10" s="1">
        <v>1.0</v>
      </c>
      <c r="G10" s="1">
        <v>0.622577940401131</v>
      </c>
      <c r="H10" s="2">
        <v>5.10684422159669</v>
      </c>
      <c r="I10" s="1">
        <v>4.39313669510832</v>
      </c>
      <c r="J10" s="1">
        <v>9.10666299560415</v>
      </c>
      <c r="K10" s="1">
        <v>0.0</v>
      </c>
      <c r="L10" s="1">
        <v>0.94560995003169</v>
      </c>
      <c r="M10" s="1" t="b">
        <v>1</v>
      </c>
      <c r="N10" s="1">
        <v>7.24844586425291</v>
      </c>
      <c r="O10" s="1" t="s">
        <v>40</v>
      </c>
      <c r="P10" s="1">
        <v>4.85770246789865</v>
      </c>
      <c r="Q10" s="1">
        <v>2.0928537805637</v>
      </c>
      <c r="R10" s="1">
        <v>0.860244899683815</v>
      </c>
      <c r="S10" s="1" t="s">
        <v>41</v>
      </c>
      <c r="T10" s="1">
        <v>48.0</v>
      </c>
      <c r="U10" s="1">
        <v>1.25636076562499</v>
      </c>
      <c r="V10" s="1">
        <v>123.837957536205</v>
      </c>
      <c r="W10" s="1">
        <v>48.0</v>
      </c>
      <c r="X10" s="1">
        <v>13.0</v>
      </c>
      <c r="Y10" s="1">
        <v>0.0</v>
      </c>
      <c r="Z10" s="1">
        <v>0.0</v>
      </c>
      <c r="AA10" s="1">
        <v>1.0</v>
      </c>
      <c r="AB10" s="2">
        <v>1.13903364779306</v>
      </c>
      <c r="AC10" s="1">
        <v>0.939384446736844</v>
      </c>
      <c r="AD10" s="1">
        <v>7.24844586425291</v>
      </c>
      <c r="AE10" s="1">
        <v>17.0847599410151</v>
      </c>
      <c r="AF10" s="1" t="s">
        <v>42</v>
      </c>
      <c r="AG10" s="2">
        <v>2.69229379233636</v>
      </c>
      <c r="AH10" s="1">
        <v>0.341462970847273</v>
      </c>
      <c r="AJ10" s="1">
        <v>0.0</v>
      </c>
      <c r="AK10" s="2">
        <f t="shared" si="1"/>
        <v>1.981043573</v>
      </c>
      <c r="AL10" s="1">
        <v>7.24844586425291</v>
      </c>
      <c r="AM10" s="1">
        <v>3.65890279450724</v>
      </c>
      <c r="AN10" s="1" t="s">
        <v>51</v>
      </c>
    </row>
    <row r="11">
      <c r="A11" s="1">
        <v>1.0</v>
      </c>
      <c r="B11" s="1" t="s">
        <v>39</v>
      </c>
      <c r="C11" s="1">
        <v>0.113948216067821</v>
      </c>
      <c r="D11" s="1">
        <v>48.0</v>
      </c>
      <c r="E11" s="1">
        <v>48.0</v>
      </c>
      <c r="F11" s="1">
        <v>1.0</v>
      </c>
      <c r="G11" s="1">
        <v>0.633800948539753</v>
      </c>
      <c r="H11" s="2">
        <v>3.85944327139712</v>
      </c>
      <c r="I11" s="1">
        <v>3.5706651229519</v>
      </c>
      <c r="J11" s="1">
        <v>9.28921097597429</v>
      </c>
      <c r="K11" s="1">
        <v>0.0</v>
      </c>
      <c r="L11" s="1">
        <v>0.930948076320429</v>
      </c>
      <c r="M11" s="1" t="b">
        <v>1</v>
      </c>
      <c r="N11" s="1">
        <v>8.41736609589027</v>
      </c>
      <c r="O11" s="1" t="s">
        <v>40</v>
      </c>
      <c r="P11" s="1">
        <v>4.0410589320361</v>
      </c>
      <c r="Q11" s="1">
        <v>2.07733546774505</v>
      </c>
      <c r="R11" s="1">
        <v>0.92517621632493</v>
      </c>
      <c r="S11" s="1" t="s">
        <v>41</v>
      </c>
      <c r="T11" s="1">
        <v>48.0</v>
      </c>
      <c r="U11" s="1">
        <v>1.10357692301273</v>
      </c>
      <c r="V11" s="1">
        <v>119.491074855132</v>
      </c>
      <c r="W11" s="1">
        <v>48.0</v>
      </c>
      <c r="X11" s="1">
        <v>14.0</v>
      </c>
      <c r="Y11" s="1">
        <v>0.0</v>
      </c>
      <c r="Z11" s="1">
        <v>0.0</v>
      </c>
      <c r="AA11" s="1">
        <v>1.0</v>
      </c>
      <c r="AB11" s="2">
        <v>0.764218359891721</v>
      </c>
      <c r="AC11" s="1">
        <v>0.965855823064607</v>
      </c>
      <c r="AD11" s="1">
        <v>8.41736609589027</v>
      </c>
      <c r="AE11" s="1">
        <v>14.1957797123108</v>
      </c>
      <c r="AF11" s="1" t="s">
        <v>42</v>
      </c>
      <c r="AG11" s="2">
        <v>2.90126973856108</v>
      </c>
      <c r="AH11" s="1">
        <v>0.271448569440665</v>
      </c>
      <c r="AJ11" s="1">
        <v>0.0</v>
      </c>
      <c r="AK11" s="2">
        <f t="shared" si="1"/>
        <v>2.581978689</v>
      </c>
      <c r="AL11" s="1">
        <v>8.41736609589027</v>
      </c>
      <c r="AM11" s="1">
        <v>3.26004475952845</v>
      </c>
      <c r="AN11" s="1" t="s">
        <v>52</v>
      </c>
    </row>
    <row r="12">
      <c r="A12" s="1">
        <v>1.0</v>
      </c>
      <c r="B12" s="1" t="s">
        <v>39</v>
      </c>
      <c r="C12" s="1">
        <v>0.0826708809229226</v>
      </c>
      <c r="D12" s="1">
        <v>48.0</v>
      </c>
      <c r="E12" s="1">
        <v>48.0</v>
      </c>
      <c r="F12" s="1">
        <v>1.0</v>
      </c>
      <c r="G12" s="1">
        <v>0.665886388045869</v>
      </c>
      <c r="H12" s="2">
        <v>3.06295689275579</v>
      </c>
      <c r="I12" s="1">
        <v>3.49271511185122</v>
      </c>
      <c r="J12" s="1">
        <v>8.51366873351184</v>
      </c>
      <c r="K12" s="1">
        <v>0.0</v>
      </c>
      <c r="L12" s="1">
        <v>0.878241855813601</v>
      </c>
      <c r="M12" s="1" t="b">
        <v>1</v>
      </c>
      <c r="N12" s="1">
        <v>13.8136447168882</v>
      </c>
      <c r="O12" s="1" t="s">
        <v>40</v>
      </c>
      <c r="P12" s="1">
        <v>3.74248352079229</v>
      </c>
      <c r="Q12" s="1">
        <v>2.03444096298016</v>
      </c>
      <c r="R12" s="1">
        <v>1.14030828188011</v>
      </c>
      <c r="S12" s="1" t="s">
        <v>41</v>
      </c>
      <c r="T12" s="1">
        <v>48.0</v>
      </c>
      <c r="U12" s="1">
        <v>0.616323128906249</v>
      </c>
      <c r="V12" s="1">
        <v>108.253254807306</v>
      </c>
      <c r="W12" s="1">
        <v>48.0</v>
      </c>
      <c r="X12" s="1">
        <v>15.0</v>
      </c>
      <c r="Y12" s="1">
        <v>2.0</v>
      </c>
      <c r="Z12" s="1">
        <v>0.0</v>
      </c>
      <c r="AA12" s="1">
        <v>1.0</v>
      </c>
      <c r="AB12" s="2">
        <v>0.532653179305799</v>
      </c>
      <c r="AC12" s="1">
        <v>0.971468035449931</v>
      </c>
      <c r="AD12" s="1">
        <v>13.8136447168882</v>
      </c>
      <c r="AE12" s="1">
        <v>7.83669024547584</v>
      </c>
      <c r="AF12" s="1" t="s">
        <v>42</v>
      </c>
      <c r="AG12" s="2">
        <v>3.71667118762048</v>
      </c>
      <c r="AH12" s="1">
        <v>0.160623297193928</v>
      </c>
      <c r="AJ12" s="1">
        <v>0.0</v>
      </c>
      <c r="AK12" s="2">
        <f t="shared" si="1"/>
        <v>5.290321954</v>
      </c>
      <c r="AL12" s="1">
        <v>13.8136447168882</v>
      </c>
      <c r="AM12" s="1">
        <v>2.61111607915763</v>
      </c>
      <c r="AN12" s="1" t="s">
        <v>53</v>
      </c>
    </row>
    <row r="13">
      <c r="A13" s="1">
        <v>1.0</v>
      </c>
      <c r="B13" s="1" t="s">
        <v>39</v>
      </c>
      <c r="C13" s="1">
        <v>0.0927093493349107</v>
      </c>
      <c r="D13" s="1">
        <v>48.0</v>
      </c>
      <c r="E13" s="1">
        <v>48.0</v>
      </c>
      <c r="F13" s="1">
        <v>1.0</v>
      </c>
      <c r="G13" s="1">
        <v>0.603378713461886</v>
      </c>
      <c r="H13" s="2">
        <v>3.15652163804481</v>
      </c>
      <c r="I13" s="1">
        <v>3.62152642183824</v>
      </c>
      <c r="J13" s="1">
        <v>10.3038150386819</v>
      </c>
      <c r="K13" s="1">
        <v>0.0</v>
      </c>
      <c r="L13" s="1">
        <v>0.90336974042835</v>
      </c>
      <c r="M13" s="1" t="b">
        <v>1</v>
      </c>
      <c r="N13" s="1">
        <v>14.038333964417</v>
      </c>
      <c r="O13" s="1" t="s">
        <v>40</v>
      </c>
      <c r="P13" s="1">
        <v>3.95758790642788</v>
      </c>
      <c r="Q13" s="1">
        <v>2.12006126802151</v>
      </c>
      <c r="R13" s="1">
        <v>1.1473155698313</v>
      </c>
      <c r="S13" s="1" t="s">
        <v>41</v>
      </c>
      <c r="T13" s="1">
        <v>48.0</v>
      </c>
      <c r="U13" s="1">
        <v>0.733977056308746</v>
      </c>
      <c r="V13" s="1">
        <v>131.844272452432</v>
      </c>
      <c r="W13" s="1">
        <v>48.0</v>
      </c>
      <c r="X13" s="1">
        <v>21.0</v>
      </c>
      <c r="Y13" s="1">
        <v>2.0</v>
      </c>
      <c r="Z13" s="1">
        <v>0.0</v>
      </c>
      <c r="AA13" s="1">
        <v>1.0</v>
      </c>
      <c r="AB13" s="2">
        <v>0.470591602102406</v>
      </c>
      <c r="AC13" s="1">
        <v>0.968409444079673</v>
      </c>
      <c r="AD13" s="1">
        <v>14.038333964417</v>
      </c>
      <c r="AE13" s="1">
        <v>9.3917321518791</v>
      </c>
      <c r="AF13" s="1" t="s">
        <v>42</v>
      </c>
      <c r="AG13" s="2">
        <v>3.74677647644172</v>
      </c>
      <c r="AH13" s="1">
        <v>0.123569561464795</v>
      </c>
      <c r="AJ13" s="1">
        <v>0.0</v>
      </c>
      <c r="AK13" s="2">
        <f t="shared" si="1"/>
        <v>5.444225504</v>
      </c>
      <c r="AL13" s="1">
        <v>14.038333964417</v>
      </c>
      <c r="AM13" s="1">
        <v>2.5785731974208</v>
      </c>
      <c r="AN13" s="1" t="s">
        <v>54</v>
      </c>
    </row>
    <row r="14">
      <c r="A14" s="1">
        <v>1.0</v>
      </c>
      <c r="B14" s="1" t="s">
        <v>39</v>
      </c>
      <c r="C14" s="1">
        <v>0.095211610074215</v>
      </c>
      <c r="D14" s="1">
        <v>48.0</v>
      </c>
      <c r="E14" s="1">
        <v>48.0</v>
      </c>
      <c r="F14" s="1">
        <v>1.0</v>
      </c>
      <c r="G14" s="1">
        <v>0.603800804435705</v>
      </c>
      <c r="H14" s="2">
        <v>2.89703522657815</v>
      </c>
      <c r="I14" s="1">
        <v>3.04951400201056</v>
      </c>
      <c r="J14" s="1">
        <v>10.2196498956348</v>
      </c>
      <c r="K14" s="1">
        <v>0.0</v>
      </c>
      <c r="L14" s="1">
        <v>0.911333289277332</v>
      </c>
      <c r="M14" s="1" t="b">
        <v>1</v>
      </c>
      <c r="N14" s="1">
        <v>11.2884079612486</v>
      </c>
      <c r="O14" s="1" t="s">
        <v>40</v>
      </c>
      <c r="P14" s="1">
        <v>3.60922898349926</v>
      </c>
      <c r="Q14" s="1">
        <v>2.11945386279124</v>
      </c>
      <c r="R14" s="1">
        <v>1.05263269636265</v>
      </c>
      <c r="S14" s="1" t="s">
        <v>41</v>
      </c>
      <c r="T14" s="1">
        <v>48.0</v>
      </c>
      <c r="U14" s="1">
        <v>0.90532251586914</v>
      </c>
      <c r="V14" s="1">
        <v>131.660003648566</v>
      </c>
      <c r="W14" s="1">
        <v>48.0</v>
      </c>
      <c r="X14" s="1">
        <v>24.0</v>
      </c>
      <c r="Y14" s="1">
        <v>0.0</v>
      </c>
      <c r="Z14" s="1">
        <v>0.0</v>
      </c>
      <c r="AA14" s="1">
        <v>1.0</v>
      </c>
      <c r="AB14" s="2">
        <v>0.38723069410013</v>
      </c>
      <c r="AC14" s="1">
        <v>0.965120855831701</v>
      </c>
      <c r="AD14" s="1">
        <v>11.2884079612486</v>
      </c>
      <c r="AE14" s="1">
        <v>11.663292476719</v>
      </c>
      <c r="AF14" s="1" t="s">
        <v>42</v>
      </c>
      <c r="AG14" s="2">
        <v>3.35982260859835</v>
      </c>
      <c r="AH14" s="1">
        <v>0.217646921821914</v>
      </c>
      <c r="AJ14" s="1">
        <v>0.0</v>
      </c>
      <c r="AK14" s="2">
        <f t="shared" si="1"/>
        <v>5.06889001</v>
      </c>
      <c r="AL14" s="1">
        <v>11.2884079612486</v>
      </c>
      <c r="AM14" s="1">
        <v>2.22699800943606</v>
      </c>
      <c r="AN14" s="1" t="s">
        <v>55</v>
      </c>
    </row>
    <row r="15">
      <c r="A15" s="1">
        <v>1.0</v>
      </c>
      <c r="B15" s="1" t="s">
        <v>39</v>
      </c>
      <c r="C15" s="1">
        <v>0.107270070350123</v>
      </c>
      <c r="D15" s="1">
        <v>48.0</v>
      </c>
      <c r="E15" s="1">
        <v>48.0</v>
      </c>
      <c r="F15" s="1">
        <v>1.0</v>
      </c>
      <c r="G15" s="1">
        <v>0.68064583074741</v>
      </c>
      <c r="H15" s="2">
        <v>2.42589750350875</v>
      </c>
      <c r="I15" s="1">
        <v>2.48363646512424</v>
      </c>
      <c r="J15" s="1">
        <v>8.36231607477916</v>
      </c>
      <c r="K15" s="1">
        <v>0.0</v>
      </c>
      <c r="L15" s="1">
        <v>0.861793354262332</v>
      </c>
      <c r="M15" s="1" t="b">
        <v>1</v>
      </c>
      <c r="N15" s="1">
        <v>10.5633354670189</v>
      </c>
      <c r="O15" s="1" t="s">
        <v>40</v>
      </c>
      <c r="P15" s="1">
        <v>3.09425367016343</v>
      </c>
      <c r="Q15" s="1">
        <v>2.01539886013759</v>
      </c>
      <c r="R15" s="1">
        <v>1.02380107219368</v>
      </c>
      <c r="S15" s="1" t="s">
        <v>41</v>
      </c>
      <c r="T15" s="1">
        <v>48.0</v>
      </c>
      <c r="U15" s="1">
        <v>0.791635946892739</v>
      </c>
      <c r="V15" s="1">
        <v>103.609328767519</v>
      </c>
      <c r="W15" s="1">
        <v>48.0</v>
      </c>
      <c r="X15" s="1">
        <v>22.0</v>
      </c>
      <c r="Y15" s="1">
        <v>3.0</v>
      </c>
      <c r="Z15" s="1">
        <v>0.0</v>
      </c>
      <c r="AA15" s="1">
        <v>1.0</v>
      </c>
      <c r="AB15" s="2">
        <v>0.304002369197742</v>
      </c>
      <c r="AC15" s="1">
        <v>0.984134557926543</v>
      </c>
      <c r="AD15" s="1">
        <v>10.5633354670189</v>
      </c>
      <c r="AE15" s="1">
        <v>9.80839140165636</v>
      </c>
      <c r="AF15" s="1" t="s">
        <v>42</v>
      </c>
      <c r="AG15" s="2">
        <v>3.25012853084595</v>
      </c>
      <c r="AH15" s="1">
        <v>0.0807165954973692</v>
      </c>
      <c r="AJ15" s="1">
        <v>0.0</v>
      </c>
      <c r="AK15" s="2">
        <f t="shared" si="1"/>
        <v>6.58343215</v>
      </c>
      <c r="AL15" s="1">
        <v>10.5633354670189</v>
      </c>
      <c r="AM15" s="1">
        <v>1.6045332019476</v>
      </c>
      <c r="AN15" s="1" t="s">
        <v>56</v>
      </c>
    </row>
    <row r="16">
      <c r="A16" s="1">
        <v>1.0</v>
      </c>
      <c r="B16" s="1" t="s">
        <v>39</v>
      </c>
      <c r="C16" s="1">
        <v>0.101833905885363</v>
      </c>
      <c r="D16" s="1">
        <v>48.0</v>
      </c>
      <c r="E16" s="1">
        <v>48.0</v>
      </c>
      <c r="F16" s="1">
        <v>1.0</v>
      </c>
      <c r="G16" s="1">
        <v>0.620195152004418</v>
      </c>
      <c r="H16" s="2">
        <v>2.3930850324907</v>
      </c>
      <c r="I16" s="1">
        <v>2.66555718077016</v>
      </c>
      <c r="J16" s="1">
        <v>9.71079214202092</v>
      </c>
      <c r="K16" s="1">
        <v>0.0</v>
      </c>
      <c r="L16" s="1">
        <v>0.871888359285596</v>
      </c>
      <c r="M16" s="1" t="b">
        <v>1</v>
      </c>
      <c r="N16" s="1">
        <v>12.9974487584408</v>
      </c>
      <c r="O16" s="1" t="s">
        <v>40</v>
      </c>
      <c r="P16" s="1">
        <v>3.24107895267558</v>
      </c>
      <c r="Q16" s="1">
        <v>2.09618450320844</v>
      </c>
      <c r="R16" s="1">
        <v>1.11385811393248</v>
      </c>
      <c r="S16" s="1" t="s">
        <v>41</v>
      </c>
      <c r="T16" s="1">
        <v>48.0</v>
      </c>
      <c r="U16" s="1">
        <v>0.74713063482666</v>
      </c>
      <c r="V16" s="1">
        <v>124.791355817411</v>
      </c>
      <c r="W16" s="1">
        <v>48.0</v>
      </c>
      <c r="X16" s="1">
        <v>23.0</v>
      </c>
      <c r="Y16" s="1">
        <v>2.0</v>
      </c>
      <c r="Z16" s="1">
        <v>0.0</v>
      </c>
      <c r="AA16" s="1">
        <v>1.0</v>
      </c>
      <c r="AB16" s="2">
        <v>0.290478309281479</v>
      </c>
      <c r="AC16" s="1">
        <v>0.966330529516797</v>
      </c>
      <c r="AD16" s="1">
        <v>12.9974487584408</v>
      </c>
      <c r="AE16" s="1">
        <v>9.60121929593056</v>
      </c>
      <c r="AF16" s="1" t="s">
        <v>42</v>
      </c>
      <c r="AG16" s="2">
        <v>3.60519746455598</v>
      </c>
      <c r="AH16" s="1">
        <v>0.198780029193304</v>
      </c>
      <c r="AJ16" s="1">
        <v>0.0</v>
      </c>
      <c r="AK16" s="2">
        <f t="shared" si="1"/>
        <v>7.274520149</v>
      </c>
      <c r="AL16" s="1">
        <v>12.9974487584408</v>
      </c>
      <c r="AM16" s="1">
        <v>1.78670874396304</v>
      </c>
      <c r="AN16" s="1" t="s">
        <v>57</v>
      </c>
    </row>
    <row r="17">
      <c r="A17" s="1">
        <v>1.0</v>
      </c>
      <c r="B17" s="1" t="s">
        <v>39</v>
      </c>
      <c r="C17" s="1">
        <v>0.0939430571178645</v>
      </c>
      <c r="D17" s="1">
        <v>48.0</v>
      </c>
      <c r="E17" s="1">
        <v>48.0</v>
      </c>
      <c r="F17" s="1">
        <v>1.0</v>
      </c>
      <c r="G17" s="1">
        <v>0.599781531951771</v>
      </c>
      <c r="H17" s="2">
        <v>2.13417187187435</v>
      </c>
      <c r="I17" s="1">
        <v>2.50107510043211</v>
      </c>
      <c r="J17" s="1">
        <v>10.0012620780139</v>
      </c>
      <c r="K17" s="1">
        <v>0.0</v>
      </c>
      <c r="L17" s="1">
        <v>0.842317632179162</v>
      </c>
      <c r="M17" s="1" t="b">
        <v>1</v>
      </c>
      <c r="N17" s="1">
        <v>14.8565617816137</v>
      </c>
      <c r="O17" s="1" t="s">
        <v>40</v>
      </c>
      <c r="P17" s="1">
        <v>3.14210614227217</v>
      </c>
      <c r="Q17" s="1">
        <v>2.12525505909315</v>
      </c>
      <c r="R17" s="1">
        <v>1.17191831332474</v>
      </c>
      <c r="S17" s="1" t="s">
        <v>41</v>
      </c>
      <c r="T17" s="1">
        <v>48.0</v>
      </c>
      <c r="U17" s="1">
        <v>0.67318819960022</v>
      </c>
      <c r="V17" s="1">
        <v>133.430483300846</v>
      </c>
      <c r="W17" s="1">
        <v>48.0</v>
      </c>
      <c r="X17" s="1">
        <v>27.0</v>
      </c>
      <c r="Y17" s="1">
        <v>4.0</v>
      </c>
      <c r="Z17" s="1">
        <v>0.0</v>
      </c>
      <c r="AA17" s="1">
        <v>1.0</v>
      </c>
      <c r="AB17" s="2">
        <v>0.21827147851132</v>
      </c>
      <c r="AC17" s="1">
        <v>0.948397711667017</v>
      </c>
      <c r="AD17" s="1">
        <v>14.8565617816137</v>
      </c>
      <c r="AE17" s="1">
        <v>8.98124917879571</v>
      </c>
      <c r="AF17" s="1" t="s">
        <v>42</v>
      </c>
      <c r="AG17" s="2">
        <v>3.85442106957889</v>
      </c>
      <c r="AH17" s="1">
        <v>0.236570058190306</v>
      </c>
      <c r="AJ17" s="1">
        <v>0.0</v>
      </c>
      <c r="AK17" s="2">
        <f t="shared" si="1"/>
        <v>11.05554471</v>
      </c>
      <c r="AL17" s="1">
        <v>14.8565617816137</v>
      </c>
      <c r="AM17" s="1">
        <v>1.34381092633607</v>
      </c>
      <c r="AN17" s="1" t="s">
        <v>58</v>
      </c>
    </row>
    <row r="18">
      <c r="H18" s="3"/>
      <c r="AB18" s="3"/>
      <c r="AK18" s="3"/>
    </row>
    <row r="19">
      <c r="H19" s="3"/>
      <c r="AB19" s="3"/>
      <c r="AK19" s="3"/>
    </row>
  </sheetData>
  <drawing r:id="rId1"/>
</worksheet>
</file>