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57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ropbox\DePaul\teaching\W17 csc 465 VIS\assignments\Homework1\Datasets\"/>
    </mc:Choice>
  </mc:AlternateContent>
  <bookViews>
    <workbookView xWindow="120" yWindow="-105" windowWidth="17100" windowHeight="9615" activeTab="1"/>
  </bookViews>
  <sheets>
    <sheet name="Sheet1" sheetId="1" r:id="rId1"/>
    <sheet name="Sheet2" sheetId="3" r:id="rId2"/>
  </sheets>
  <calcPr calcId="162913"/>
</workbook>
</file>

<file path=xl/calcChain.xml><?xml version="1.0" encoding="utf-8"?>
<calcChain xmlns="http://schemas.openxmlformats.org/spreadsheetml/2006/main">
  <c r="F2" i="3" l="1"/>
  <c r="F3" i="3"/>
  <c r="F4" i="3"/>
  <c r="F5" i="3"/>
  <c r="F6" i="3"/>
  <c r="F7" i="3"/>
  <c r="F8" i="3"/>
  <c r="F9" i="3"/>
  <c r="F13" i="1" l="1"/>
  <c r="F12" i="1"/>
  <c r="F11" i="1"/>
  <c r="F10" i="1"/>
  <c r="F9" i="1"/>
  <c r="F8" i="1"/>
  <c r="F7" i="1"/>
  <c r="F5" i="1"/>
</calcChain>
</file>

<file path=xl/sharedStrings.xml><?xml version="1.0" encoding="utf-8"?>
<sst xmlns="http://schemas.openxmlformats.org/spreadsheetml/2006/main" count="27" uniqueCount="17">
  <si>
    <t>MONTANA AMERICAN INDIAN RESERVATION POPULATION: 1970 - 2000</t>
  </si>
  <si>
    <t>1970*</t>
  </si>
  <si>
    <t>Montana</t>
  </si>
  <si>
    <t>Blackfeet Reservation and Off-Reservation Trust Land**</t>
  </si>
  <si>
    <t>Crow Reservation and Off-Reservation Trust Land</t>
  </si>
  <si>
    <t>Flathead Reservation</t>
  </si>
  <si>
    <t>Fort Belknap Reservation and Off-Reservation Trust Land</t>
  </si>
  <si>
    <t>Fort Peck Reservation and Off-Reservation Trust Land</t>
  </si>
  <si>
    <t>Northern Cheyenne Reservation and Off-Reservation Trust Land</t>
  </si>
  <si>
    <t>Rocky Boy's Reservation and Off-Reservation Trust Land</t>
  </si>
  <si>
    <t>Percent Change</t>
  </si>
  <si>
    <t>1970-2000</t>
  </si>
  <si>
    <t>Total Population</t>
  </si>
  <si>
    <t>* Population data for Reservations were not available before the 1970 Decennial Census</t>
  </si>
  <si>
    <t>Compiled by: Census and Economic Information Center, Montana Dept. of Commerce, 02/05</t>
  </si>
  <si>
    <t>** Off-reservation trust lands, along with reservation lands, constitute the territory over which American Indian tribes have primary governmental authority. Trust land is property associated with a specific American Indian reservation or tribe, primary governmental authority. Trust land is property associated with a specific American Indian reservation or tribe, held in trust by the federal government. Trust lands recognized in data tabulations are always off-reservation, that is, they comprise all tribal and individual trust lands located outside of a reservation boundary.  For more detailed information see Appendix A in the Public Law 94-171 Technical Documentation.</t>
  </si>
  <si>
    <t>Location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</si>
</sst>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9"/>
      <name val="Arial"/>
    </font>
    <font>
      <sz val="8"/>
      <name val="Arial"/>
    </font>
    <font>
      <b/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3" fillId="0" borderId="4" xfId="0" applyFont="1" applyBorder="1"/>
    <xf numFmtId="0" fontId="3" fillId="0" borderId="1" xfId="0" applyFont="1" applyBorder="1"/>
    <xf numFmtId="0" fontId="3" fillId="0" borderId="5" xfId="0" applyFont="1" applyBorder="1"/>
    <xf numFmtId="0" fontId="3" fillId="2" borderId="4" xfId="0" applyFont="1" applyFill="1" applyBorder="1"/>
    <xf numFmtId="0" fontId="2" fillId="0" borderId="4" xfId="0" applyFont="1" applyBorder="1" applyAlignment="1">
      <alignment horizontal="center"/>
    </xf>
    <xf numFmtId="0" fontId="2" fillId="0" borderId="2" xfId="0" applyFont="1" applyBorder="1"/>
    <xf numFmtId="3" fontId="3" fillId="0" borderId="4" xfId="0" applyNumberFormat="1" applyFont="1" applyBorder="1"/>
    <xf numFmtId="3" fontId="3" fillId="2" borderId="4" xfId="0" applyNumberFormat="1" applyFont="1" applyFill="1" applyBorder="1"/>
    <xf numFmtId="3" fontId="3" fillId="0" borderId="1" xfId="0" applyNumberFormat="1" applyFont="1" applyBorder="1"/>
    <xf numFmtId="0" fontId="0" fillId="0" borderId="0" xfId="0" applyAlignment="1">
      <alignment vertical="top"/>
    </xf>
    <xf numFmtId="164" fontId="0" fillId="0" borderId="0" xfId="1" applyNumberFormat="1" applyFont="1"/>
    <xf numFmtId="0" fontId="2" fillId="0" borderId="4" xfId="0" applyFont="1" applyBorder="1" applyAlignment="1">
      <alignment horizontal="center"/>
    </xf>
    <xf numFmtId="0" fontId="2" fillId="0" borderId="3" xfId="0" applyFont="1" applyBorder="1"/>
    <xf numFmtId="0" fontId="2" fillId="0" borderId="3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9" fontId="3" fillId="0" borderId="4" xfId="1" applyFont="1" applyBorder="1" applyAlignment="1">
      <alignment horizontal="center"/>
    </xf>
    <xf numFmtId="9" fontId="3" fillId="0" borderId="8" xfId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4" fillId="0" borderId="1" xfId="0" applyFont="1" applyBorder="1" applyAlignment="1">
      <alignment horizontal="left" vertical="top" wrapText="1"/>
    </xf>
    <xf numFmtId="0" fontId="4" fillId="0" borderId="0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/>
    </xf>
    <xf numFmtId="0" fontId="5" fillId="0" borderId="10" xfId="0" applyFont="1" applyBorder="1" applyAlignment="1">
      <alignment horizontal="left" vertical="top"/>
    </xf>
    <xf numFmtId="0" fontId="5" fillId="0" borderId="9" xfId="0" applyFont="1" applyBorder="1" applyAlignment="1">
      <alignment horizontal="left" vertical="top"/>
    </xf>
    <xf numFmtId="0" fontId="4" fillId="0" borderId="3" xfId="0" applyFont="1" applyBorder="1" applyAlignment="1">
      <alignment horizontal="left"/>
    </xf>
    <xf numFmtId="0" fontId="4" fillId="0" borderId="6" xfId="0" applyFont="1" applyBorder="1" applyAlignment="1">
      <alignment horizontal="left"/>
    </xf>
    <xf numFmtId="0" fontId="4" fillId="0" borderId="7" xfId="0" applyFont="1" applyBorder="1" applyAlignment="1">
      <alignment horizontal="left"/>
    </xf>
    <xf numFmtId="0" fontId="2" fillId="0" borderId="0" xfId="0" applyFont="1" applyBorder="1" applyAlignment="1"/>
    <xf numFmtId="9" fontId="3" fillId="0" borderId="0" xfId="1" applyFont="1" applyBorder="1" applyAlignment="1"/>
    <xf numFmtId="0" fontId="0" fillId="0" borderId="0" xfId="0" applyBorder="1"/>
    <xf numFmtId="0" fontId="2" fillId="0" borderId="11" xfId="0" applyFont="1" applyBorder="1" applyAlignment="1"/>
    <xf numFmtId="9" fontId="3" fillId="0" borderId="11" xfId="1" applyFont="1" applyBorder="1" applyAlignme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zoomScale="175" zoomScaleNormal="175" workbookViewId="0">
      <selection activeCell="B10" sqref="B10"/>
    </sheetView>
  </sheetViews>
  <sheetFormatPr defaultRowHeight="12.75" x14ac:dyDescent="0.2"/>
  <cols>
    <col min="1" max="1" width="51.42578125" customWidth="1"/>
    <col min="2" max="7" width="8.7109375" customWidth="1"/>
  </cols>
  <sheetData>
    <row r="1" spans="1:10" ht="19.5" customHeight="1" x14ac:dyDescent="0.2">
      <c r="A1" s="17" t="s">
        <v>0</v>
      </c>
      <c r="B1" s="18"/>
      <c r="C1" s="18"/>
      <c r="D1" s="18"/>
      <c r="E1" s="18"/>
      <c r="F1" s="18"/>
      <c r="G1" s="19"/>
    </row>
    <row r="2" spans="1:10" ht="24" customHeight="1" x14ac:dyDescent="0.2">
      <c r="A2" s="1"/>
      <c r="B2" s="26" t="s">
        <v>12</v>
      </c>
      <c r="C2" s="26"/>
      <c r="D2" s="26"/>
      <c r="E2" s="26"/>
      <c r="F2" s="26"/>
      <c r="G2" s="25"/>
    </row>
    <row r="3" spans="1:10" ht="14.25" customHeight="1" x14ac:dyDescent="0.2">
      <c r="A3" s="3"/>
      <c r="B3" s="8">
        <v>2000</v>
      </c>
      <c r="C3" s="8">
        <v>1990</v>
      </c>
      <c r="D3" s="8">
        <v>1980</v>
      </c>
      <c r="E3" s="8" t="s">
        <v>1</v>
      </c>
      <c r="F3" s="22" t="s">
        <v>10</v>
      </c>
      <c r="G3" s="23"/>
    </row>
    <row r="4" spans="1:10" x14ac:dyDescent="0.2">
      <c r="A4" s="2"/>
      <c r="B4" s="9"/>
      <c r="C4" s="9"/>
      <c r="D4" s="9"/>
      <c r="E4" s="9"/>
      <c r="F4" s="24" t="s">
        <v>11</v>
      </c>
      <c r="G4" s="25"/>
    </row>
    <row r="5" spans="1:10" x14ac:dyDescent="0.2">
      <c r="A5" s="4" t="s">
        <v>2</v>
      </c>
      <c r="B5" s="10">
        <v>902195</v>
      </c>
      <c r="C5" s="10">
        <v>799065</v>
      </c>
      <c r="D5" s="10">
        <v>786690</v>
      </c>
      <c r="E5" s="10">
        <v>694409</v>
      </c>
      <c r="F5" s="20">
        <f>SUM((B5-E5)/E5)</f>
        <v>0.29922711255182466</v>
      </c>
      <c r="G5" s="21"/>
    </row>
    <row r="6" spans="1:10" x14ac:dyDescent="0.2">
      <c r="A6" s="5"/>
      <c r="B6" s="5"/>
      <c r="C6" s="5"/>
      <c r="D6" s="5"/>
      <c r="E6" s="5"/>
      <c r="F6" s="5"/>
      <c r="G6" s="6"/>
    </row>
    <row r="7" spans="1:10" x14ac:dyDescent="0.2">
      <c r="A7" s="7" t="s">
        <v>3</v>
      </c>
      <c r="B7" s="11">
        <v>10100</v>
      </c>
      <c r="C7" s="11">
        <v>8549</v>
      </c>
      <c r="D7" s="11">
        <v>6660</v>
      </c>
      <c r="E7" s="11">
        <v>4757</v>
      </c>
      <c r="F7" s="20">
        <f t="shared" ref="F7:F13" si="0">SUM((B7-E7)/E7)</f>
        <v>1.1231868824889637</v>
      </c>
      <c r="G7" s="21"/>
      <c r="J7" s="14"/>
    </row>
    <row r="8" spans="1:10" x14ac:dyDescent="0.2">
      <c r="A8" s="5" t="s">
        <v>4</v>
      </c>
      <c r="B8" s="12">
        <v>6894</v>
      </c>
      <c r="C8" s="12">
        <v>6370</v>
      </c>
      <c r="D8" s="12">
        <v>5973</v>
      </c>
      <c r="E8" s="12">
        <v>3049</v>
      </c>
      <c r="F8" s="20">
        <f t="shared" si="0"/>
        <v>1.2610692030173827</v>
      </c>
      <c r="G8" s="21"/>
    </row>
    <row r="9" spans="1:10" x14ac:dyDescent="0.2">
      <c r="A9" s="7" t="s">
        <v>5</v>
      </c>
      <c r="B9" s="11">
        <v>26172</v>
      </c>
      <c r="C9" s="11">
        <v>21259</v>
      </c>
      <c r="D9" s="11">
        <v>19628</v>
      </c>
      <c r="E9" s="11">
        <v>2537</v>
      </c>
      <c r="F9" s="20">
        <f t="shared" si="0"/>
        <v>9.3161214032321631</v>
      </c>
      <c r="G9" s="21"/>
    </row>
    <row r="10" spans="1:10" x14ac:dyDescent="0.2">
      <c r="A10" s="5" t="s">
        <v>6</v>
      </c>
      <c r="B10" s="12">
        <v>2959</v>
      </c>
      <c r="C10" s="12">
        <v>2508</v>
      </c>
      <c r="D10" s="12">
        <v>2060</v>
      </c>
      <c r="E10" s="12">
        <v>1111</v>
      </c>
      <c r="F10" s="20">
        <f t="shared" si="0"/>
        <v>1.6633663366336633</v>
      </c>
      <c r="G10" s="21"/>
    </row>
    <row r="11" spans="1:10" x14ac:dyDescent="0.2">
      <c r="A11" s="7" t="s">
        <v>7</v>
      </c>
      <c r="B11" s="11">
        <v>10321</v>
      </c>
      <c r="C11" s="11">
        <v>10595</v>
      </c>
      <c r="D11" s="11">
        <v>9921</v>
      </c>
      <c r="E11" s="11">
        <v>3182</v>
      </c>
      <c r="F11" s="20">
        <f t="shared" si="0"/>
        <v>2.2435575109993713</v>
      </c>
      <c r="G11" s="21"/>
    </row>
    <row r="12" spans="1:10" x14ac:dyDescent="0.2">
      <c r="A12" s="5" t="s">
        <v>8</v>
      </c>
      <c r="B12" s="12">
        <v>4470</v>
      </c>
      <c r="C12" s="12">
        <v>3923</v>
      </c>
      <c r="D12" s="12">
        <v>3664</v>
      </c>
      <c r="E12" s="12">
        <v>2357</v>
      </c>
      <c r="F12" s="20">
        <f t="shared" si="0"/>
        <v>0.8964785744590581</v>
      </c>
      <c r="G12" s="21"/>
    </row>
    <row r="13" spans="1:10" x14ac:dyDescent="0.2">
      <c r="A13" s="7" t="s">
        <v>9</v>
      </c>
      <c r="B13" s="11">
        <v>2676</v>
      </c>
      <c r="C13" s="11">
        <v>1954</v>
      </c>
      <c r="D13" s="11">
        <v>1650</v>
      </c>
      <c r="E13" s="11">
        <v>1095</v>
      </c>
      <c r="F13" s="20">
        <f t="shared" si="0"/>
        <v>1.4438356164383561</v>
      </c>
      <c r="G13" s="21"/>
    </row>
    <row r="14" spans="1:10" x14ac:dyDescent="0.2">
      <c r="A14" s="33" t="s">
        <v>13</v>
      </c>
      <c r="B14" s="34"/>
      <c r="C14" s="34"/>
      <c r="D14" s="34"/>
      <c r="E14" s="34"/>
      <c r="F14" s="34"/>
      <c r="G14" s="35"/>
    </row>
    <row r="15" spans="1:10" ht="58.5" customHeight="1" x14ac:dyDescent="0.2">
      <c r="A15" s="27" t="s">
        <v>15</v>
      </c>
      <c r="B15" s="28"/>
      <c r="C15" s="28"/>
      <c r="D15" s="28"/>
      <c r="E15" s="28"/>
      <c r="F15" s="28"/>
      <c r="G15" s="29"/>
    </row>
    <row r="16" spans="1:10" s="13" customFormat="1" x14ac:dyDescent="0.2">
      <c r="A16" s="30" t="s">
        <v>14</v>
      </c>
      <c r="B16" s="31"/>
      <c r="C16" s="31"/>
      <c r="D16" s="31"/>
      <c r="E16" s="31"/>
      <c r="F16" s="31"/>
      <c r="G16" s="32"/>
    </row>
  </sheetData>
  <mergeCells count="15">
    <mergeCell ref="A15:G15"/>
    <mergeCell ref="A16:G16"/>
    <mergeCell ref="A14:G14"/>
    <mergeCell ref="F11:G11"/>
    <mergeCell ref="F12:G12"/>
    <mergeCell ref="F13:G13"/>
    <mergeCell ref="A1:G1"/>
    <mergeCell ref="F9:G9"/>
    <mergeCell ref="F10:G10"/>
    <mergeCell ref="F3:G3"/>
    <mergeCell ref="F4:G4"/>
    <mergeCell ref="B2:G2"/>
    <mergeCell ref="F5:G5"/>
    <mergeCell ref="F7:G7"/>
    <mergeCell ref="F8:G8"/>
  </mergeCells>
  <phoneticPr fontId="4" type="noConversion"/>
  <printOptions horizontalCentered="1"/>
  <pageMargins left="0.75" right="0.75" top="1" bottom="1" header="0.5" footer="0.5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tabSelected="1" zoomScale="190" zoomScaleNormal="190" workbookViewId="0">
      <selection activeCell="E15" sqref="E15"/>
    </sheetView>
  </sheetViews>
  <sheetFormatPr defaultRowHeight="12.75" x14ac:dyDescent="0.2"/>
  <cols>
    <col min="6" max="6" width="16.28515625" customWidth="1"/>
  </cols>
  <sheetData>
    <row r="1" spans="1:7" x14ac:dyDescent="0.2">
      <c r="A1" s="16" t="s">
        <v>16</v>
      </c>
      <c r="B1" s="15">
        <v>2000</v>
      </c>
      <c r="C1" s="15">
        <v>1990</v>
      </c>
      <c r="D1" s="15">
        <v>1980</v>
      </c>
      <c r="E1" s="15" t="s">
        <v>1</v>
      </c>
      <c r="F1" s="39" t="s">
        <v>10</v>
      </c>
      <c r="G1" s="36"/>
    </row>
    <row r="2" spans="1:7" x14ac:dyDescent="0.2">
      <c r="A2" s="4" t="s">
        <v>2</v>
      </c>
      <c r="B2" s="10">
        <v>902195</v>
      </c>
      <c r="C2" s="10">
        <v>799065</v>
      </c>
      <c r="D2" s="10">
        <v>786690</v>
      </c>
      <c r="E2" s="10">
        <v>694409</v>
      </c>
      <c r="F2" s="40">
        <f>SUM((B2-E2)/E2)</f>
        <v>0.29922711255182466</v>
      </c>
      <c r="G2" s="37"/>
    </row>
    <row r="3" spans="1:7" x14ac:dyDescent="0.2">
      <c r="A3" s="7" t="s">
        <v>3</v>
      </c>
      <c r="B3" s="11">
        <v>10100</v>
      </c>
      <c r="C3" s="11">
        <v>8549</v>
      </c>
      <c r="D3" s="11">
        <v>6660</v>
      </c>
      <c r="E3" s="11">
        <v>4757</v>
      </c>
      <c r="F3" s="40">
        <f t="shared" ref="F3:F9" si="0">SUM((B3-E3)/E3)</f>
        <v>1.1231868824889637</v>
      </c>
      <c r="G3" s="37"/>
    </row>
    <row r="4" spans="1:7" x14ac:dyDescent="0.2">
      <c r="A4" s="5" t="s">
        <v>4</v>
      </c>
      <c r="B4" s="12">
        <v>6894</v>
      </c>
      <c r="C4" s="12">
        <v>6370</v>
      </c>
      <c r="D4" s="12">
        <v>5973</v>
      </c>
      <c r="E4" s="12">
        <v>3049</v>
      </c>
      <c r="F4" s="40">
        <f t="shared" si="0"/>
        <v>1.2610692030173827</v>
      </c>
      <c r="G4" s="37"/>
    </row>
    <row r="5" spans="1:7" x14ac:dyDescent="0.2">
      <c r="A5" s="7" t="s">
        <v>5</v>
      </c>
      <c r="B5" s="11">
        <v>26172</v>
      </c>
      <c r="C5" s="11">
        <v>21259</v>
      </c>
      <c r="D5" s="11">
        <v>19628</v>
      </c>
      <c r="E5" s="11">
        <v>2537</v>
      </c>
      <c r="F5" s="40">
        <f t="shared" si="0"/>
        <v>9.3161214032321631</v>
      </c>
      <c r="G5" s="37"/>
    </row>
    <row r="6" spans="1:7" x14ac:dyDescent="0.2">
      <c r="A6" s="5" t="s">
        <v>6</v>
      </c>
      <c r="B6" s="12">
        <v>2959</v>
      </c>
      <c r="C6" s="12">
        <v>2508</v>
      </c>
      <c r="D6" s="12">
        <v>2060</v>
      </c>
      <c r="E6" s="12">
        <v>1111</v>
      </c>
      <c r="F6" s="40">
        <f t="shared" si="0"/>
        <v>1.6633663366336633</v>
      </c>
      <c r="G6" s="37"/>
    </row>
    <row r="7" spans="1:7" x14ac:dyDescent="0.2">
      <c r="A7" s="7" t="s">
        <v>7</v>
      </c>
      <c r="B7" s="11">
        <v>10321</v>
      </c>
      <c r="C7" s="11">
        <v>10595</v>
      </c>
      <c r="D7" s="11">
        <v>9921</v>
      </c>
      <c r="E7" s="11">
        <v>3182</v>
      </c>
      <c r="F7" s="40">
        <f t="shared" si="0"/>
        <v>2.2435575109993713</v>
      </c>
      <c r="G7" s="37"/>
    </row>
    <row r="8" spans="1:7" x14ac:dyDescent="0.2">
      <c r="A8" s="5" t="s">
        <v>8</v>
      </c>
      <c r="B8" s="12">
        <v>4470</v>
      </c>
      <c r="C8" s="12">
        <v>3923</v>
      </c>
      <c r="D8" s="12">
        <v>3664</v>
      </c>
      <c r="E8" s="12">
        <v>2357</v>
      </c>
      <c r="F8" s="40">
        <f t="shared" si="0"/>
        <v>0.8964785744590581</v>
      </c>
      <c r="G8" s="37"/>
    </row>
    <row r="9" spans="1:7" x14ac:dyDescent="0.2">
      <c r="A9" s="7" t="s">
        <v>9</v>
      </c>
      <c r="B9" s="11">
        <v>2676</v>
      </c>
      <c r="C9" s="11">
        <v>1954</v>
      </c>
      <c r="D9" s="11">
        <v>1650</v>
      </c>
      <c r="E9" s="11">
        <v>1095</v>
      </c>
      <c r="F9" s="40">
        <f t="shared" si="0"/>
        <v>1.4438356164383561</v>
      </c>
      <c r="G9" s="37"/>
    </row>
    <row r="10" spans="1:7" x14ac:dyDescent="0.2">
      <c r="G10" s="38"/>
    </row>
  </sheetData>
  <phoneticPr fontId="4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State of Montana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johnmcd</dc:creator>
  <cp:lastModifiedBy>PCUser</cp:lastModifiedBy>
  <cp:lastPrinted>2009-01-22T18:20:22Z</cp:lastPrinted>
  <dcterms:created xsi:type="dcterms:W3CDTF">2009-01-21T16:14:08Z</dcterms:created>
  <dcterms:modified xsi:type="dcterms:W3CDTF">2017-01-15T10:09:59Z</dcterms:modified>
</cp:coreProperties>
</file>