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9"/>
      <sz val="11"/>
      <u val="single"/>
      <scheme val="minor"/>
    </font>
    <font>
      <name val="Calibri"/>
      <family val="2"/>
      <color theme="9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1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" fontId="0" fillId="0" borderId="7" pivotButton="0" quotePrefix="0" xfId="0"/>
    <xf numFmtId="1" fontId="2" fillId="0" borderId="4" pivotButton="0" quotePrefix="0" xfId="0"/>
    <xf numFmtId="1" fontId="2" fillId="0" borderId="8" applyAlignment="1" pivotButton="0" quotePrefix="0" xfId="0">
      <alignment horizontal="center"/>
    </xf>
    <xf numFmtId="1" fontId="2" fillId="0" borderId="9" pivotButton="0" quotePrefix="0" xfId="0"/>
    <xf numFmtId="1" fontId="2" fillId="0" borderId="4" applyAlignment="1" pivotButton="0" quotePrefix="0" xfId="0">
      <alignment horizontal="center"/>
    </xf>
    <xf numFmtId="1" fontId="2" fillId="0" borderId="10" pivotButton="0" quotePrefix="0" xfId="0"/>
    <xf numFmtId="1" fontId="2" fillId="0" borderId="10" applyAlignment="1" pivotButton="0" quotePrefix="0" xfId="0">
      <alignment horizontal="center"/>
    </xf>
    <xf numFmtId="1" fontId="0" fillId="2" borderId="11" applyAlignment="1" pivotButton="0" quotePrefix="0" xfId="0">
      <alignment horizontal="center" vertical="center" wrapText="1"/>
    </xf>
    <xf numFmtId="1" fontId="3" fillId="0" borderId="7" pivotButton="0" quotePrefix="0" xfId="0"/>
    <xf numFmtId="1" fontId="0" fillId="0" borderId="12" applyAlignment="1" pivotButton="0" quotePrefix="0" xfId="0">
      <alignment horizontal="center"/>
    </xf>
    <xf numFmtId="9" fontId="0" fillId="0" borderId="13" applyAlignment="1" pivotButton="0" quotePrefix="0" xfId="0">
      <alignment horizontal="center"/>
    </xf>
    <xf numFmtId="1" fontId="0" fillId="0" borderId="13" applyAlignment="1" pivotButton="0" quotePrefix="0" xfId="0">
      <alignment horizontal="center"/>
    </xf>
    <xf numFmtId="1" fontId="0" fillId="0" borderId="14" pivotButton="0" quotePrefix="0" xfId="0"/>
    <xf numFmtId="1" fontId="0" fillId="0" borderId="15" pivotButton="0" quotePrefix="0" xfId="0"/>
    <xf numFmtId="0" fontId="0" fillId="0" borderId="7" pivotButton="0" quotePrefix="0" xfId="0"/>
    <xf numFmtId="1" fontId="4" fillId="0" borderId="16" pivotButton="0" quotePrefix="0" xfId="0"/>
    <xf numFmtId="1" fontId="4" fillId="0" borderId="17" pivotButton="0" quotePrefix="0" xfId="0"/>
    <xf numFmtId="0" fontId="0" fillId="0" borderId="11" pivotButton="0" quotePrefix="0" xfId="0"/>
    <xf numFmtId="1" fontId="0" fillId="3" borderId="18" applyAlignment="1" pivotButton="0" quotePrefix="0" xfId="0">
      <alignment horizontal="center" wrapText="1"/>
    </xf>
    <xf numFmtId="0" fontId="0" fillId="0" borderId="19" pivotButton="0" quotePrefix="0" xfId="0"/>
    <xf numFmtId="1" fontId="0" fillId="0" borderId="20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1" fontId="0" fillId="0" borderId="21" pivotButton="0" quotePrefix="0" xfId="0"/>
    <xf numFmtId="1" fontId="0" fillId="0" borderId="23" pivotButton="0" quotePrefix="0" xfId="0"/>
    <xf numFmtId="1" fontId="0" fillId="4" borderId="7" applyAlignment="1" pivotButton="0" quotePrefix="0" xfId="0">
      <alignment wrapText="1"/>
    </xf>
    <xf numFmtId="1" fontId="0" fillId="5" borderId="4" applyAlignment="1" pivotButton="0" quotePrefix="0" xfId="0">
      <alignment wrapText="1"/>
    </xf>
    <xf numFmtId="1" fontId="3" fillId="0" borderId="4" pivotButton="0" quotePrefix="0" xfId="0"/>
    <xf numFmtId="1" fontId="0" fillId="0" borderId="24" applyAlignment="1" pivotButton="0" quotePrefix="0" xfId="0">
      <alignment horizontal="center"/>
    </xf>
    <xf numFmtId="1" fontId="0" fillId="6" borderId="25" applyAlignment="1" pivotButton="0" quotePrefix="0" xfId="0">
      <alignment horizontal="center" vertical="center" wrapText="1"/>
    </xf>
    <xf numFmtId="1" fontId="0" fillId="0" borderId="13" pivotButton="0" quotePrefix="0" xfId="0"/>
    <xf numFmtId="1" fontId="0" fillId="0" borderId="26" pivotButton="0" quotePrefix="0" xfId="0"/>
    <xf numFmtId="0" fontId="0" fillId="0" borderId="27" pivotButton="0" quotePrefix="0" xfId="0"/>
    <xf numFmtId="1" fontId="0" fillId="0" borderId="20" pivotButton="0" quotePrefix="0" xfId="0"/>
    <xf numFmtId="0" fontId="0" fillId="0" borderId="20" pivotButton="0" quotePrefix="0" xfId="0"/>
    <xf numFmtId="0" fontId="0" fillId="7" borderId="20" pivotButton="0" quotePrefix="0" xfId="0"/>
    <xf numFmtId="0" fontId="0" fillId="0" borderId="20" applyAlignment="1" pivotButton="0" quotePrefix="0" xfId="0">
      <alignment horizontal="center"/>
    </xf>
    <xf numFmtId="0" fontId="0" fillId="0" borderId="28" pivotButton="0" quotePrefix="0" xfId="0"/>
    <xf numFmtId="0" fontId="0" fillId="0" borderId="28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0"/>
  <sheetViews>
    <sheetView workbookViewId="0">
      <selection activeCell="A1" sqref="A1"/>
    </sheetView>
  </sheetViews>
  <sheetFormatPr baseColWidth="8" defaultRowHeight="15"/>
  <cols>
    <col width="9.88671875" customWidth="1" min="1" max="1"/>
    <col width="42.88671875" customWidth="1" min="2" max="2"/>
    <col width="9.88671875" customWidth="1" min="3" max="3"/>
  </cols>
  <sheetData>
    <row r="1">
      <c r="A1" s="1" t="inlineStr">
        <is>
          <t>Apr 27 - May 03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3" t="n"/>
    </row>
    <row r="2" ht="15" customHeight="1">
      <c r="A2" s="4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6" t="n"/>
    </row>
    <row r="3" ht="15" customHeight="1">
      <c r="A3" s="7" t="n"/>
      <c r="B3" s="8" t="inlineStr">
        <is>
          <t>Items</t>
        </is>
      </c>
      <c r="C3" s="9" t="inlineStr">
        <is>
          <t>markham</t>
        </is>
      </c>
      <c r="D3" s="10" t="inlineStr">
        <is>
          <t>percentage</t>
        </is>
      </c>
      <c r="E3" s="9" t="inlineStr">
        <is>
          <t>ajax</t>
        </is>
      </c>
      <c r="F3" s="10" t="inlineStr">
        <is>
          <t>percentage</t>
        </is>
      </c>
      <c r="G3" s="9" t="inlineStr">
        <is>
          <t>lebovic</t>
        </is>
      </c>
      <c r="H3" s="10" t="inlineStr">
        <is>
          <t>percentage</t>
        </is>
      </c>
      <c r="I3" s="9" t="inlineStr">
        <is>
          <t>wonderland</t>
        </is>
      </c>
      <c r="J3" s="10" t="inlineStr">
        <is>
          <t>percentage</t>
        </is>
      </c>
      <c r="K3" s="9" t="inlineStr">
        <is>
          <t>downtown</t>
        </is>
      </c>
      <c r="L3" s="10" t="inlineStr">
        <is>
          <t>percentage</t>
        </is>
      </c>
      <c r="M3" s="9" t="inlineStr">
        <is>
          <t>highway</t>
        </is>
      </c>
      <c r="N3" s="10" t="inlineStr">
        <is>
          <t>percentage</t>
        </is>
      </c>
      <c r="O3" s="9" t="inlineStr">
        <is>
          <t>heartland</t>
        </is>
      </c>
      <c r="P3" s="10" t="inlineStr">
        <is>
          <t>percentage</t>
        </is>
      </c>
      <c r="Q3" s="11" t="inlineStr">
        <is>
          <t>eglinton</t>
        </is>
      </c>
      <c r="R3" s="10" t="inlineStr">
        <is>
          <t>percentage</t>
        </is>
      </c>
      <c r="S3" s="9" t="inlineStr">
        <is>
          <t>food court</t>
        </is>
      </c>
      <c r="T3" s="10" t="inlineStr">
        <is>
          <t>percentage</t>
        </is>
      </c>
      <c r="U3" s="11" t="inlineStr">
        <is>
          <t>kabab wala</t>
        </is>
      </c>
      <c r="V3" s="12" t="inlineStr">
        <is>
          <t>percentage</t>
        </is>
      </c>
      <c r="W3" s="13" t="inlineStr">
        <is>
          <t>kababwala Q St</t>
        </is>
      </c>
      <c r="X3" s="12" t="inlineStr">
        <is>
          <t>percentage</t>
        </is>
      </c>
    </row>
    <row r="4">
      <c r="A4" s="14" t="inlineStr">
        <is>
          <t>Pizza K Deals</t>
        </is>
      </c>
      <c r="B4" s="15" t="inlineStr">
        <is>
          <t>Wing Wednesday - 10</t>
        </is>
      </c>
      <c r="C4" s="16">
        <f>IFERROR(SUMIF('Markham Rd'!$A:$A, B4, 'Markham Rd'!$F:$F), 0)</f>
        <v/>
      </c>
      <c r="D4" s="17" t="n"/>
      <c r="E4" s="16">
        <f>IFERROR(SUMIF(Ajax!$A:$A, B4, Ajax!$F:$F), 0)</f>
        <v/>
      </c>
      <c r="F4" s="17" t="n"/>
      <c r="G4" s="16">
        <f>IFERROR(SUMIF(Lebovic!$A:$A, B4, Lebovic!$F:$F), 0)</f>
        <v/>
      </c>
      <c r="H4" s="17" t="n"/>
      <c r="I4" s="16">
        <f>IFERROR(SUMIF(Wonderland!$A:$A, B4, Wonderland!$F:$F), 0)</f>
        <v/>
      </c>
      <c r="J4" s="17" t="n"/>
      <c r="K4" s="16">
        <f>IFERROR(SUMIF('Pizza Karachi Downtown TO'!$A:$A, B4, 'Pizza Karachi Downtown TO'!$F:$F), 0)</f>
        <v/>
      </c>
      <c r="L4" s="17" t="n"/>
      <c r="M4" s="16">
        <f>IFERROR(SUMIF('Highway Karahi'!$A:$A, B4, 'Highway Karahi'!$F:$F), 0)</f>
        <v/>
      </c>
      <c r="N4" s="17" t="n"/>
      <c r="O4" s="16">
        <f>IFERROR(SUMIF(Heartland!$A:$A, B4, Heartland!$F:$F), 0)</f>
        <v/>
      </c>
      <c r="P4" s="17" t="n"/>
      <c r="Q4" s="16">
        <f>IFERROR(SUMIF(Eglinton!$A:$A, B4, Eglinton!$F:$F), 0)</f>
        <v/>
      </c>
      <c r="R4" s="17" t="n"/>
      <c r="S4" s="18" t="inlineStr">
        <is>
          <t>-</t>
        </is>
      </c>
      <c r="T4" s="16" t="n"/>
      <c r="U4" s="16" t="inlineStr">
        <is>
          <t>-</t>
        </is>
      </c>
      <c r="V4" s="19" t="n"/>
      <c r="W4" s="19" t="n"/>
      <c r="X4" s="20" t="n"/>
    </row>
    <row r="5">
      <c r="A5" s="21" t="n"/>
      <c r="B5" s="22" t="inlineStr">
        <is>
          <t>Family Deal</t>
        </is>
      </c>
      <c r="C5" s="16">
        <f>IFERROR(SUMIF('Markham Rd'!$A:$A, B5, 'Markham Rd'!$F:$F), 0)</f>
        <v/>
      </c>
      <c r="D5" s="17" t="n"/>
      <c r="E5" s="16">
        <f>IFERROR(SUMIF(Ajax!$A:$A, B5, Ajax!$F:$F), 0)</f>
        <v/>
      </c>
      <c r="F5" s="17" t="n"/>
      <c r="G5" s="16">
        <f>IFERROR(SUMIF(Lebovic!$A:$A, B5, Lebovic!$F:$F), 0)</f>
        <v/>
      </c>
      <c r="H5" s="17" t="n"/>
      <c r="I5" s="16">
        <f>IFERROR(SUMIF(Wonderland!$A:$A, B5, Wonderland!$F:$F), 0)</f>
        <v/>
      </c>
      <c r="J5" s="17" t="n"/>
      <c r="K5" s="16">
        <f>IFERROR(SUMIF('Pizza Karachi Downtown TO'!$A:$A, B5, 'Pizza Karachi Downtown TO'!$F:$F), 0)</f>
        <v/>
      </c>
      <c r="L5" s="17" t="n"/>
      <c r="M5" s="16">
        <f>IFERROR(SUMIF('Highway Karahi'!$A:$A, B5, 'Highway Karahi'!$F:$F), 0)</f>
        <v/>
      </c>
      <c r="N5" s="17" t="n"/>
      <c r="O5" s="16">
        <f>IFERROR(SUMIF(Heartland!$A:$A, B5, Heartland!$F:$F), 0)</f>
        <v/>
      </c>
      <c r="P5" s="17" t="n"/>
      <c r="Q5" s="16">
        <f>IFERROR(SUMIF(Eglinton!$A:$A, B5, Eglinton!$F:$F), 0)</f>
        <v/>
      </c>
      <c r="R5" s="17" t="n"/>
      <c r="S5" s="18" t="inlineStr">
        <is>
          <t>-</t>
        </is>
      </c>
      <c r="T5" s="16" t="n"/>
      <c r="U5" s="16" t="inlineStr">
        <is>
          <t>-</t>
        </is>
      </c>
      <c r="V5" s="19" t="n"/>
      <c r="W5" s="19" t="n"/>
      <c r="X5" s="20" t="n"/>
    </row>
    <row r="6">
      <c r="A6" s="21" t="n"/>
      <c r="B6" s="23" t="inlineStr">
        <is>
          <t>Personal Pizza Lunch Deal</t>
        </is>
      </c>
      <c r="C6" s="16">
        <f>IFERROR(SUMIF('Markham Rd'!$A:$A, B6, 'Markham Rd'!$F:$F), 0)</f>
        <v/>
      </c>
      <c r="D6" s="17" t="n"/>
      <c r="E6" s="16">
        <f>IFERROR(SUMIF(Ajax!$A:$A, B6, Ajax!$F:$F), 0)</f>
        <v/>
      </c>
      <c r="F6" s="17" t="n"/>
      <c r="G6" s="16">
        <f>IFERROR(SUMIF(Lebovic!$A:$A, B6, Lebovic!$F:$F), 0)</f>
        <v/>
      </c>
      <c r="H6" s="17" t="n"/>
      <c r="I6" s="16">
        <f>IFERROR(SUMIF(Wonderland!$A:$A, B6, Wonderland!$F:$F), 0)</f>
        <v/>
      </c>
      <c r="J6" s="17" t="n"/>
      <c r="K6" s="16">
        <f>IFERROR(SUMIF('Pizza Karachi Downtown TO'!$A:$A, B6, 'Pizza Karachi Downtown TO'!$F:$F), 0)</f>
        <v/>
      </c>
      <c r="L6" s="17" t="n"/>
      <c r="M6" s="16">
        <f>IFERROR(SUMIF('Highway Karahi'!$A:$A, B6, 'Highway Karahi'!$F:$F), 0)</f>
        <v/>
      </c>
      <c r="N6" s="17" t="n"/>
      <c r="O6" s="16">
        <f>IFERROR(SUMIF(Heartland!$A:$A, B6, Heartland!$F:$F), 0)</f>
        <v/>
      </c>
      <c r="P6" s="17" t="n"/>
      <c r="Q6" s="16">
        <f>IFERROR(SUMIF(Eglinton!$A:$A, B6, Eglinton!$F:$F), 0)</f>
        <v/>
      </c>
      <c r="R6" s="17" t="n"/>
      <c r="S6" s="18" t="inlineStr">
        <is>
          <t>-</t>
        </is>
      </c>
      <c r="T6" s="16" t="n"/>
      <c r="U6" s="16" t="inlineStr">
        <is>
          <t>-</t>
        </is>
      </c>
      <c r="V6" s="19" t="n"/>
      <c r="W6" s="19" t="n"/>
      <c r="X6" s="20" t="n"/>
    </row>
    <row r="7">
      <c r="A7" s="21" t="n"/>
      <c r="B7" s="23" t="inlineStr">
        <is>
          <t>Personal Pizza Lunch Deal - OO</t>
        </is>
      </c>
      <c r="C7" s="16">
        <f>IFERROR(SUMIF('Markham Rd'!$A:$A, B7, 'Markham Rd'!$F:$F), 0)</f>
        <v/>
      </c>
      <c r="D7" s="17" t="n"/>
      <c r="E7" s="16">
        <f>IFERROR(SUMIF(Ajax!$A:$A, B7, Ajax!$F:$F), 0)</f>
        <v/>
      </c>
      <c r="F7" s="17" t="n"/>
      <c r="G7" s="16">
        <f>IFERROR(SUMIF(Lebovic!$A:$A, B7, Lebovic!$F:$F), 0)</f>
        <v/>
      </c>
      <c r="H7" s="17" t="n"/>
      <c r="I7" s="16">
        <f>IFERROR(SUMIF(Wonderland!$A:$A, B7, Wonderland!$F:$F), 0)</f>
        <v/>
      </c>
      <c r="J7" s="17" t="n"/>
      <c r="K7" s="16">
        <f>IFERROR(SUMIF('Pizza Karachi Downtown TO'!$A:$A, B7, 'Pizza Karachi Downtown TO'!$F:$F), 0)</f>
        <v/>
      </c>
      <c r="L7" s="17" t="n"/>
      <c r="M7" s="16">
        <f>IFERROR(SUMIF('Highway Karahi'!$A:$A, B7, 'Highway Karahi'!$F:$F), 0)</f>
        <v/>
      </c>
      <c r="N7" s="17" t="n"/>
      <c r="O7" s="16">
        <f>IFERROR(SUMIF(Heartland!$A:$A, B7, Heartland!$F:$F), 0)</f>
        <v/>
      </c>
      <c r="P7" s="17" t="n"/>
      <c r="Q7" s="16">
        <f>IFERROR(SUMIF(Eglinton!$A:$A, B7, Eglinton!$F:$F), 0)</f>
        <v/>
      </c>
      <c r="R7" s="17" t="n"/>
      <c r="S7" s="18" t="inlineStr">
        <is>
          <t>-</t>
        </is>
      </c>
      <c r="T7" s="16" t="n"/>
      <c r="U7" s="16" t="inlineStr">
        <is>
          <t>-</t>
        </is>
      </c>
      <c r="V7" s="19" t="n"/>
      <c r="W7" s="19" t="n"/>
      <c r="X7" s="20" t="n"/>
    </row>
    <row r="8">
      <c r="A8" s="21" t="n"/>
      <c r="B8" s="23" t="inlineStr">
        <is>
          <t>Wings Lunch Deal - OO</t>
        </is>
      </c>
      <c r="C8" s="16">
        <f>IFERROR(SUMIF('Markham Rd'!$A:$A, B8, 'Markham Rd'!$F:$F), 0)</f>
        <v/>
      </c>
      <c r="D8" s="17" t="n"/>
      <c r="E8" s="16">
        <f>IFERROR(SUMIF(Ajax!$A:$A, B8, Ajax!$F:$F), 0)</f>
        <v/>
      </c>
      <c r="F8" s="17" t="n"/>
      <c r="G8" s="16">
        <f>IFERROR(SUMIF(Lebovic!$A:$A, B8, Lebovic!$F:$F), 0)</f>
        <v/>
      </c>
      <c r="H8" s="17" t="n"/>
      <c r="I8" s="16">
        <f>IFERROR(SUMIF(Wonderland!$A:$A, B8, Wonderland!$F:$F), 0)</f>
        <v/>
      </c>
      <c r="J8" s="17" t="n"/>
      <c r="K8" s="16">
        <f>IFERROR(SUMIF('Pizza Karachi Downtown TO'!$A:$A, B8, 'Pizza Karachi Downtown TO'!$F:$F), 0)</f>
        <v/>
      </c>
      <c r="L8" s="17" t="n"/>
      <c r="M8" s="16">
        <f>IFERROR(SUMIF('Highway Karahi'!$A:$A, B8, 'Highway Karahi'!$F:$F), 0)</f>
        <v/>
      </c>
      <c r="N8" s="17" t="n"/>
      <c r="O8" s="16">
        <f>IFERROR(SUMIF(Heartland!$A:$A, B8, Heartland!$F:$F), 0)</f>
        <v/>
      </c>
      <c r="P8" s="17" t="n"/>
      <c r="Q8" s="16">
        <f>IFERROR(SUMIF(Eglinton!$A:$A, B8, Eglinton!$F:$F), 0)</f>
        <v/>
      </c>
      <c r="R8" s="17" t="n"/>
      <c r="S8" s="18" t="inlineStr">
        <is>
          <t>-</t>
        </is>
      </c>
      <c r="T8" s="16" t="n"/>
      <c r="U8" s="16" t="inlineStr">
        <is>
          <t>-</t>
        </is>
      </c>
      <c r="V8" s="19" t="n"/>
      <c r="W8" s="19" t="n"/>
      <c r="X8" s="20" t="n"/>
    </row>
    <row r="9">
      <c r="A9" s="21" t="n"/>
      <c r="B9" s="23" t="inlineStr">
        <is>
          <t>Wings Lunch Deal</t>
        </is>
      </c>
      <c r="C9" s="16">
        <f>IFERROR(SUMIF('Markham Rd'!$A:$A, B9, 'Markham Rd'!$F:$F), 0)</f>
        <v/>
      </c>
      <c r="D9" s="17" t="n"/>
      <c r="E9" s="16">
        <f>IFERROR(SUMIF(Ajax!$A:$A, B9, Ajax!$F:$F), 0)</f>
        <v/>
      </c>
      <c r="F9" s="17" t="n"/>
      <c r="G9" s="16">
        <f>IFERROR(SUMIF(Lebovic!$A:$A, B9, Lebovic!$F:$F), 0)</f>
        <v/>
      </c>
      <c r="H9" s="17" t="n"/>
      <c r="I9" s="16">
        <f>IFERROR(SUMIF(Wonderland!$A:$A, B9, Wonderland!$F:$F), 0)</f>
        <v/>
      </c>
      <c r="J9" s="17" t="n"/>
      <c r="K9" s="16">
        <f>IFERROR(SUMIF('Pizza Karachi Downtown TO'!$A:$A, B9, 'Pizza Karachi Downtown TO'!$F:$F), 0)</f>
        <v/>
      </c>
      <c r="L9" s="17" t="n"/>
      <c r="M9" s="16">
        <f>IFERROR(SUMIF('Highway Karahi'!$A:$A, B9, 'Highway Karahi'!$F:$F), 0)</f>
        <v/>
      </c>
      <c r="N9" s="17" t="n"/>
      <c r="O9" s="16">
        <f>IFERROR(SUMIF(Heartland!$A:$A, B9, Heartland!$F:$F), 0)</f>
        <v/>
      </c>
      <c r="P9" s="17" t="n"/>
      <c r="Q9" s="16">
        <f>IFERROR(SUMIF(Eglinton!$A:$A, B9, Eglinton!$F:$F), 0)</f>
        <v/>
      </c>
      <c r="R9" s="17" t="n"/>
      <c r="S9" s="18" t="inlineStr">
        <is>
          <t>-</t>
        </is>
      </c>
      <c r="T9" s="16" t="n"/>
      <c r="U9" s="16" t="inlineStr">
        <is>
          <t>-</t>
        </is>
      </c>
      <c r="V9" s="19" t="n"/>
      <c r="W9" s="19" t="n"/>
      <c r="X9" s="20" t="n"/>
    </row>
    <row r="10">
      <c r="A10" s="24" t="n"/>
      <c r="B10" s="23" t="inlineStr">
        <is>
          <t>Late Night Deal (2 Med $34.99)</t>
        </is>
      </c>
      <c r="C10" s="16">
        <f>IFERROR(SUMIF('Markham Rd'!$A:$A, B10, 'Markham Rd'!$F:$F), 0)</f>
        <v/>
      </c>
      <c r="D10" s="17" t="n"/>
      <c r="E10" s="16">
        <f>IFERROR(SUMIF(Ajax!$A:$A, B10, Ajax!$F:$F), 0)</f>
        <v/>
      </c>
      <c r="F10" s="17" t="n"/>
      <c r="G10" s="16">
        <f>IFERROR(SUMIF(Lebovic!$A:$A, B10, Lebovic!$F:$F), 0)</f>
        <v/>
      </c>
      <c r="H10" s="17" t="n"/>
      <c r="I10" s="16">
        <f>IFERROR(SUMIF(Wonderland!$A:$A, B10, Wonderland!$F:$F), 0)</f>
        <v/>
      </c>
      <c r="J10" s="17" t="n"/>
      <c r="K10" s="16">
        <f>IFERROR(SUMIF('Pizza Karachi Downtown TO'!$A:$A, B10, 'Pizza Karachi Downtown TO'!$F:$F), 0)</f>
        <v/>
      </c>
      <c r="L10" s="17" t="n"/>
      <c r="M10" s="16">
        <f>IFERROR(SUMIF('Highway Karahi'!$A:$A, B10, 'Highway Karahi'!$F:$F), 0)</f>
        <v/>
      </c>
      <c r="N10" s="17" t="n"/>
      <c r="O10" s="16">
        <f>IFERROR(SUMIF(Heartland!$A:$A, B10, Heartland!$F:$F), 0)</f>
        <v/>
      </c>
      <c r="P10" s="17" t="n"/>
      <c r="Q10" s="16">
        <f>IFERROR(SUMIF(Eglinton!$A:$A, B10, Eglinton!$F:$F), 0)</f>
        <v/>
      </c>
      <c r="R10" s="17" t="n"/>
      <c r="S10" s="18" t="n"/>
      <c r="T10" s="16" t="n"/>
      <c r="U10" s="16" t="n"/>
      <c r="V10" s="19" t="n"/>
      <c r="W10" s="19" t="n"/>
      <c r="X10" s="20" t="n"/>
    </row>
    <row r="11">
      <c r="A11" s="25" t="inlineStr">
        <is>
          <t>Stuffed Crust</t>
        </is>
      </c>
      <c r="B11" s="15" t="inlineStr">
        <is>
          <t>Cheese Stuffed Crust - 10</t>
        </is>
      </c>
      <c r="C11" s="16">
        <f>IFERROR(SUMIF('Markham Rd'!$A:$A, B11, 'Markham Rd'!$F:$F), 0)</f>
        <v/>
      </c>
      <c r="D11" s="17" t="n"/>
      <c r="E11" s="16">
        <f>IFERROR(SUMIF(Ajax!$A:$A, B11, Ajax!$F:$F), 0)</f>
        <v/>
      </c>
      <c r="F11" s="17" t="n"/>
      <c r="G11" s="16">
        <f>IFERROR(SUMIF(Lebovic!$A:$A, B11, Lebovic!$F:$F), 0)</f>
        <v/>
      </c>
      <c r="H11" s="17" t="n"/>
      <c r="I11" s="16">
        <f>IFERROR(SUMIF(Wonderland!$A:$A, B11, Wonderland!$F:$F), 0)</f>
        <v/>
      </c>
      <c r="J11" s="17" t="n"/>
      <c r="K11" s="16">
        <f>IFERROR(SUMIF('Pizza Karachi Downtown TO'!$A:$A, B11, 'Pizza Karachi Downtown TO'!$F:$F), 0)</f>
        <v/>
      </c>
      <c r="L11" s="17" t="n"/>
      <c r="M11" s="16">
        <f>IFERROR(SUMIF('Highway Karahi'!$A:$A, B11, 'Highway Karahi'!$F:$F), 0)</f>
        <v/>
      </c>
      <c r="N11" s="17" t="n"/>
      <c r="O11" s="16">
        <f>IFERROR(SUMIF(Heartland!$A:$A, B11, Heartland!$F:$F), 0)</f>
        <v/>
      </c>
      <c r="P11" s="17" t="n"/>
      <c r="Q11" s="16">
        <f>IFERROR(SUMIF(Eglinton!$A:$A, B11, Eglinton!$F:$F), 0)</f>
        <v/>
      </c>
      <c r="R11" s="17" t="n"/>
      <c r="S11" s="18" t="inlineStr">
        <is>
          <t>-</t>
        </is>
      </c>
      <c r="T11" s="16" t="n"/>
      <c r="U11" s="16" t="inlineStr">
        <is>
          <t>-</t>
        </is>
      </c>
      <c r="V11" s="19" t="n"/>
      <c r="W11" s="19" t="n"/>
      <c r="X11" s="20" t="n"/>
    </row>
    <row r="12">
      <c r="A12" s="26" t="n"/>
      <c r="B12" s="15" t="inlineStr">
        <is>
          <t>P2 Cheese Stuffed Crust - 12</t>
        </is>
      </c>
      <c r="C12" s="16">
        <f>IFERROR(SUMIF('Markham Rd'!$A:$A, B12, 'Markham Rd'!$F:$F), 0)</f>
        <v/>
      </c>
      <c r="D12" s="17" t="n"/>
      <c r="E12" s="16">
        <f>IFERROR(SUMIF(Ajax!$A:$A, B12, Ajax!$F:$F), 0)</f>
        <v/>
      </c>
      <c r="F12" s="17" t="n"/>
      <c r="G12" s="16">
        <f>IFERROR(SUMIF(Lebovic!$A:$A, B12, Lebovic!$F:$F), 0)</f>
        <v/>
      </c>
      <c r="H12" s="17" t="n"/>
      <c r="I12" s="16">
        <f>IFERROR(SUMIF(Wonderland!$A:$A, B12, Wonderland!$F:$F), 0)</f>
        <v/>
      </c>
      <c r="J12" s="17" t="n"/>
      <c r="K12" s="16">
        <f>IFERROR(SUMIF('Pizza Karachi Downtown TO'!$A:$A, B12, 'Pizza Karachi Downtown TO'!$F:$F), 0)</f>
        <v/>
      </c>
      <c r="L12" s="17" t="n"/>
      <c r="M12" s="16">
        <f>IFERROR(SUMIF('Highway Karahi'!$A:$A, B12, 'Highway Karahi'!$F:$F), 0)</f>
        <v/>
      </c>
      <c r="N12" s="17" t="n"/>
      <c r="O12" s="16">
        <f>IFERROR(SUMIF(Heartland!$A:$A, B12, Heartland!$F:$F), 0)</f>
        <v/>
      </c>
      <c r="P12" s="17" t="n"/>
      <c r="Q12" s="16">
        <f>IFERROR(SUMIF(Eglinton!$A:$A, B12, Eglinton!$F:$F), 0)</f>
        <v/>
      </c>
      <c r="R12" s="17" t="n"/>
      <c r="S12" s="18" t="inlineStr">
        <is>
          <t>-</t>
        </is>
      </c>
      <c r="T12" s="16" t="n"/>
      <c r="U12" s="16" t="inlineStr">
        <is>
          <t>-</t>
        </is>
      </c>
      <c r="V12" s="19" t="n"/>
      <c r="W12" s="19" t="n"/>
      <c r="X12" s="20" t="n"/>
    </row>
    <row r="13">
      <c r="A13" s="26" t="n"/>
      <c r="B13" s="15" t="inlineStr">
        <is>
          <t>P1 Cheese Stuffed Crust - 12</t>
        </is>
      </c>
      <c r="C13" s="16">
        <f>IFERROR(SUMIF('Markham Rd'!$A:$A, B13, 'Markham Rd'!$F:$F), 0)</f>
        <v/>
      </c>
      <c r="D13" s="17" t="n"/>
      <c r="E13" s="16">
        <f>IFERROR(SUMIF(Ajax!$A:$A, B13, Ajax!$F:$F), 0)</f>
        <v/>
      </c>
      <c r="F13" s="17" t="n"/>
      <c r="G13" s="16">
        <f>IFERROR(SUMIF(Lebovic!$A:$A, B13, Lebovic!$F:$F), 0)</f>
        <v/>
      </c>
      <c r="H13" s="17" t="n"/>
      <c r="I13" s="16">
        <f>IFERROR(SUMIF(Wonderland!$A:$A, B13, Wonderland!$F:$F), 0)</f>
        <v/>
      </c>
      <c r="J13" s="17" t="n"/>
      <c r="K13" s="16">
        <f>IFERROR(SUMIF('Pizza Karachi Downtown TO'!$A:$A, B13, 'Pizza Karachi Downtown TO'!$F:$F), 0)</f>
        <v/>
      </c>
      <c r="L13" s="17" t="n"/>
      <c r="M13" s="16">
        <f>IFERROR(SUMIF('Highway Karahi'!$A:$A, B13, 'Highway Karahi'!$F:$F), 0)</f>
        <v/>
      </c>
      <c r="N13" s="17" t="n"/>
      <c r="O13" s="16">
        <f>IFERROR(SUMIF(Heartland!$A:$A, B13, Heartland!$F:$F), 0)</f>
        <v/>
      </c>
      <c r="P13" s="17" t="n"/>
      <c r="Q13" s="16">
        <f>IFERROR(SUMIF(Eglinton!$A:$A, B13, Eglinton!$F:$F), 0)</f>
        <v/>
      </c>
      <c r="R13" s="17" t="n"/>
      <c r="S13" s="18" t="inlineStr">
        <is>
          <t>-</t>
        </is>
      </c>
      <c r="T13" s="16" t="n"/>
      <c r="U13" s="16" t="inlineStr">
        <is>
          <t>-</t>
        </is>
      </c>
      <c r="V13" s="19" t="n"/>
      <c r="W13" s="19" t="n"/>
      <c r="X13" s="20" t="n"/>
    </row>
    <row r="14">
      <c r="A14" s="26" t="n"/>
      <c r="B14" s="15" t="inlineStr">
        <is>
          <t>Cheese Stuffed Crust - 12</t>
        </is>
      </c>
      <c r="C14" s="16">
        <f>IFERROR(SUMIF('Markham Rd'!$A:$A, B14, 'Markham Rd'!$F:$F), 0)</f>
        <v/>
      </c>
      <c r="D14" s="17" t="n"/>
      <c r="E14" s="16">
        <f>IFERROR(SUMIF(Ajax!$A:$A, B14, Ajax!$F:$F), 0)</f>
        <v/>
      </c>
      <c r="F14" s="17" t="n"/>
      <c r="G14" s="16">
        <f>IFERROR(SUMIF(Lebovic!$A:$A, B14, Lebovic!$F:$F), 0)</f>
        <v/>
      </c>
      <c r="H14" s="17" t="n"/>
      <c r="I14" s="16">
        <f>IFERROR(SUMIF(Wonderland!$A:$A, B14, Wonderland!$F:$F), 0)</f>
        <v/>
      </c>
      <c r="J14" s="17" t="n"/>
      <c r="K14" s="16">
        <f>IFERROR(SUMIF('Pizza Karachi Downtown TO'!$A:$A, B14, 'Pizza Karachi Downtown TO'!$F:$F), 0)</f>
        <v/>
      </c>
      <c r="L14" s="17" t="n"/>
      <c r="M14" s="16">
        <f>IFERROR(SUMIF('Highway Karahi'!$A:$A, B14, 'Highway Karahi'!$F:$F), 0)</f>
        <v/>
      </c>
      <c r="N14" s="17" t="n"/>
      <c r="O14" s="16">
        <f>IFERROR(SUMIF(Heartland!$A:$A, B14, Heartland!$F:$F), 0)</f>
        <v/>
      </c>
      <c r="P14" s="17" t="n"/>
      <c r="Q14" s="16">
        <f>IFERROR(SUMIF(Eglinton!$A:$A, B14, Eglinton!$F:$F), 0)</f>
        <v/>
      </c>
      <c r="R14" s="17" t="n"/>
      <c r="S14" s="18" t="inlineStr">
        <is>
          <t>-</t>
        </is>
      </c>
      <c r="T14" s="16" t="n"/>
      <c r="U14" s="16" t="inlineStr">
        <is>
          <t>-</t>
        </is>
      </c>
      <c r="V14" s="19" t="n"/>
      <c r="W14" s="19" t="n"/>
      <c r="X14" s="20" t="n"/>
    </row>
    <row r="15">
      <c r="A15" s="26" t="n"/>
      <c r="B15" s="15" t="inlineStr">
        <is>
          <t>Chicken Stuffed Kabab - 10</t>
        </is>
      </c>
      <c r="C15" s="16">
        <f>IFERROR(SUMIF('Markham Rd'!$A:$A, B15, 'Markham Rd'!$F:$F), 0)</f>
        <v/>
      </c>
      <c r="D15" s="17" t="n"/>
      <c r="E15" s="16">
        <f>IFERROR(SUMIF(Ajax!$A:$A, B15, Ajax!$F:$F), 0)</f>
        <v/>
      </c>
      <c r="F15" s="17" t="n"/>
      <c r="G15" s="16">
        <f>IFERROR(SUMIF(Lebovic!$A:$A, B15, Lebovic!$F:$F), 0)</f>
        <v/>
      </c>
      <c r="H15" s="17" t="n"/>
      <c r="I15" s="16">
        <f>IFERROR(SUMIF(Wonderland!$A:$A, B15, Wonderland!$F:$F), 0)</f>
        <v/>
      </c>
      <c r="J15" s="17" t="n"/>
      <c r="K15" s="16">
        <f>IFERROR(SUMIF('Pizza Karachi Downtown TO'!$A:$A, B15, 'Pizza Karachi Downtown TO'!$F:$F), 0)</f>
        <v/>
      </c>
      <c r="L15" s="17" t="n"/>
      <c r="M15" s="16">
        <f>IFERROR(SUMIF('Highway Karahi'!$A:$A, B15, 'Highway Karahi'!$F:$F), 0)</f>
        <v/>
      </c>
      <c r="N15" s="17" t="n"/>
      <c r="O15" s="16">
        <f>IFERROR(SUMIF(Heartland!$A:$A, B15, Heartland!$F:$F), 0)</f>
        <v/>
      </c>
      <c r="P15" s="17" t="n"/>
      <c r="Q15" s="16">
        <f>IFERROR(SUMIF(Eglinton!$A:$A, B15, Eglinton!$F:$F), 0)</f>
        <v/>
      </c>
      <c r="R15" s="17" t="n"/>
      <c r="S15" s="18" t="inlineStr">
        <is>
          <t>-</t>
        </is>
      </c>
      <c r="T15" s="16" t="n"/>
      <c r="U15" s="16" t="inlineStr">
        <is>
          <t>-</t>
        </is>
      </c>
      <c r="V15" s="19" t="n"/>
      <c r="W15" s="19" t="n"/>
      <c r="X15" s="20" t="n"/>
    </row>
    <row r="16">
      <c r="A16" s="26" t="n"/>
      <c r="B16" s="15" t="inlineStr">
        <is>
          <t>Chicken Stuffed Kabab - 12</t>
        </is>
      </c>
      <c r="C16" s="16">
        <f>IFERROR(SUMIF('Markham Rd'!$A:$A, B16, 'Markham Rd'!$F:$F), 0)</f>
        <v/>
      </c>
      <c r="D16" s="17" t="n"/>
      <c r="E16" s="16">
        <f>IFERROR(SUMIF(Ajax!$A:$A, B16, Ajax!$F:$F), 0)</f>
        <v/>
      </c>
      <c r="F16" s="17" t="n"/>
      <c r="G16" s="16">
        <f>IFERROR(SUMIF(Lebovic!$A:$A, B16, Lebovic!$F:$F), 0)</f>
        <v/>
      </c>
      <c r="H16" s="17" t="n"/>
      <c r="I16" s="16">
        <f>IFERROR(SUMIF(Wonderland!$A:$A, B16, Wonderland!$F:$F), 0)</f>
        <v/>
      </c>
      <c r="J16" s="17" t="n"/>
      <c r="K16" s="16">
        <f>IFERROR(SUMIF('Pizza Karachi Downtown TO'!$A:$A, B16, 'Pizza Karachi Downtown TO'!$F:$F), 0)</f>
        <v/>
      </c>
      <c r="L16" s="17" t="n"/>
      <c r="M16" s="16">
        <f>IFERROR(SUMIF('Highway Karahi'!$A:$A, B16, 'Highway Karahi'!$F:$F), 0)</f>
        <v/>
      </c>
      <c r="N16" s="17" t="n"/>
      <c r="O16" s="16">
        <f>IFERROR(SUMIF(Heartland!$A:$A, B16, Heartland!$F:$F), 0)</f>
        <v/>
      </c>
      <c r="P16" s="17" t="n"/>
      <c r="Q16" s="16">
        <f>IFERROR(SUMIF(Eglinton!$A:$A, B16, Eglinton!$F:$F), 0)</f>
        <v/>
      </c>
      <c r="R16" s="17" t="n"/>
      <c r="S16" s="18" t="inlineStr">
        <is>
          <t>-</t>
        </is>
      </c>
      <c r="T16" s="16" t="n"/>
      <c r="U16" s="16" t="inlineStr">
        <is>
          <t>-</t>
        </is>
      </c>
      <c r="V16" s="19" t="n"/>
      <c r="W16" s="19" t="n"/>
      <c r="X16" s="20" t="n"/>
    </row>
    <row r="17">
      <c r="A17" s="26" t="n"/>
      <c r="B17" s="15" t="inlineStr">
        <is>
          <t>P1 Chicken Stuffed Kabab - 12</t>
        </is>
      </c>
      <c r="C17" s="16">
        <f>IFERROR(SUMIF('Markham Rd'!$A:$A, B17, 'Markham Rd'!$F:$F), 0)</f>
        <v/>
      </c>
      <c r="D17" s="17" t="n"/>
      <c r="E17" s="16">
        <f>IFERROR(SUMIF(Ajax!$A:$A, B17, Ajax!$F:$F), 0)</f>
        <v/>
      </c>
      <c r="F17" s="17" t="n"/>
      <c r="G17" s="16">
        <f>IFERROR(SUMIF(Lebovic!$A:$A, B17, Lebovic!$F:$F), 0)</f>
        <v/>
      </c>
      <c r="H17" s="17" t="n"/>
      <c r="I17" s="16">
        <f>IFERROR(SUMIF(Wonderland!$A:$A, B17, Wonderland!$F:$F), 0)</f>
        <v/>
      </c>
      <c r="J17" s="17" t="n"/>
      <c r="K17" s="16">
        <f>IFERROR(SUMIF('Pizza Karachi Downtown TO'!$A:$A, B17, 'Pizza Karachi Downtown TO'!$F:$F), 0)</f>
        <v/>
      </c>
      <c r="L17" s="17" t="n"/>
      <c r="M17" s="16">
        <f>IFERROR(SUMIF('Highway Karahi'!$A:$A, B17, 'Highway Karahi'!$F:$F), 0)</f>
        <v/>
      </c>
      <c r="N17" s="17" t="n"/>
      <c r="O17" s="16">
        <f>IFERROR(SUMIF(Heartland!$A:$A, B17, Heartland!$F:$F), 0)</f>
        <v/>
      </c>
      <c r="P17" s="17" t="n"/>
      <c r="Q17" s="16">
        <f>IFERROR(SUMIF(Eglinton!$A:$A, B17, Eglinton!$F:$F), 0)</f>
        <v/>
      </c>
      <c r="R17" s="17" t="n"/>
      <c r="S17" s="27" t="inlineStr">
        <is>
          <t>-</t>
        </is>
      </c>
      <c r="T17" s="28" t="n"/>
      <c r="U17" s="28" t="inlineStr">
        <is>
          <t>-</t>
        </is>
      </c>
      <c r="V17" s="19" t="n"/>
      <c r="W17" s="19" t="n"/>
      <c r="X17" s="20" t="n"/>
    </row>
    <row r="18">
      <c r="A18" s="26" t="n"/>
      <c r="B18" s="15" t="inlineStr">
        <is>
          <t>P2 Chicken Stuffed Kabab - 12</t>
        </is>
      </c>
      <c r="C18" s="16">
        <f>IFERROR(SUMIF('Markham Rd'!$A:$A, B18, 'Markham Rd'!$F:$F), 0)</f>
        <v/>
      </c>
      <c r="D18" s="17" t="n"/>
      <c r="E18" s="16">
        <f>IFERROR(SUMIF(Ajax!$A:$A, B18, Ajax!$F:$F), 0)</f>
        <v/>
      </c>
      <c r="F18" s="17" t="n"/>
      <c r="G18" s="16">
        <f>IFERROR(SUMIF(Lebovic!$A:$A, B18, Lebovic!$F:$F), 0)</f>
        <v/>
      </c>
      <c r="H18" s="17" t="n"/>
      <c r="I18" s="16">
        <f>IFERROR(SUMIF(Wonderland!$A:$A, B18, Wonderland!$F:$F), 0)</f>
        <v/>
      </c>
      <c r="J18" s="17" t="n"/>
      <c r="K18" s="16">
        <f>IFERROR(SUMIF('Pizza Karachi Downtown TO'!$A:$A, B18, 'Pizza Karachi Downtown TO'!$F:$F), 0)</f>
        <v/>
      </c>
      <c r="L18" s="17" t="n"/>
      <c r="M18" s="16">
        <f>IFERROR(SUMIF('Highway Karahi'!$A:$A, B18, 'Highway Karahi'!$F:$F), 0)</f>
        <v/>
      </c>
      <c r="N18" s="17" t="n"/>
      <c r="O18" s="16">
        <f>IFERROR(SUMIF(Heartland!$A:$A, B18, Heartland!$F:$F), 0)</f>
        <v/>
      </c>
      <c r="P18" s="17" t="n"/>
      <c r="Q18" s="16">
        <f>IFERROR(SUMIF(Eglinton!$A:$A, B18, Eglinton!$F:$F), 0)</f>
        <v/>
      </c>
      <c r="R18" s="17" t="n"/>
      <c r="S18" s="18" t="inlineStr">
        <is>
          <t>-</t>
        </is>
      </c>
      <c r="T18" s="16" t="n"/>
      <c r="U18" s="16" t="inlineStr">
        <is>
          <t>-</t>
        </is>
      </c>
      <c r="V18" s="19" t="n"/>
      <c r="W18" s="19" t="n"/>
      <c r="X18" s="20" t="n"/>
    </row>
    <row r="19">
      <c r="A19" s="26" t="n"/>
      <c r="B19" s="15" t="inlineStr">
        <is>
          <t>Beef Stuffed Kabab - 12</t>
        </is>
      </c>
      <c r="C19" s="16">
        <f>IFERROR(SUMIF('Markham Rd'!$A:$A, B19, 'Markham Rd'!$F:$F), 0)</f>
        <v/>
      </c>
      <c r="D19" s="17" t="n"/>
      <c r="E19" s="16">
        <f>IFERROR(SUMIF(Ajax!$A:$A, B19, Ajax!$F:$F), 0)</f>
        <v/>
      </c>
      <c r="F19" s="17" t="n"/>
      <c r="G19" s="16">
        <f>IFERROR(SUMIF(Lebovic!$A:$A, B19, Lebovic!$F:$F), 0)</f>
        <v/>
      </c>
      <c r="H19" s="17" t="n"/>
      <c r="I19" s="16">
        <f>IFERROR(SUMIF(Wonderland!$A:$A, B19, Wonderland!$F:$F), 0)</f>
        <v/>
      </c>
      <c r="J19" s="17" t="n"/>
      <c r="K19" s="16">
        <f>IFERROR(SUMIF('Pizza Karachi Downtown TO'!$A:$A, B19, 'Pizza Karachi Downtown TO'!$F:$F), 0)</f>
        <v/>
      </c>
      <c r="L19" s="17" t="n"/>
      <c r="M19" s="16">
        <f>IFERROR(SUMIF('Highway Karahi'!$A:$A, B19, 'Highway Karahi'!$F:$F), 0)</f>
        <v/>
      </c>
      <c r="N19" s="17" t="n"/>
      <c r="O19" s="16">
        <f>IFERROR(SUMIF(Heartland!$A:$A, B19, Heartland!$F:$F), 0)</f>
        <v/>
      </c>
      <c r="P19" s="17" t="n"/>
      <c r="Q19" s="16">
        <f>IFERROR(SUMIF(Eglinton!$A:$A, B19, Eglinton!$F:$F), 0)</f>
        <v/>
      </c>
      <c r="R19" s="17" t="n"/>
      <c r="S19" s="18" t="inlineStr">
        <is>
          <t>-</t>
        </is>
      </c>
      <c r="T19" s="16" t="n"/>
      <c r="U19" s="16" t="inlineStr">
        <is>
          <t>-</t>
        </is>
      </c>
      <c r="V19" s="19" t="n"/>
      <c r="W19" s="19" t="n"/>
      <c r="X19" s="20" t="n"/>
    </row>
    <row r="20">
      <c r="A20" s="26" t="n"/>
      <c r="B20" s="15" t="inlineStr">
        <is>
          <t>P1 Beef Stuffed Kabab - 12</t>
        </is>
      </c>
      <c r="C20" s="16">
        <f>IFERROR(SUMIF('Markham Rd'!$A:$A, B20, 'Markham Rd'!$F:$F), 0)</f>
        <v/>
      </c>
      <c r="D20" s="17" t="n"/>
      <c r="E20" s="16">
        <f>IFERROR(SUMIF(Ajax!$A:$A, B20, Ajax!$F:$F), 0)</f>
        <v/>
      </c>
      <c r="F20" s="17" t="n"/>
      <c r="G20" s="16">
        <f>IFERROR(SUMIF(Lebovic!$A:$A, B20, Lebovic!$F:$F), 0)</f>
        <v/>
      </c>
      <c r="H20" s="17" t="n"/>
      <c r="I20" s="16">
        <f>IFERROR(SUMIF(Wonderland!$A:$A, B20, Wonderland!$F:$F), 0)</f>
        <v/>
      </c>
      <c r="J20" s="17" t="n"/>
      <c r="K20" s="16">
        <f>IFERROR(SUMIF('Pizza Karachi Downtown TO'!$A:$A, B20, 'Pizza Karachi Downtown TO'!$F:$F), 0)</f>
        <v/>
      </c>
      <c r="L20" s="17" t="n"/>
      <c r="M20" s="16">
        <f>IFERROR(SUMIF('Highway Karahi'!$A:$A, B20, 'Highway Karahi'!$F:$F), 0)</f>
        <v/>
      </c>
      <c r="N20" s="17" t="n"/>
      <c r="O20" s="16">
        <f>IFERROR(SUMIF(Heartland!$A:$A, B20, Heartland!$F:$F), 0)</f>
        <v/>
      </c>
      <c r="P20" s="17" t="n"/>
      <c r="Q20" s="16">
        <f>IFERROR(SUMIF(Eglinton!$A:$A, B20, Eglinton!$F:$F), 0)</f>
        <v/>
      </c>
      <c r="R20" s="17" t="n"/>
      <c r="S20" s="18" t="inlineStr">
        <is>
          <t>-</t>
        </is>
      </c>
      <c r="T20" s="16" t="n"/>
      <c r="U20" s="16" t="inlineStr">
        <is>
          <t>-</t>
        </is>
      </c>
      <c r="V20" s="19" t="n"/>
      <c r="W20" s="19" t="n"/>
      <c r="X20" s="20" t="n"/>
    </row>
    <row r="21">
      <c r="A21" s="26" t="n"/>
      <c r="B21" s="15" t="inlineStr">
        <is>
          <t>P2 Beef Stuffed Kabab - 12</t>
        </is>
      </c>
      <c r="C21" s="16">
        <f>IFERROR(SUMIF('Markham Rd'!$A:$A, B21, 'Markham Rd'!$F:$F), 0)</f>
        <v/>
      </c>
      <c r="D21" s="17" t="n"/>
      <c r="E21" s="16">
        <f>IFERROR(SUMIF(Ajax!$A:$A, B21, Ajax!$F:$F), 0)</f>
        <v/>
      </c>
      <c r="F21" s="17" t="n"/>
      <c r="G21" s="16">
        <f>IFERROR(SUMIF(Lebovic!$A:$A, B21, Lebovic!$F:$F), 0)</f>
        <v/>
      </c>
      <c r="H21" s="17" t="n"/>
      <c r="I21" s="16">
        <f>IFERROR(SUMIF(Wonderland!$A:$A, B21, Wonderland!$F:$F), 0)</f>
        <v/>
      </c>
      <c r="J21" s="17" t="n"/>
      <c r="K21" s="16">
        <f>IFERROR(SUMIF('Pizza Karachi Downtown TO'!$A:$A, B21, 'Pizza Karachi Downtown TO'!$F:$F), 0)</f>
        <v/>
      </c>
      <c r="L21" s="17" t="n"/>
      <c r="M21" s="16">
        <f>IFERROR(SUMIF('Highway Karahi'!$A:$A, B21, 'Highway Karahi'!$F:$F), 0)</f>
        <v/>
      </c>
      <c r="N21" s="17" t="n"/>
      <c r="O21" s="16">
        <f>IFERROR(SUMIF(Heartland!$A:$A, B21, Heartland!$F:$F), 0)</f>
        <v/>
      </c>
      <c r="P21" s="17" t="n"/>
      <c r="Q21" s="16">
        <f>IFERROR(SUMIF(Eglinton!$A:$A, B21, Eglinton!$F:$F), 0)</f>
        <v/>
      </c>
      <c r="R21" s="17" t="n"/>
      <c r="S21" s="18" t="inlineStr">
        <is>
          <t>-</t>
        </is>
      </c>
      <c r="T21" s="16" t="n"/>
      <c r="U21" s="16" t="inlineStr">
        <is>
          <t>-</t>
        </is>
      </c>
      <c r="V21" s="19" t="n"/>
      <c r="W21" s="19" t="n"/>
      <c r="X21" s="20" t="n"/>
    </row>
    <row r="22">
      <c r="A22" s="26" t="n"/>
      <c r="B22" s="15" t="inlineStr">
        <is>
          <t>Beef Stuffed Kabab - 10</t>
        </is>
      </c>
      <c r="C22" s="16">
        <f>IFERROR(SUMIF('Markham Rd'!$A:$A, B22, 'Markham Rd'!$F:$F), 0)</f>
        <v/>
      </c>
      <c r="D22" s="17" t="n"/>
      <c r="E22" s="16">
        <f>IFERROR(SUMIF(Ajax!$A:$A, B22, Ajax!$F:$F), 0)</f>
        <v/>
      </c>
      <c r="F22" s="17" t="n"/>
      <c r="G22" s="16">
        <f>IFERROR(SUMIF(Lebovic!$A:$A, B22, Lebovic!$F:$F), 0)</f>
        <v/>
      </c>
      <c r="H22" s="17" t="n"/>
      <c r="I22" s="16">
        <f>IFERROR(SUMIF(Wonderland!$A:$A, B22, Wonderland!$F:$F), 0)</f>
        <v/>
      </c>
      <c r="J22" s="17" t="n"/>
      <c r="K22" s="16">
        <f>IFERROR(SUMIF('Pizza Karachi Downtown TO'!$A:$A, B22, 'Pizza Karachi Downtown TO'!$F:$F), 0)</f>
        <v/>
      </c>
      <c r="L22" s="17" t="n"/>
      <c r="M22" s="16">
        <f>IFERROR(SUMIF('Highway Karahi'!$A:$A, B22, 'Highway Karahi'!$F:$F), 0)</f>
        <v/>
      </c>
      <c r="N22" s="17" t="n"/>
      <c r="O22" s="16">
        <f>IFERROR(SUMIF(Heartland!$A:$A, B22, Heartland!$F:$F), 0)</f>
        <v/>
      </c>
      <c r="P22" s="17" t="n"/>
      <c r="Q22" s="16">
        <f>IFERROR(SUMIF(Eglinton!$A:$A, B22, Eglinton!$F:$F), 0)</f>
        <v/>
      </c>
      <c r="R22" s="17" t="n"/>
      <c r="S22" s="18" t="inlineStr">
        <is>
          <t>-</t>
        </is>
      </c>
      <c r="T22" s="16" t="n"/>
      <c r="U22" s="16" t="inlineStr">
        <is>
          <t>-</t>
        </is>
      </c>
      <c r="V22" s="19" t="n"/>
      <c r="W22" s="19" t="n"/>
      <c r="X22" s="20" t="n"/>
    </row>
    <row r="23" ht="15" customHeight="1">
      <c r="A23" s="26" t="n"/>
      <c r="B23" s="15" t="inlineStr">
        <is>
          <t>Total Stuffed Crust</t>
        </is>
      </c>
      <c r="C23" s="16">
        <f>IFERROR(SUMIF('Markham Rd'!$A:$A, B23, 'Markham Rd'!$F:$F), 0)</f>
        <v/>
      </c>
      <c r="D23" s="29" t="n"/>
      <c r="E23" s="16">
        <f>IFERROR(SUMIF(Ajax!$A:$A, B23, Ajax!$F:$F), 0)</f>
        <v/>
      </c>
      <c r="F23" s="29" t="n"/>
      <c r="G23" s="16">
        <f>IFERROR(SUMIF(Lebovic!$A:$A, B23, Lebovic!$F:$F), 0)</f>
        <v/>
      </c>
      <c r="H23" s="29" t="n"/>
      <c r="I23" s="16">
        <f>IFERROR(SUMIF(Wonderland!$A:$A, B23, Wonderland!$F:$F), 0)</f>
        <v/>
      </c>
      <c r="J23" s="29" t="n"/>
      <c r="K23" s="16">
        <f>IFERROR(SUMIF('Pizza Karachi Downtown TO'!$A:$A, B23, 'Pizza Karachi Downtown TO'!$F:$F), 0)</f>
        <v/>
      </c>
      <c r="L23" s="29" t="n"/>
      <c r="M23" s="16">
        <f>IFERROR(SUMIF('Highway Karahi'!$A:$A, B23, 'Highway Karahi'!$F:$F), 0)</f>
        <v/>
      </c>
      <c r="N23" s="29" t="n"/>
      <c r="O23" s="16">
        <f>IFERROR(SUMIF(Heartland!$A:$A, B23, Heartland!$F:$F), 0)</f>
        <v/>
      </c>
      <c r="P23" s="29" t="n"/>
      <c r="Q23" s="16">
        <f>IFERROR(SUMIF(Eglinton!$A:$A, B23, Eglinton!$F:$F), 0)</f>
        <v/>
      </c>
      <c r="R23" s="17" t="n"/>
      <c r="S23" s="29" t="n"/>
      <c r="T23" s="30" t="n"/>
      <c r="U23" s="29" t="n"/>
      <c r="V23" s="31" t="n"/>
      <c r="W23" s="31" t="n"/>
      <c r="X23" s="32" t="n"/>
    </row>
    <row r="24">
      <c r="A24" s="33" t="inlineStr">
        <is>
          <t>Karachi Kabab Wala  and Food Court</t>
        </is>
      </c>
      <c r="B24" s="15" t="inlineStr">
        <is>
          <t>Beef Lover Platter</t>
        </is>
      </c>
      <c r="C24" s="16" t="inlineStr">
        <is>
          <t>-</t>
        </is>
      </c>
      <c r="D24" s="16" t="n"/>
      <c r="E24" s="16" t="inlineStr">
        <is>
          <t>-</t>
        </is>
      </c>
      <c r="F24" s="16" t="n"/>
      <c r="G24" s="16" t="inlineStr">
        <is>
          <t>-</t>
        </is>
      </c>
      <c r="H24" s="16" t="n"/>
      <c r="I24" s="16" t="inlineStr">
        <is>
          <t>-</t>
        </is>
      </c>
      <c r="J24" s="16" t="n"/>
      <c r="K24" s="16" t="inlineStr">
        <is>
          <t>-</t>
        </is>
      </c>
      <c r="L24" s="16" t="n"/>
      <c r="M24" s="16" t="inlineStr">
        <is>
          <t>-</t>
        </is>
      </c>
      <c r="N24" s="16" t="n"/>
      <c r="O24" s="16" t="inlineStr">
        <is>
          <t>-</t>
        </is>
      </c>
      <c r="P24" s="16" t="n"/>
      <c r="Q24" s="16" t="inlineStr">
        <is>
          <t>-</t>
        </is>
      </c>
      <c r="R24" s="16" t="n"/>
      <c r="S24" s="16">
        <f>IFERROR(SUMIF('Karachi Food Court'!$A:$A, B24, 'Karachi Food Court'!$F:$F), 0)</f>
        <v/>
      </c>
      <c r="T24" s="17" t="n"/>
      <c r="U24" s="16">
        <f>IFERROR(SUMIF('Karachi Kabab Wala'!$A:$A, B24, 'Karachi Kabab Wala'!$F:$F), 0)</f>
        <v/>
      </c>
      <c r="V24" s="17" t="n"/>
      <c r="W24" s="16">
        <f>IFERROR(SUMIF('Karachi Kabab Wala - Queen'!$A:$A, B24, 'Karachi Kabab Wala - Queen'!$F:$F), 0)</f>
        <v/>
      </c>
      <c r="X24" s="17" t="n"/>
    </row>
    <row r="25">
      <c r="A25" s="21" t="n"/>
      <c r="B25" s="15" t="inlineStr">
        <is>
          <t>Chicken Lover Platter</t>
        </is>
      </c>
      <c r="C25" s="16" t="inlineStr">
        <is>
          <t>-</t>
        </is>
      </c>
      <c r="D25" s="16" t="n"/>
      <c r="E25" s="16" t="inlineStr">
        <is>
          <t>-</t>
        </is>
      </c>
      <c r="F25" s="16" t="n"/>
      <c r="G25" s="16" t="inlineStr">
        <is>
          <t>-</t>
        </is>
      </c>
      <c r="H25" s="16" t="n"/>
      <c r="I25" s="16" t="inlineStr">
        <is>
          <t>-</t>
        </is>
      </c>
      <c r="J25" s="16" t="n"/>
      <c r="K25" s="16" t="inlineStr">
        <is>
          <t>-</t>
        </is>
      </c>
      <c r="L25" s="16" t="n"/>
      <c r="M25" s="16" t="inlineStr">
        <is>
          <t>-</t>
        </is>
      </c>
      <c r="N25" s="16" t="n"/>
      <c r="O25" s="16" t="inlineStr">
        <is>
          <t>-</t>
        </is>
      </c>
      <c r="P25" s="16" t="n"/>
      <c r="Q25" s="16" t="inlineStr">
        <is>
          <t>-</t>
        </is>
      </c>
      <c r="R25" s="16" t="n"/>
      <c r="S25" s="16">
        <f>IFERROR(SUMIF('Karachi Food Court'!$A:$A, B25, 'Karachi Food Court'!$F:$F), 0)</f>
        <v/>
      </c>
      <c r="T25" s="17" t="n"/>
      <c r="U25" s="16">
        <f>IFERROR(SUMIF('Karachi Kabab Wala'!$A:$A, B25, 'Karachi Kabab Wala'!$F:$F), 0)</f>
        <v/>
      </c>
      <c r="V25" s="17" t="n"/>
      <c r="W25" s="16">
        <f>IFERROR(SUMIF('Karachi Kabab Wala - Queen'!$A:$A, B25, 'Karachi Kabab Wala - Queen'!$F:$F), 0)</f>
        <v/>
      </c>
      <c r="X25" s="17" t="n"/>
    </row>
    <row r="26">
      <c r="A26" s="21" t="n"/>
      <c r="B26" s="15" t="inlineStr">
        <is>
          <t>Mix Platter</t>
        </is>
      </c>
      <c r="C26" s="16" t="inlineStr">
        <is>
          <t>-</t>
        </is>
      </c>
      <c r="D26" s="16" t="n"/>
      <c r="E26" s="16" t="inlineStr">
        <is>
          <t>-</t>
        </is>
      </c>
      <c r="F26" s="16" t="n"/>
      <c r="G26" s="16" t="inlineStr">
        <is>
          <t>-</t>
        </is>
      </c>
      <c r="H26" s="16" t="n"/>
      <c r="I26" s="16" t="inlineStr">
        <is>
          <t>-</t>
        </is>
      </c>
      <c r="J26" s="16" t="n"/>
      <c r="K26" s="16" t="inlineStr">
        <is>
          <t>-</t>
        </is>
      </c>
      <c r="L26" s="16" t="n"/>
      <c r="M26" s="16" t="inlineStr">
        <is>
          <t>-</t>
        </is>
      </c>
      <c r="N26" s="16" t="n"/>
      <c r="O26" s="16" t="inlineStr">
        <is>
          <t>-</t>
        </is>
      </c>
      <c r="P26" s="16" t="n"/>
      <c r="Q26" s="16" t="inlineStr">
        <is>
          <t>-</t>
        </is>
      </c>
      <c r="R26" s="16" t="n"/>
      <c r="S26" s="16">
        <f>IFERROR(SUMIF('Karachi Food Court'!$A:$A, B26, 'Karachi Food Court'!$F:$F), 0)</f>
        <v/>
      </c>
      <c r="T26" s="17" t="n"/>
      <c r="U26" s="16">
        <f>IFERROR(SUMIF('Karachi Kabab Wala'!$A:$A, B26, 'Karachi Kabab Wala'!$F:$F), 0)</f>
        <v/>
      </c>
      <c r="V26" s="17" t="n"/>
      <c r="W26" s="16">
        <f>IFERROR(SUMIF('Karachi Kabab Wala - Queen'!$A:$A, B26, 'Karachi Kabab Wala - Queen'!$F:$F), 0)</f>
        <v/>
      </c>
      <c r="X26" s="17" t="n"/>
    </row>
    <row r="27">
      <c r="A27" s="21" t="n"/>
      <c r="B27" s="15" t="inlineStr">
        <is>
          <t>Premium Platter (KKW)</t>
        </is>
      </c>
      <c r="C27" s="16" t="inlineStr">
        <is>
          <t>-</t>
        </is>
      </c>
      <c r="D27" s="16" t="n"/>
      <c r="E27" s="16" t="inlineStr">
        <is>
          <t>-</t>
        </is>
      </c>
      <c r="F27" s="16" t="n"/>
      <c r="G27" s="16" t="inlineStr">
        <is>
          <t>-</t>
        </is>
      </c>
      <c r="H27" s="16" t="n"/>
      <c r="I27" s="16" t="inlineStr">
        <is>
          <t>-</t>
        </is>
      </c>
      <c r="J27" s="16" t="n"/>
      <c r="K27" s="16" t="inlineStr">
        <is>
          <t>-</t>
        </is>
      </c>
      <c r="L27" s="16" t="n"/>
      <c r="M27" s="16" t="inlineStr">
        <is>
          <t>-</t>
        </is>
      </c>
      <c r="N27" s="16" t="n"/>
      <c r="O27" s="16" t="inlineStr">
        <is>
          <t>-</t>
        </is>
      </c>
      <c r="P27" s="16" t="n"/>
      <c r="Q27" s="16" t="inlineStr">
        <is>
          <t>-</t>
        </is>
      </c>
      <c r="R27" s="16" t="n"/>
      <c r="S27" s="16">
        <f>IFERROR(SUMIF('Karachi Food Court'!$A:$A, B27, 'Karachi Food Court'!$F:$F), 0)</f>
        <v/>
      </c>
      <c r="T27" s="17" t="n"/>
      <c r="U27" s="16">
        <f>IFERROR(SUMIF('Karachi Kabab Wala'!$A:$A, B27, 'Karachi Kabab Wala'!$F:$F), 0)</f>
        <v/>
      </c>
      <c r="V27" s="17" t="n"/>
      <c r="W27" s="16">
        <f>IFERROR(SUMIF('Karachi Kabab Wala - Queen'!$A:$A, B27, 'Karachi Kabab Wala - Queen'!$F:$F), 0)</f>
        <v/>
      </c>
      <c r="X27" s="17" t="n"/>
    </row>
    <row r="28">
      <c r="A28" s="21" t="n"/>
      <c r="B28" s="15" t="inlineStr">
        <is>
          <t>Lunch Deal (KKW)</t>
        </is>
      </c>
      <c r="C28" s="16" t="inlineStr">
        <is>
          <t>-</t>
        </is>
      </c>
      <c r="D28" s="16" t="n"/>
      <c r="E28" s="16" t="inlineStr">
        <is>
          <t>-</t>
        </is>
      </c>
      <c r="F28" s="16" t="n"/>
      <c r="G28" s="16" t="inlineStr">
        <is>
          <t>-</t>
        </is>
      </c>
      <c r="H28" s="16" t="n"/>
      <c r="I28" s="16" t="inlineStr">
        <is>
          <t>-</t>
        </is>
      </c>
      <c r="J28" s="16" t="n"/>
      <c r="K28" s="16" t="inlineStr">
        <is>
          <t>-</t>
        </is>
      </c>
      <c r="L28" s="16" t="n"/>
      <c r="M28" s="16" t="inlineStr">
        <is>
          <t>-</t>
        </is>
      </c>
      <c r="N28" s="16" t="n"/>
      <c r="O28" s="16" t="inlineStr">
        <is>
          <t>-</t>
        </is>
      </c>
      <c r="P28" s="16" t="n"/>
      <c r="Q28" s="16" t="inlineStr">
        <is>
          <t>-</t>
        </is>
      </c>
      <c r="R28" s="16" t="n"/>
      <c r="S28" s="16">
        <f>IFERROR(SUMIF('Karachi Food Court'!$A:$A, B28, 'Karachi Food Court'!$F:$F), 0)</f>
        <v/>
      </c>
      <c r="T28" s="17" t="n"/>
      <c r="U28" s="16">
        <f>IFERROR(SUMIF('Karachi Kabab Wala'!$A:$A, B28, 'Karachi Kabab Wala'!$F:$F), 0)</f>
        <v/>
      </c>
      <c r="V28" s="17" t="n"/>
      <c r="W28" s="16">
        <f>IFERROR(SUMIF('Karachi Kabab Wala - Queen'!$A:$A, B28, 'Karachi Kabab Wala - Queen'!$F:$F), 0)</f>
        <v/>
      </c>
      <c r="X28" s="17" t="n"/>
    </row>
    <row r="29">
      <c r="A29" s="21" t="n"/>
      <c r="B29" s="15" t="inlineStr">
        <is>
          <t>Shami Kabab (Beef) (12)</t>
        </is>
      </c>
      <c r="C29" s="16" t="inlineStr">
        <is>
          <t>-</t>
        </is>
      </c>
      <c r="D29" s="16" t="n"/>
      <c r="E29" s="16" t="inlineStr">
        <is>
          <t>-</t>
        </is>
      </c>
      <c r="F29" s="16" t="n"/>
      <c r="G29" s="16" t="inlineStr">
        <is>
          <t>-</t>
        </is>
      </c>
      <c r="H29" s="16" t="n"/>
      <c r="I29" s="16" t="inlineStr">
        <is>
          <t>-</t>
        </is>
      </c>
      <c r="J29" s="16" t="n"/>
      <c r="K29" s="16" t="inlineStr">
        <is>
          <t>-</t>
        </is>
      </c>
      <c r="L29" s="16" t="n"/>
      <c r="M29" s="16" t="inlineStr">
        <is>
          <t>-</t>
        </is>
      </c>
      <c r="N29" s="16" t="n"/>
      <c r="O29" s="16" t="inlineStr">
        <is>
          <t>-</t>
        </is>
      </c>
      <c r="P29" s="16" t="n"/>
      <c r="Q29" s="16" t="inlineStr">
        <is>
          <t>-</t>
        </is>
      </c>
      <c r="R29" s="16" t="n"/>
      <c r="S29" s="16">
        <f>IFERROR(SUMIF('Karachi Food Court'!$A:$A, B29, 'Karachi Food Court'!$F:$F), 0)</f>
        <v/>
      </c>
      <c r="T29" s="17" t="n"/>
      <c r="U29" s="16">
        <f>IFERROR(SUMIF('Karachi Kabab Wala'!$A:$A, B29, 'Karachi Kabab Wala'!$F:$F), 0)</f>
        <v/>
      </c>
      <c r="V29" s="17" t="n"/>
      <c r="W29" s="16">
        <f>IFERROR(SUMIF('Karachi Kabab Wala - Queen'!$A:$A, B29, 'Karachi Kabab Wala - Queen'!$F:$F), 0)</f>
        <v/>
      </c>
      <c r="X29" s="17" t="n"/>
    </row>
    <row r="30">
      <c r="A30" s="21" t="n"/>
      <c r="B30" s="15" t="inlineStr">
        <is>
          <t>Shami Kabab (Beef (6)</t>
        </is>
      </c>
      <c r="C30" s="16" t="inlineStr">
        <is>
          <t>-</t>
        </is>
      </c>
      <c r="D30" s="16" t="n"/>
      <c r="E30" s="16" t="inlineStr">
        <is>
          <t>-</t>
        </is>
      </c>
      <c r="F30" s="16" t="n"/>
      <c r="G30" s="16" t="inlineStr">
        <is>
          <t>-</t>
        </is>
      </c>
      <c r="H30" s="16" t="n"/>
      <c r="I30" s="16" t="inlineStr">
        <is>
          <t>-</t>
        </is>
      </c>
      <c r="J30" s="16" t="n"/>
      <c r="K30" s="16" t="inlineStr">
        <is>
          <t>-</t>
        </is>
      </c>
      <c r="L30" s="16" t="n"/>
      <c r="M30" s="16" t="inlineStr">
        <is>
          <t>-</t>
        </is>
      </c>
      <c r="N30" s="16" t="n"/>
      <c r="O30" s="16" t="inlineStr">
        <is>
          <t>-</t>
        </is>
      </c>
      <c r="P30" s="16" t="n"/>
      <c r="Q30" s="16" t="inlineStr">
        <is>
          <t>-</t>
        </is>
      </c>
      <c r="R30" s="16" t="n"/>
      <c r="S30" s="16">
        <f>IFERROR(SUMIF('Karachi Food Court'!$A:$A, B30, 'Karachi Food Court'!$F:$F), 0)</f>
        <v/>
      </c>
      <c r="T30" s="17" t="n"/>
      <c r="U30" s="16">
        <f>IFERROR(SUMIF('Karachi Kabab Wala'!$A:$A, B30, 'Karachi Kabab Wala'!$F:$F), 0)</f>
        <v/>
      </c>
      <c r="V30" s="17" t="n"/>
      <c r="W30" s="16">
        <f>IFERROR(SUMIF('Karachi Kabab Wala - Queen'!$A:$A, B30, 'Karachi Kabab Wala - Queen'!$F:$F), 0)</f>
        <v/>
      </c>
      <c r="X30" s="17" t="n"/>
    </row>
    <row r="31">
      <c r="A31" s="21" t="n"/>
      <c r="B31" s="15" t="inlineStr">
        <is>
          <t>Shami Kabab (Chicken) (12)</t>
        </is>
      </c>
      <c r="C31" s="16" t="inlineStr">
        <is>
          <t>-</t>
        </is>
      </c>
      <c r="D31" s="16" t="n"/>
      <c r="E31" s="16" t="inlineStr">
        <is>
          <t>-</t>
        </is>
      </c>
      <c r="F31" s="16" t="n"/>
      <c r="G31" s="16" t="inlineStr">
        <is>
          <t>-</t>
        </is>
      </c>
      <c r="H31" s="16" t="n"/>
      <c r="I31" s="16" t="inlineStr">
        <is>
          <t>-</t>
        </is>
      </c>
      <c r="J31" s="16" t="n"/>
      <c r="K31" s="16" t="inlineStr">
        <is>
          <t>-</t>
        </is>
      </c>
      <c r="L31" s="16" t="n"/>
      <c r="M31" s="16" t="inlineStr">
        <is>
          <t>-</t>
        </is>
      </c>
      <c r="N31" s="16" t="n"/>
      <c r="O31" s="16" t="inlineStr">
        <is>
          <t>-</t>
        </is>
      </c>
      <c r="P31" s="16" t="n"/>
      <c r="Q31" s="16" t="inlineStr">
        <is>
          <t>-</t>
        </is>
      </c>
      <c r="R31" s="16" t="n"/>
      <c r="S31" s="16">
        <f>IFERROR(SUMIF('Karachi Food Court'!$A:$A, B31, 'Karachi Food Court'!$F:$F), 0)</f>
        <v/>
      </c>
      <c r="T31" s="17" t="n"/>
      <c r="U31" s="16">
        <f>IFERROR(SUMIF('Karachi Kabab Wala'!$A:$A, B31, 'Karachi Kabab Wala'!$F:$F), 0)</f>
        <v/>
      </c>
      <c r="V31" s="17" t="n"/>
      <c r="W31" s="16">
        <f>IFERROR(SUMIF('Karachi Kabab Wala - Queen'!$A:$A, B31, 'Karachi Kabab Wala - Queen'!$F:$F), 0)</f>
        <v/>
      </c>
      <c r="X31" s="17" t="n"/>
    </row>
    <row r="32">
      <c r="A32" s="21" t="n"/>
      <c r="B32" s="15" t="inlineStr">
        <is>
          <t>Shami Kabab (Chicken) (6)</t>
        </is>
      </c>
      <c r="C32" s="16" t="inlineStr">
        <is>
          <t>-</t>
        </is>
      </c>
      <c r="D32" s="16" t="n"/>
      <c r="E32" s="16" t="inlineStr">
        <is>
          <t>-</t>
        </is>
      </c>
      <c r="F32" s="16" t="n"/>
      <c r="G32" s="16" t="inlineStr">
        <is>
          <t>-</t>
        </is>
      </c>
      <c r="H32" s="16" t="n"/>
      <c r="I32" s="16" t="inlineStr">
        <is>
          <t>-</t>
        </is>
      </c>
      <c r="J32" s="16" t="n"/>
      <c r="K32" s="16" t="inlineStr">
        <is>
          <t>-</t>
        </is>
      </c>
      <c r="L32" s="16" t="n"/>
      <c r="M32" s="16" t="inlineStr">
        <is>
          <t>-</t>
        </is>
      </c>
      <c r="N32" s="16" t="n"/>
      <c r="O32" s="16" t="inlineStr">
        <is>
          <t>-</t>
        </is>
      </c>
      <c r="P32" s="16" t="n"/>
      <c r="Q32" s="16" t="inlineStr">
        <is>
          <t>-</t>
        </is>
      </c>
      <c r="R32" s="16" t="n"/>
      <c r="S32" s="16">
        <f>IFERROR(SUMIF('Karachi Food Court'!$A:$A, B32, 'Karachi Food Court'!$F:$F), 0)</f>
        <v/>
      </c>
      <c r="T32" s="17" t="n"/>
      <c r="U32" s="16">
        <f>IFERROR(SUMIF('Karachi Kabab Wala'!$A:$A, B32, 'Karachi Kabab Wala'!$F:$F), 0)</f>
        <v/>
      </c>
      <c r="V32" s="17" t="n"/>
      <c r="W32" s="16">
        <f>IFERROR(SUMIF('Karachi Kabab Wala - Queen'!$A:$A, B32, 'Karachi Kabab Wala - Queen'!$F:$F), 0)</f>
        <v/>
      </c>
      <c r="X32" s="17" t="n"/>
    </row>
    <row r="33">
      <c r="A33" s="21" t="n"/>
      <c r="B33" s="15" t="inlineStr">
        <is>
          <t>Shami Kabab (Beef) (12) - OO</t>
        </is>
      </c>
      <c r="C33" s="16" t="inlineStr">
        <is>
          <t>-</t>
        </is>
      </c>
      <c r="D33" s="16" t="n"/>
      <c r="E33" s="16" t="inlineStr">
        <is>
          <t>-</t>
        </is>
      </c>
      <c r="F33" s="16" t="n"/>
      <c r="G33" s="16" t="inlineStr">
        <is>
          <t>-</t>
        </is>
      </c>
      <c r="H33" s="16" t="n"/>
      <c r="I33" s="16" t="inlineStr">
        <is>
          <t>-</t>
        </is>
      </c>
      <c r="J33" s="16" t="n"/>
      <c r="K33" s="16" t="inlineStr">
        <is>
          <t>-</t>
        </is>
      </c>
      <c r="L33" s="16" t="n"/>
      <c r="M33" s="16" t="inlineStr">
        <is>
          <t>-</t>
        </is>
      </c>
      <c r="N33" s="16" t="n"/>
      <c r="O33" s="16" t="inlineStr">
        <is>
          <t>-</t>
        </is>
      </c>
      <c r="P33" s="16" t="n"/>
      <c r="Q33" s="16" t="inlineStr">
        <is>
          <t>-</t>
        </is>
      </c>
      <c r="R33" s="16" t="n"/>
      <c r="S33" s="16">
        <f>IFERROR(SUMIF('Karachi Food Court'!$A:$A, B33, 'Karachi Food Court'!$F:$F), 0)</f>
        <v/>
      </c>
      <c r="T33" s="17" t="n"/>
      <c r="U33" s="16">
        <f>IFERROR(SUMIF('Karachi Kabab Wala'!$A:$A, B33, 'Karachi Kabab Wala'!$F:$F), 0)</f>
        <v/>
      </c>
      <c r="V33" s="17" t="n"/>
      <c r="W33" s="16">
        <f>IFERROR(SUMIF('Karachi Kabab Wala - Queen'!$A:$A, B33, 'Karachi Kabab Wala - Queen'!$F:$F), 0)</f>
        <v/>
      </c>
      <c r="X33" s="17" t="n"/>
    </row>
    <row r="34">
      <c r="A34" s="21" t="n"/>
      <c r="B34" s="15" t="inlineStr">
        <is>
          <t>Shami Kabab (Beef (6) - OO</t>
        </is>
      </c>
      <c r="C34" s="16" t="inlineStr">
        <is>
          <t>-</t>
        </is>
      </c>
      <c r="D34" s="16" t="n"/>
      <c r="E34" s="16" t="inlineStr">
        <is>
          <t>-</t>
        </is>
      </c>
      <c r="F34" s="16" t="n"/>
      <c r="G34" s="16" t="inlineStr">
        <is>
          <t>-</t>
        </is>
      </c>
      <c r="H34" s="16" t="n"/>
      <c r="I34" s="16" t="inlineStr">
        <is>
          <t>-</t>
        </is>
      </c>
      <c r="J34" s="16" t="n"/>
      <c r="K34" s="16" t="inlineStr">
        <is>
          <t>-</t>
        </is>
      </c>
      <c r="L34" s="16" t="n"/>
      <c r="M34" s="16" t="inlineStr">
        <is>
          <t>-</t>
        </is>
      </c>
      <c r="N34" s="16" t="n"/>
      <c r="O34" s="16" t="inlineStr">
        <is>
          <t>-</t>
        </is>
      </c>
      <c r="P34" s="16" t="n"/>
      <c r="Q34" s="16" t="inlineStr">
        <is>
          <t>-</t>
        </is>
      </c>
      <c r="R34" s="16" t="n"/>
      <c r="S34" s="16">
        <f>IFERROR(SUMIF('Karachi Food Court'!$A:$A, B34, 'Karachi Food Court'!$F:$F), 0)</f>
        <v/>
      </c>
      <c r="T34" s="17" t="n"/>
      <c r="U34" s="16">
        <f>IFERROR(SUMIF('Karachi Kabab Wala'!$A:$A, B34, 'Karachi Kabab Wala'!$F:$F), 0)</f>
        <v/>
      </c>
      <c r="V34" s="17" t="n"/>
      <c r="W34" s="16">
        <f>IFERROR(SUMIF('Karachi Kabab Wala - Queen'!$A:$A, B34, 'Karachi Kabab Wala - Queen'!$F:$F), 0)</f>
        <v/>
      </c>
      <c r="X34" s="17" t="n"/>
    </row>
    <row r="35">
      <c r="A35" s="21" t="n"/>
      <c r="B35" s="15" t="inlineStr">
        <is>
          <t>Shami Kabab (Chicken) (12) - OO</t>
        </is>
      </c>
      <c r="C35" s="16" t="inlineStr">
        <is>
          <t>-</t>
        </is>
      </c>
      <c r="D35" s="16" t="n"/>
      <c r="E35" s="16" t="inlineStr">
        <is>
          <t>-</t>
        </is>
      </c>
      <c r="F35" s="16" t="n"/>
      <c r="G35" s="16" t="inlineStr">
        <is>
          <t>-</t>
        </is>
      </c>
      <c r="H35" s="16" t="n"/>
      <c r="I35" s="16" t="inlineStr">
        <is>
          <t>-</t>
        </is>
      </c>
      <c r="J35" s="16" t="n"/>
      <c r="K35" s="16" t="inlineStr">
        <is>
          <t>-</t>
        </is>
      </c>
      <c r="L35" s="16" t="n"/>
      <c r="M35" s="16" t="inlineStr">
        <is>
          <t>-</t>
        </is>
      </c>
      <c r="N35" s="16" t="n"/>
      <c r="O35" s="16" t="inlineStr">
        <is>
          <t>-</t>
        </is>
      </c>
      <c r="P35" s="16" t="n"/>
      <c r="Q35" s="16" t="inlineStr">
        <is>
          <t>-</t>
        </is>
      </c>
      <c r="R35" s="16" t="n"/>
      <c r="S35" s="16">
        <f>IFERROR(SUMIF('Karachi Food Court'!$A:$A, B35, 'Karachi Food Court'!$F:$F), 0)</f>
        <v/>
      </c>
      <c r="T35" s="17" t="n"/>
      <c r="U35" s="16">
        <f>IFERROR(SUMIF('Karachi Kabab Wala'!$A:$A, B35, 'Karachi Kabab Wala'!$F:$F), 0)</f>
        <v/>
      </c>
      <c r="V35" s="17" t="n"/>
      <c r="W35" s="16">
        <f>IFERROR(SUMIF('Karachi Kabab Wala - Queen'!$A:$A, B35, 'Karachi Kabab Wala - Queen'!$F:$F), 0)</f>
        <v/>
      </c>
      <c r="X35" s="17" t="n"/>
    </row>
    <row r="36">
      <c r="A36" s="21" t="n"/>
      <c r="B36" s="15" t="inlineStr">
        <is>
          <t>2 Can Dine for $29.99</t>
        </is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inlineStr">
        <is>
          <t>-</t>
        </is>
      </c>
      <c r="N36" s="16" t="n"/>
      <c r="O36" s="16" t="n"/>
      <c r="P36" s="16" t="n"/>
      <c r="Q36" s="16" t="inlineStr">
        <is>
          <t>-</t>
        </is>
      </c>
      <c r="R36" s="16" t="n"/>
      <c r="S36" s="16" t="inlineStr">
        <is>
          <t>-</t>
        </is>
      </c>
      <c r="T36" s="16" t="n"/>
      <c r="U36" s="16">
        <f>IFERROR(SUMIF('Karachi Kabab Wala'!$A:$A, B36, 'Karachi Kabab Wala'!$F:$F), 0)</f>
        <v/>
      </c>
      <c r="V36" s="17" t="n"/>
      <c r="W36" s="16">
        <f>IFERROR(SUMIF('Karachi Kabab Wala - Queen'!$A:$A, B36, 'Karachi Kabab Wala - Queen'!$F:$F), 0)</f>
        <v/>
      </c>
      <c r="X36" s="17" t="n"/>
    </row>
    <row r="37">
      <c r="A37" s="21" t="n"/>
      <c r="B37" s="15" t="inlineStr">
        <is>
          <t>Lunch Deal with Biryani  (KKW)</t>
        </is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inlineStr">
        <is>
          <t>-</t>
        </is>
      </c>
      <c r="N37" s="16" t="n"/>
      <c r="O37" s="16" t="n"/>
      <c r="P37" s="16" t="n"/>
      <c r="Q37" s="16" t="inlineStr">
        <is>
          <t>-</t>
        </is>
      </c>
      <c r="R37" s="16" t="n"/>
      <c r="S37" s="16" t="inlineStr">
        <is>
          <t>-</t>
        </is>
      </c>
      <c r="T37" s="16" t="n"/>
      <c r="U37" s="16">
        <f>IFERROR(SUMIF('Karachi Kabab Wala'!$A:$A, B37, 'Karachi Kabab Wala'!$F:$F), 0)</f>
        <v/>
      </c>
      <c r="V37" s="17" t="n"/>
      <c r="W37" s="16">
        <f>IFERROR(SUMIF('Karachi Kabab Wala - Queen'!$A:$A, B37, 'Karachi Kabab Wala - Queen'!$F:$F), 0)</f>
        <v/>
      </c>
      <c r="X37" s="17" t="n"/>
    </row>
    <row r="38">
      <c r="A38" s="21" t="n"/>
      <c r="B38" s="15" t="inlineStr">
        <is>
          <t>Lunch Deal with Roll  (KKW)</t>
        </is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inlineStr">
        <is>
          <t>-</t>
        </is>
      </c>
      <c r="N38" s="16" t="n"/>
      <c r="O38" s="16" t="n"/>
      <c r="P38" s="16" t="n"/>
      <c r="Q38" s="16" t="inlineStr">
        <is>
          <t>-</t>
        </is>
      </c>
      <c r="R38" s="16" t="n"/>
      <c r="S38" s="16" t="inlineStr">
        <is>
          <t>-</t>
        </is>
      </c>
      <c r="T38" s="16" t="n"/>
      <c r="U38" s="16">
        <f>IFERROR(SUMIF('Karachi Kabab Wala'!$A:$A, B38, 'Karachi Kabab Wala'!$F:$F), 0)</f>
        <v/>
      </c>
      <c r="V38" s="17" t="n"/>
      <c r="W38" s="16">
        <f>IFERROR(SUMIF('Karachi Kabab Wala - Queen'!$A:$A, B38, 'Karachi Kabab Wala - Queen'!$F:$F), 0)</f>
        <v/>
      </c>
      <c r="X38" s="17" t="n"/>
    </row>
    <row r="39">
      <c r="A39" s="21" t="n"/>
      <c r="B39" s="15" t="inlineStr">
        <is>
          <t>Late Night Deal (KKW) - 11PM to Closing</t>
        </is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inlineStr">
        <is>
          <t>-</t>
        </is>
      </c>
      <c r="N39" s="16" t="n"/>
      <c r="O39" s="16" t="n"/>
      <c r="P39" s="16" t="n"/>
      <c r="Q39" s="16" t="inlineStr">
        <is>
          <t>-</t>
        </is>
      </c>
      <c r="R39" s="16" t="n"/>
      <c r="S39" s="16" t="inlineStr">
        <is>
          <t>-</t>
        </is>
      </c>
      <c r="T39" s="16" t="n"/>
      <c r="U39" s="16">
        <f>IFERROR(SUMIF('Karachi Kabab Wala'!$A:$A, B39, 'Karachi Kabab Wala'!$F:$F), 0)</f>
        <v/>
      </c>
      <c r="V39" s="17" t="n"/>
      <c r="W39" s="16">
        <f>IFERROR(SUMIF('Karachi Kabab Wala - Queen'!$A:$A, B39, 'Karachi Kabab Wala - Queen'!$F:$F), 0)</f>
        <v/>
      </c>
      <c r="X39" s="17" t="n"/>
    </row>
    <row r="40">
      <c r="A40" s="21" t="n"/>
      <c r="B40" s="15" t="inlineStr">
        <is>
          <t>Shami Kabab (Chicken) (6) - OO</t>
        </is>
      </c>
      <c r="C40" s="16" t="inlineStr">
        <is>
          <t>-</t>
        </is>
      </c>
      <c r="D40" s="16" t="n"/>
      <c r="E40" s="16" t="inlineStr">
        <is>
          <t>-</t>
        </is>
      </c>
      <c r="F40" s="16" t="n"/>
      <c r="G40" s="16" t="inlineStr">
        <is>
          <t>-</t>
        </is>
      </c>
      <c r="H40" s="16" t="n"/>
      <c r="I40" s="16" t="inlineStr">
        <is>
          <t>-</t>
        </is>
      </c>
      <c r="J40" s="16" t="n"/>
      <c r="K40" s="16" t="inlineStr">
        <is>
          <t>-</t>
        </is>
      </c>
      <c r="L40" s="16" t="n"/>
      <c r="M40" s="16" t="inlineStr">
        <is>
          <t>-</t>
        </is>
      </c>
      <c r="N40" s="16" t="n"/>
      <c r="O40" s="16" t="inlineStr">
        <is>
          <t>-</t>
        </is>
      </c>
      <c r="P40" s="16" t="n"/>
      <c r="Q40" s="16" t="inlineStr">
        <is>
          <t>-</t>
        </is>
      </c>
      <c r="R40" s="16" t="n"/>
      <c r="S40" s="16" t="inlineStr">
        <is>
          <t>-</t>
        </is>
      </c>
      <c r="T40" s="16" t="n"/>
      <c r="U40" s="16">
        <f>IFERROR(SUMIF('Karachi Kabab Wala'!$A:$A, B40, 'Karachi Kabab Wala'!$F:$F), 0)</f>
        <v/>
      </c>
      <c r="V40" s="17" t="n"/>
      <c r="W40" s="16">
        <f>IFERROR(SUMIF('Karachi Kabab Wala - Queen'!$A:$A, B40, 'Karachi Kabab Wala - Queen'!$F:$F), 0)</f>
        <v/>
      </c>
      <c r="X40" s="17" t="n"/>
    </row>
    <row r="41">
      <c r="A41" s="34" t="inlineStr">
        <is>
          <t>Karachi Highway Karahi</t>
        </is>
      </c>
      <c r="B41" s="15" t="inlineStr">
        <is>
          <t>Karahi Tuesday (HW)</t>
        </is>
      </c>
      <c r="C41" s="16" t="inlineStr">
        <is>
          <t>-</t>
        </is>
      </c>
      <c r="D41" s="16" t="n"/>
      <c r="E41" s="16" t="inlineStr">
        <is>
          <t>-</t>
        </is>
      </c>
      <c r="F41" s="16" t="n"/>
      <c r="G41" s="16" t="inlineStr">
        <is>
          <t>-</t>
        </is>
      </c>
      <c r="H41" s="16" t="n"/>
      <c r="I41" s="16" t="inlineStr">
        <is>
          <t>-</t>
        </is>
      </c>
      <c r="J41" s="16" t="n"/>
      <c r="K41" s="16" t="inlineStr">
        <is>
          <t>-</t>
        </is>
      </c>
      <c r="L41" s="16" t="n"/>
      <c r="M41" s="16">
        <f>IFERROR(SUMIF('Highway Karahi'!$A:$A, B41, 'Highway Karahi'!$F:$F), 0)</f>
        <v/>
      </c>
      <c r="N41" s="17" t="n"/>
      <c r="O41" s="16" t="inlineStr">
        <is>
          <t>-</t>
        </is>
      </c>
      <c r="P41" s="16" t="n"/>
      <c r="Q41" s="16" t="inlineStr">
        <is>
          <t>-</t>
        </is>
      </c>
      <c r="R41" s="16" t="n"/>
      <c r="S41" s="16" t="inlineStr">
        <is>
          <t>-</t>
        </is>
      </c>
      <c r="T41" s="16" t="n"/>
      <c r="U41" s="16" t="inlineStr">
        <is>
          <t>-</t>
        </is>
      </c>
      <c r="V41" s="28" t="n"/>
      <c r="W41" s="19" t="n"/>
      <c r="X41" s="20" t="n"/>
    </row>
    <row r="42" ht="15" customHeight="1">
      <c r="A42" s="4" t="n"/>
      <c r="B42" s="35" t="inlineStr">
        <is>
          <t>$13 Lunch Deal (KHK)</t>
        </is>
      </c>
      <c r="C42" s="36" t="inlineStr">
        <is>
          <t>-</t>
        </is>
      </c>
      <c r="D42" s="16" t="n"/>
      <c r="E42" s="36" t="inlineStr">
        <is>
          <t>-</t>
        </is>
      </c>
      <c r="F42" s="36" t="n"/>
      <c r="G42" s="36" t="inlineStr">
        <is>
          <t>-</t>
        </is>
      </c>
      <c r="H42" s="36" t="n"/>
      <c r="I42" s="36" t="inlineStr">
        <is>
          <t>-</t>
        </is>
      </c>
      <c r="J42" s="36" t="n"/>
      <c r="K42" s="36" t="inlineStr">
        <is>
          <t>-</t>
        </is>
      </c>
      <c r="L42" s="36" t="n"/>
      <c r="M42" s="16">
        <f>IFERROR(SUMIF('Highway Karahi'!$A:$A, B42, 'Highway Karahi'!$F:$F), 0)</f>
        <v/>
      </c>
      <c r="N42" s="17" t="n"/>
      <c r="O42" s="36" t="inlineStr">
        <is>
          <t>-</t>
        </is>
      </c>
      <c r="P42" s="36" t="n"/>
      <c r="Q42" s="16" t="inlineStr">
        <is>
          <t>-</t>
        </is>
      </c>
      <c r="R42" s="36" t="n"/>
      <c r="S42" s="16" t="inlineStr">
        <is>
          <t>-</t>
        </is>
      </c>
      <c r="T42" s="36" t="n"/>
      <c r="U42" s="36" t="inlineStr">
        <is>
          <t>-</t>
        </is>
      </c>
      <c r="V42" s="29" t="n"/>
      <c r="W42" s="31" t="n"/>
      <c r="X42" s="32" t="n"/>
    </row>
    <row r="43" ht="14.4" customHeight="1">
      <c r="A43" s="37" t="inlineStr">
        <is>
          <t xml:space="preserve">Pizza K </t>
        </is>
      </c>
      <c r="B43" t="inlineStr">
        <is>
          <t>Classic 1</t>
        </is>
      </c>
      <c r="C43" s="16">
        <f>IFERROR(SUMIF('Markham Rd'!$A:$A, B43, 'Markham Rd'!$F:$F), 0)</f>
        <v/>
      </c>
      <c r="D43" s="38" t="n"/>
      <c r="E43" s="16">
        <f>IFERROR(SUMIF(Ajax!$A:$A, B43, Ajax!$F:$F), 0)</f>
        <v/>
      </c>
      <c r="F43" s="38" t="n"/>
      <c r="G43" s="16">
        <f>IFERROR(SUMIF(Lebovic!$A:$A, B43, Lebovic!$F:$F), 0)</f>
        <v/>
      </c>
      <c r="H43" s="38" t="n"/>
      <c r="I43" s="16">
        <f>IFERROR(SUMIF(Wonderland!$A:$A, B43, Wonderland!$F:$F), 0)</f>
        <v/>
      </c>
      <c r="J43" s="38" t="n"/>
      <c r="K43" s="16">
        <f>IFERROR(SUMIF('Pizza Karachi Downtown TO'!$A:$A, B43, 'Pizza Karachi Downtown TO'!$F:$F), 0)</f>
        <v/>
      </c>
      <c r="L43" s="38" t="n"/>
      <c r="M43" s="16">
        <f>IFERROR(SUMIF('Highway Karahi'!$A:$A, B43, 'Highway Karahi'!$F:$F), 0)</f>
        <v/>
      </c>
      <c r="N43" s="38" t="n"/>
      <c r="O43" s="16">
        <f>IFERROR(SUMIF(Heartland!$A:$A, B43, Heartland!$F:$F), 0)</f>
        <v/>
      </c>
      <c r="P43" s="38" t="n"/>
      <c r="Q43" s="16">
        <f>IFERROR(SUMIF(Eglinton!$A:$A, B43, Eglinton!$F:$F), 0)</f>
        <v/>
      </c>
      <c r="R43" s="38" t="n"/>
      <c r="S43" s="16" t="n"/>
      <c r="T43" s="38" t="n"/>
      <c r="U43" s="16" t="n"/>
      <c r="V43" s="38" t="n"/>
      <c r="W43" s="16" t="n"/>
      <c r="X43" s="39" t="n"/>
    </row>
    <row r="44">
      <c r="A44" s="40" t="n"/>
      <c r="B44" t="inlineStr">
        <is>
          <t>Classic 1 - OO</t>
        </is>
      </c>
      <c r="C44" s="16">
        <f>IFERROR(SUMIF('Markham Rd'!$A:$A, B44, 'Markham Rd'!$F:$F), 0)</f>
        <v/>
      </c>
      <c r="D44" s="41" t="n"/>
      <c r="E44" s="16">
        <f>IFERROR(SUMIF(Ajax!$A:$A, B44, Ajax!$F:$F), 0)</f>
        <v/>
      </c>
      <c r="F44" s="41" t="n"/>
      <c r="G44" s="16">
        <f>IFERROR(SUMIF(Lebovic!$A:$A, B44, Lebovic!$F:$F), 0)</f>
        <v/>
      </c>
      <c r="H44" s="41" t="n"/>
      <c r="I44" s="16">
        <f>IFERROR(SUMIF(Wonderland!$A:$A, B44, Wonderland!$F:$F), 0)</f>
        <v/>
      </c>
      <c r="J44" s="41" t="n"/>
      <c r="K44" s="16">
        <f>IFERROR(SUMIF('Pizza Karachi Downtown TO'!$A:$A, B44, 'Pizza Karachi Downtown TO'!$F:$F), 0)</f>
        <v/>
      </c>
      <c r="L44" s="41" t="n"/>
      <c r="M44" s="16">
        <f>IFERROR(SUMIF('Highway Karahi'!$A:$A, B44, 'Highway Karahi'!$F:$F), 0)</f>
        <v/>
      </c>
      <c r="N44" s="41" t="n"/>
      <c r="O44" s="16">
        <f>IFERROR(SUMIF(Heartland!$A:$A, B44, Heartland!$F:$F), 0)</f>
        <v/>
      </c>
      <c r="P44" s="41" t="n"/>
      <c r="Q44" s="16">
        <f>IFERROR(SUMIF(Eglinton!$A:$A, B44, Eglinton!$F:$F), 0)</f>
        <v/>
      </c>
      <c r="R44" s="41" t="n"/>
      <c r="S44" s="16" t="n"/>
      <c r="T44" s="41" t="n"/>
      <c r="U44" s="16" t="n"/>
      <c r="V44" s="41" t="n"/>
      <c r="W44" s="16" t="n"/>
      <c r="X44" s="41" t="n"/>
    </row>
    <row r="45">
      <c r="A45" s="40" t="n"/>
      <c r="B45" t="inlineStr">
        <is>
          <t>Classic 2</t>
        </is>
      </c>
      <c r="C45" s="16">
        <f>IFERROR(SUMIF('Markham Rd'!$A:$A, B45, 'Markham Rd'!$F:$F), 0)</f>
        <v/>
      </c>
      <c r="D45" s="41" t="n"/>
      <c r="E45" s="16">
        <f>IFERROR(SUMIF(Ajax!$A:$A, B45, Ajax!$F:$F), 0)</f>
        <v/>
      </c>
      <c r="F45" s="41" t="n"/>
      <c r="G45" s="16">
        <f>IFERROR(SUMIF(Lebovic!$A:$A, B45, Lebovic!$F:$F), 0)</f>
        <v/>
      </c>
      <c r="H45" s="41" t="n"/>
      <c r="I45" s="16">
        <f>IFERROR(SUMIF(Wonderland!$A:$A, B45, Wonderland!$F:$F), 0)</f>
        <v/>
      </c>
      <c r="J45" s="41" t="n"/>
      <c r="K45" s="16">
        <f>IFERROR(SUMIF('Pizza Karachi Downtown TO'!$A:$A, B45, 'Pizza Karachi Downtown TO'!$F:$F), 0)</f>
        <v/>
      </c>
      <c r="L45" s="41" t="n"/>
      <c r="M45" s="16">
        <f>IFERROR(SUMIF('Highway Karahi'!$A:$A, B45, 'Highway Karahi'!$F:$F), 0)</f>
        <v/>
      </c>
      <c r="N45" s="41" t="n"/>
      <c r="O45" s="16">
        <f>IFERROR(SUMIF(Heartland!$A:$A, B45, Heartland!$F:$F), 0)</f>
        <v/>
      </c>
      <c r="P45" s="41" t="n"/>
      <c r="Q45" s="16">
        <f>IFERROR(SUMIF(Eglinton!$A:$A, B45, Eglinton!$F:$F), 0)</f>
        <v/>
      </c>
      <c r="R45" s="41" t="n"/>
      <c r="S45" s="16" t="n"/>
      <c r="T45" s="41" t="n"/>
      <c r="U45" s="16" t="n"/>
      <c r="V45" s="41" t="n"/>
      <c r="W45" s="16" t="n"/>
      <c r="X45" s="41" t="n"/>
    </row>
    <row r="46">
      <c r="A46" s="40" t="n"/>
      <c r="B46" t="inlineStr">
        <is>
          <t>Classic 2 - OO</t>
        </is>
      </c>
      <c r="C46" s="16">
        <f>IFERROR(SUMIF('Markham Rd'!$A:$A, B46, 'Markham Rd'!$F:$F), 0)</f>
        <v/>
      </c>
      <c r="D46" s="41" t="n"/>
      <c r="E46" s="16">
        <f>IFERROR(SUMIF(Ajax!$A:$A, B46, Ajax!$F:$F), 0)</f>
        <v/>
      </c>
      <c r="F46" s="41" t="n"/>
      <c r="G46" s="16">
        <f>IFERROR(SUMIF(Lebovic!$A:$A, B46, Lebovic!$F:$F), 0)</f>
        <v/>
      </c>
      <c r="H46" s="41" t="n"/>
      <c r="I46" s="16">
        <f>IFERROR(SUMIF(Wonderland!$A:$A, B46, Wonderland!$F:$F), 0)</f>
        <v/>
      </c>
      <c r="J46" s="41" t="n"/>
      <c r="K46" s="16">
        <f>IFERROR(SUMIF('Pizza Karachi Downtown TO'!$A:$A, B46, 'Pizza Karachi Downtown TO'!$F:$F), 0)</f>
        <v/>
      </c>
      <c r="L46" s="41" t="n"/>
      <c r="M46" s="16">
        <f>IFERROR(SUMIF('Highway Karahi'!$A:$A, B46, 'Highway Karahi'!$F:$F), 0)</f>
        <v/>
      </c>
      <c r="N46" s="41" t="n"/>
      <c r="O46" s="16">
        <f>IFERROR(SUMIF(Heartland!$A:$A, B46, Heartland!$F:$F), 0)</f>
        <v/>
      </c>
      <c r="P46" s="41" t="n"/>
      <c r="Q46" s="16">
        <f>IFERROR(SUMIF(Eglinton!$A:$A, B46, Eglinton!$F:$F), 0)</f>
        <v/>
      </c>
      <c r="R46" s="41" t="n"/>
      <c r="S46" s="16" t="n"/>
      <c r="T46" s="41" t="n"/>
      <c r="U46" s="16" t="n"/>
      <c r="V46" s="41" t="n"/>
      <c r="W46" s="16" t="n"/>
      <c r="X46" s="41" t="n"/>
    </row>
    <row r="47">
      <c r="A47" s="40" t="n"/>
      <c r="B47" t="inlineStr">
        <is>
          <t>Classic 3</t>
        </is>
      </c>
      <c r="C47" s="16">
        <f>IFERROR(SUMIF('Markham Rd'!$A:$A, B47, 'Markham Rd'!$F:$F), 0)</f>
        <v/>
      </c>
      <c r="D47" s="41" t="n"/>
      <c r="E47" s="16">
        <f>IFERROR(SUMIF(Ajax!$A:$A, B47, Ajax!$F:$F), 0)</f>
        <v/>
      </c>
      <c r="F47" s="41" t="n"/>
      <c r="G47" s="16">
        <f>IFERROR(SUMIF(Lebovic!$A:$A, B47, Lebovic!$F:$F), 0)</f>
        <v/>
      </c>
      <c r="H47" s="41" t="n"/>
      <c r="I47" s="16">
        <f>IFERROR(SUMIF(Wonderland!$A:$A, B47, Wonderland!$F:$F), 0)</f>
        <v/>
      </c>
      <c r="J47" s="41" t="n"/>
      <c r="K47" s="16">
        <f>IFERROR(SUMIF('Pizza Karachi Downtown TO'!$A:$A, B47, 'Pizza Karachi Downtown TO'!$F:$F), 0)</f>
        <v/>
      </c>
      <c r="L47" s="41" t="n"/>
      <c r="M47" s="16">
        <f>IFERROR(SUMIF('Highway Karahi'!$A:$A, B47, 'Highway Karahi'!$F:$F), 0)</f>
        <v/>
      </c>
      <c r="N47" s="41" t="n"/>
      <c r="O47" s="16">
        <f>IFERROR(SUMIF(Heartland!$A:$A, B47, Heartland!$F:$F), 0)</f>
        <v/>
      </c>
      <c r="P47" s="41" t="n"/>
      <c r="Q47" s="16">
        <f>IFERROR(SUMIF(Eglinton!$A:$A, B47, Eglinton!$F:$F), 0)</f>
        <v/>
      </c>
      <c r="R47" s="41" t="n"/>
      <c r="S47" s="16" t="n"/>
      <c r="T47" s="41" t="n"/>
      <c r="U47" s="16" t="n"/>
      <c r="V47" s="41" t="n"/>
      <c r="W47" s="16" t="n"/>
      <c r="X47" s="41" t="n"/>
    </row>
    <row r="48">
      <c r="A48" s="40" t="n"/>
      <c r="B48" t="inlineStr">
        <is>
          <t>Classic 3 - OO</t>
        </is>
      </c>
      <c r="C48" s="16">
        <f>IFERROR(SUMIF('Markham Rd'!$A:$A, B48, 'Markham Rd'!$F:$F), 0)</f>
        <v/>
      </c>
      <c r="D48" s="41" t="n"/>
      <c r="E48" s="16">
        <f>IFERROR(SUMIF(Ajax!$A:$A, B48, Ajax!$F:$F), 0)</f>
        <v/>
      </c>
      <c r="F48" s="41" t="n"/>
      <c r="G48" s="16">
        <f>IFERROR(SUMIF(Lebovic!$A:$A, B48, Lebovic!$F:$F), 0)</f>
        <v/>
      </c>
      <c r="H48" s="41" t="n"/>
      <c r="I48" s="16">
        <f>IFERROR(SUMIF(Wonderland!$A:$A, B48, Wonderland!$F:$F), 0)</f>
        <v/>
      </c>
      <c r="J48" s="41" t="n"/>
      <c r="K48" s="16">
        <f>IFERROR(SUMIF('Pizza Karachi Downtown TO'!$A:$A, B48, 'Pizza Karachi Downtown TO'!$F:$F), 0)</f>
        <v/>
      </c>
      <c r="L48" s="41" t="n"/>
      <c r="M48" s="16">
        <f>IFERROR(SUMIF('Highway Karahi'!$A:$A, B48, 'Highway Karahi'!$F:$F), 0)</f>
        <v/>
      </c>
      <c r="N48" s="41" t="n"/>
      <c r="O48" s="16">
        <f>IFERROR(SUMIF(Heartland!$A:$A, B48, Heartland!$F:$F), 0)</f>
        <v/>
      </c>
      <c r="P48" s="41" t="n"/>
      <c r="Q48" s="16">
        <f>IFERROR(SUMIF(Eglinton!$A:$A, B48, Eglinton!$F:$F), 0)</f>
        <v/>
      </c>
      <c r="R48" s="41" t="n"/>
      <c r="S48" s="16" t="n"/>
      <c r="T48" s="41" t="n"/>
      <c r="U48" s="16" t="n"/>
      <c r="V48" s="41" t="n"/>
      <c r="W48" s="16" t="n"/>
      <c r="X48" s="41" t="n"/>
    </row>
    <row r="49">
      <c r="A49" s="40" t="n"/>
      <c r="B49" t="inlineStr">
        <is>
          <t>Classic 4</t>
        </is>
      </c>
      <c r="C49" s="16">
        <f>IFERROR(SUMIF('Markham Rd'!$A:$A, B49, 'Markham Rd'!$F:$F), 0)</f>
        <v/>
      </c>
      <c r="D49" s="41" t="n"/>
      <c r="E49" s="16">
        <f>IFERROR(SUMIF(Ajax!$A:$A, B49, Ajax!$F:$F), 0)</f>
        <v/>
      </c>
      <c r="F49" s="41" t="n"/>
      <c r="G49" s="16">
        <f>IFERROR(SUMIF(Lebovic!$A:$A, B49, Lebovic!$F:$F), 0)</f>
        <v/>
      </c>
      <c r="H49" s="41" t="n"/>
      <c r="I49" s="16">
        <f>IFERROR(SUMIF(Wonderland!$A:$A, B49, Wonderland!$F:$F), 0)</f>
        <v/>
      </c>
      <c r="J49" s="41" t="n"/>
      <c r="K49" s="16">
        <f>IFERROR(SUMIF('Pizza Karachi Downtown TO'!$A:$A, B49, 'Pizza Karachi Downtown TO'!$F:$F), 0)</f>
        <v/>
      </c>
      <c r="L49" s="41" t="n"/>
      <c r="M49" s="16">
        <f>IFERROR(SUMIF('Highway Karahi'!$A:$A, B49, 'Highway Karahi'!$F:$F), 0)</f>
        <v/>
      </c>
      <c r="N49" s="41" t="n"/>
      <c r="O49" s="16">
        <f>IFERROR(SUMIF(Heartland!$A:$A, B49, Heartland!$F:$F), 0)</f>
        <v/>
      </c>
      <c r="P49" s="41" t="n"/>
      <c r="Q49" s="16">
        <f>IFERROR(SUMIF(Eglinton!$A:$A, B49, Eglinton!$F:$F), 0)</f>
        <v/>
      </c>
      <c r="R49" s="41" t="n"/>
      <c r="S49" s="16" t="n"/>
      <c r="T49" s="41" t="n"/>
      <c r="U49" s="16" t="n"/>
      <c r="V49" s="41" t="n"/>
      <c r="W49" s="16" t="n"/>
      <c r="X49" s="41" t="n"/>
    </row>
    <row r="50">
      <c r="A50" s="40" t="n"/>
      <c r="B50" s="42" t="inlineStr">
        <is>
          <t>Classic 4 - OO</t>
        </is>
      </c>
      <c r="C50" s="16">
        <f>IFERROR(SUMIF('Markham Rd'!$A:$A, B50, 'Markham Rd'!$F:$F), 0)</f>
        <v/>
      </c>
      <c r="D50" s="42" t="n"/>
      <c r="E50" s="16">
        <f>IFERROR(SUMIF(Ajax!$A:$A, B50, Ajax!$F:$F), 0)</f>
        <v/>
      </c>
      <c r="F50" s="42" t="n"/>
      <c r="G50" s="16">
        <f>IFERROR(SUMIF(Lebovic!$A:$A, B50, Lebovic!$F:$F), 0)</f>
        <v/>
      </c>
      <c r="H50" s="42" t="n"/>
      <c r="I50" s="16">
        <f>IFERROR(SUMIF(Wonderland!$A:$A, B50, Wonderland!$F:$F), 0)</f>
        <v/>
      </c>
      <c r="J50" s="42" t="n"/>
      <c r="K50" s="16">
        <f>IFERROR(SUMIF('Pizza Karachi Downtown TO'!$A:$A, B50, 'Pizza Karachi Downtown TO'!$F:$F), 0)</f>
        <v/>
      </c>
      <c r="L50" s="42" t="n"/>
      <c r="M50" s="16">
        <f>IFERROR(SUMIF('Highway Karahi'!$A:$A, B50, 'Highway Karahi'!$F:$F), 0)</f>
        <v/>
      </c>
      <c r="N50" s="42" t="n"/>
      <c r="O50" s="16">
        <f>IFERROR(SUMIF(Heartland!$A:$A, B50, Heartland!$F:$F), 0)</f>
        <v/>
      </c>
      <c r="P50" s="42" t="n"/>
      <c r="Q50" s="16">
        <f>IFERROR(SUMIF(Eglinton!$A:$A, B50, Eglinton!$F:$F), 0)</f>
        <v/>
      </c>
      <c r="R50" s="42" t="n"/>
      <c r="S50" s="16" t="n"/>
      <c r="T50" s="42" t="n"/>
      <c r="U50" s="16" t="n"/>
      <c r="V50" s="42" t="n"/>
      <c r="W50" s="16" t="n"/>
      <c r="X50" s="42" t="n"/>
    </row>
    <row r="51">
      <c r="A51" s="40" t="n"/>
      <c r="B51" s="42" t="inlineStr">
        <is>
          <t>Classic 5</t>
        </is>
      </c>
      <c r="C51" s="16">
        <f>IFERROR(SUMIF('Markham Rd'!$A:$A, B51, 'Markham Rd'!$F:$F), 0)</f>
        <v/>
      </c>
      <c r="D51" s="42" t="n"/>
      <c r="E51" s="16">
        <f>IFERROR(SUMIF(Ajax!$A:$A, B51, Ajax!$F:$F), 0)</f>
        <v/>
      </c>
      <c r="F51" s="42" t="n"/>
      <c r="G51" s="16">
        <f>IFERROR(SUMIF(Lebovic!$A:$A, B51, Lebovic!$F:$F), 0)</f>
        <v/>
      </c>
      <c r="H51" s="42" t="n"/>
      <c r="I51" s="16">
        <f>IFERROR(SUMIF(Wonderland!$A:$A, B51, Wonderland!$F:$F), 0)</f>
        <v/>
      </c>
      <c r="J51" s="42" t="n"/>
      <c r="K51" s="16">
        <f>IFERROR(SUMIF('Pizza Karachi Downtown TO'!$A:$A, B51, 'Pizza Karachi Downtown TO'!$F:$F), 0)</f>
        <v/>
      </c>
      <c r="L51" s="42" t="n"/>
      <c r="M51" s="16">
        <f>IFERROR(SUMIF('Highway Karahi'!$A:$A, B51, 'Highway Karahi'!$F:$F), 0)</f>
        <v/>
      </c>
      <c r="N51" s="42" t="n"/>
      <c r="O51" s="16">
        <f>IFERROR(SUMIF(Heartland!$A:$A, B51, Heartland!$F:$F), 0)</f>
        <v/>
      </c>
      <c r="P51" s="42" t="n"/>
      <c r="Q51" s="16">
        <f>IFERROR(SUMIF(Eglinton!$A:$A, B51, Eglinton!$F:$F), 0)</f>
        <v/>
      </c>
      <c r="R51" s="42" t="n"/>
      <c r="S51" s="16" t="n"/>
      <c r="T51" s="42" t="n"/>
      <c r="U51" s="16" t="n"/>
      <c r="V51" s="42" t="n"/>
      <c r="W51" s="16" t="n"/>
      <c r="X51" s="42" t="n"/>
    </row>
    <row r="52">
      <c r="A52" s="40" t="n"/>
      <c r="B52" s="42" t="inlineStr">
        <is>
          <t>Classic 5 - OO</t>
        </is>
      </c>
      <c r="C52" s="16">
        <f>IFERROR(SUMIF('Markham Rd'!$A:$A, B52, 'Markham Rd'!$F:$F), 0)</f>
        <v/>
      </c>
      <c r="D52" s="42" t="n"/>
      <c r="E52" s="16">
        <f>IFERROR(SUMIF(Ajax!$A:$A, B52, Ajax!$F:$F), 0)</f>
        <v/>
      </c>
      <c r="F52" s="42" t="n"/>
      <c r="G52" s="16">
        <f>IFERROR(SUMIF(Lebovic!$A:$A, B52, Lebovic!$F:$F), 0)</f>
        <v/>
      </c>
      <c r="H52" s="42" t="n"/>
      <c r="I52" s="16">
        <f>IFERROR(SUMIF(Wonderland!$A:$A, B52, Wonderland!$F:$F), 0)</f>
        <v/>
      </c>
      <c r="J52" s="42" t="n"/>
      <c r="K52" s="16">
        <f>IFERROR(SUMIF('Pizza Karachi Downtown TO'!$A:$A, B52, 'Pizza Karachi Downtown TO'!$F:$F), 0)</f>
        <v/>
      </c>
      <c r="L52" s="42" t="n"/>
      <c r="M52" s="16">
        <f>IFERROR(SUMIF('Highway Karahi'!$A:$A, B52, 'Highway Karahi'!$F:$F), 0)</f>
        <v/>
      </c>
      <c r="N52" s="42" t="n"/>
      <c r="O52" s="16">
        <f>IFERROR(SUMIF(Heartland!$A:$A, B52, Heartland!$F:$F), 0)</f>
        <v/>
      </c>
      <c r="P52" s="42" t="n"/>
      <c r="Q52" s="16">
        <f>IFERROR(SUMIF(Eglinton!$A:$A, B52, Eglinton!$F:$F), 0)</f>
        <v/>
      </c>
      <c r="R52" s="42" t="n"/>
      <c r="S52" s="16" t="n"/>
      <c r="T52" s="42" t="n"/>
      <c r="U52" s="16" t="n"/>
      <c r="V52" s="42" t="n"/>
      <c r="W52" s="16" t="n"/>
      <c r="X52" s="42" t="n"/>
    </row>
    <row r="53">
      <c r="A53" s="40" t="n"/>
      <c r="B53" s="42" t="inlineStr">
        <is>
          <t>Classic 6</t>
        </is>
      </c>
      <c r="C53" s="16">
        <f>IFERROR(SUMIF('Markham Rd'!$A:$A, B53, 'Markham Rd'!$F:$F), 0)</f>
        <v/>
      </c>
      <c r="D53" s="42" t="n"/>
      <c r="E53" s="16">
        <f>IFERROR(SUMIF(Ajax!$A:$A, B53, Ajax!$F:$F), 0)</f>
        <v/>
      </c>
      <c r="F53" s="42" t="n"/>
      <c r="G53" s="16">
        <f>IFERROR(SUMIF(Lebovic!$A:$A, B53, Lebovic!$F:$F), 0)</f>
        <v/>
      </c>
      <c r="H53" s="42" t="n"/>
      <c r="I53" s="16">
        <f>IFERROR(SUMIF(Wonderland!$A:$A, B53, Wonderland!$F:$F), 0)</f>
        <v/>
      </c>
      <c r="J53" s="42" t="n"/>
      <c r="K53" s="16">
        <f>IFERROR(SUMIF('Pizza Karachi Downtown TO'!$A:$A, B53, 'Pizza Karachi Downtown TO'!$F:$F), 0)</f>
        <v/>
      </c>
      <c r="L53" s="42" t="n"/>
      <c r="M53" s="16">
        <f>IFERROR(SUMIF('Highway Karahi'!$A:$A, B53, 'Highway Karahi'!$F:$F), 0)</f>
        <v/>
      </c>
      <c r="N53" s="42" t="n"/>
      <c r="O53" s="16">
        <f>IFERROR(SUMIF(Heartland!$A:$A, B53, Heartland!$F:$F), 0)</f>
        <v/>
      </c>
      <c r="P53" s="42" t="n"/>
      <c r="Q53" s="16">
        <f>IFERROR(SUMIF(Eglinton!$A:$A, B53, Eglinton!$F:$F), 0)</f>
        <v/>
      </c>
      <c r="R53" s="42" t="n"/>
      <c r="S53" s="16" t="n"/>
      <c r="T53" s="42" t="n"/>
      <c r="U53" s="16" t="n"/>
      <c r="V53" s="42" t="n"/>
      <c r="W53" s="16" t="n"/>
      <c r="X53" s="42" t="n"/>
    </row>
    <row r="54">
      <c r="A54" s="40" t="n"/>
      <c r="B54" s="42" t="inlineStr">
        <is>
          <t>Classic 6 - OO</t>
        </is>
      </c>
      <c r="C54" s="16">
        <f>IFERROR(SUMIF('Markham Rd'!$A:$A, B54, 'Markham Rd'!$F:$F), 0)</f>
        <v/>
      </c>
      <c r="D54" s="42" t="n"/>
      <c r="E54" s="16">
        <f>IFERROR(SUMIF(Ajax!$A:$A, B54, Ajax!$F:$F), 0)</f>
        <v/>
      </c>
      <c r="F54" s="42" t="n"/>
      <c r="G54" s="16">
        <f>IFERROR(SUMIF(Lebovic!$A:$A, B54, Lebovic!$F:$F), 0)</f>
        <v/>
      </c>
      <c r="H54" s="42" t="n"/>
      <c r="I54" s="16">
        <f>IFERROR(SUMIF(Wonderland!$A:$A, B54, Wonderland!$F:$F), 0)</f>
        <v/>
      </c>
      <c r="J54" s="42" t="n"/>
      <c r="K54" s="16">
        <f>IFERROR(SUMIF('Pizza Karachi Downtown TO'!$A:$A, B54, 'Pizza Karachi Downtown TO'!$F:$F), 0)</f>
        <v/>
      </c>
      <c r="L54" s="42" t="n"/>
      <c r="M54" s="16">
        <f>IFERROR(SUMIF('Highway Karahi'!$A:$A, B54, 'Highway Karahi'!$F:$F), 0)</f>
        <v/>
      </c>
      <c r="N54" s="42" t="n"/>
      <c r="O54" s="16">
        <f>IFERROR(SUMIF(Heartland!$A:$A, B54, Heartland!$F:$F), 0)</f>
        <v/>
      </c>
      <c r="P54" s="42" t="n"/>
      <c r="Q54" s="16">
        <f>IFERROR(SUMIF(Eglinton!$A:$A, B54, Eglinton!$F:$F), 0)</f>
        <v/>
      </c>
      <c r="R54" s="42" t="n"/>
      <c r="S54" s="16" t="n"/>
      <c r="T54" s="42" t="n"/>
      <c r="U54" s="16" t="n"/>
      <c r="V54" s="42" t="n"/>
      <c r="W54" s="16" t="n"/>
      <c r="X54" s="42" t="n"/>
    </row>
    <row r="55">
      <c r="A55" s="40" t="n"/>
      <c r="B55" s="42" t="inlineStr">
        <is>
          <t>Frozen Haleem</t>
        </is>
      </c>
      <c r="C55" s="16" t="inlineStr">
        <is>
          <t>-</t>
        </is>
      </c>
      <c r="D55" s="42" t="n"/>
      <c r="E55" s="16" t="inlineStr">
        <is>
          <t>-</t>
        </is>
      </c>
      <c r="F55" s="42" t="n"/>
      <c r="G55" s="16" t="inlineStr">
        <is>
          <t>-</t>
        </is>
      </c>
      <c r="H55" s="42" t="n"/>
      <c r="I55" s="16" t="inlineStr">
        <is>
          <t>-</t>
        </is>
      </c>
      <c r="J55" s="42" t="n"/>
      <c r="K55" s="16" t="inlineStr">
        <is>
          <t>-</t>
        </is>
      </c>
      <c r="L55" s="42" t="n"/>
      <c r="M55" s="16" t="inlineStr">
        <is>
          <t>-</t>
        </is>
      </c>
      <c r="N55" s="42" t="n"/>
      <c r="O55" s="16" t="inlineStr">
        <is>
          <t>-</t>
        </is>
      </c>
      <c r="P55" s="42" t="n"/>
      <c r="Q55" s="16" t="inlineStr">
        <is>
          <t>-</t>
        </is>
      </c>
      <c r="R55" s="42" t="n"/>
      <c r="S55" s="16">
        <f>IFERROR(SUMIF('Karachi Food Court'!$A:$A, B55, 'Karachi Food Court'!$F:$F), 0)</f>
        <v/>
      </c>
      <c r="T55" s="42" t="n"/>
      <c r="U55" s="16">
        <f>IFERROR(SUMIF('Karachi Kabab Wala'!$A:$A, B55, 'Karachi Kabab Wala'!$F:$F), 0)</f>
        <v/>
      </c>
      <c r="V55" s="42" t="n"/>
      <c r="W55" s="16" t="n"/>
      <c r="X55" s="42" t="n"/>
    </row>
    <row r="56">
      <c r="A56" s="40" t="n"/>
      <c r="B56" s="42" t="inlineStr">
        <is>
          <t>Frozen Hari Mirch Chicken Qeema</t>
        </is>
      </c>
      <c r="C56" s="16" t="inlineStr">
        <is>
          <t>-</t>
        </is>
      </c>
      <c r="D56" s="42" t="n"/>
      <c r="E56" s="16" t="inlineStr">
        <is>
          <t>-</t>
        </is>
      </c>
      <c r="F56" s="42" t="n"/>
      <c r="G56" s="16" t="inlineStr">
        <is>
          <t>-</t>
        </is>
      </c>
      <c r="H56" s="42" t="n"/>
      <c r="I56" s="16" t="inlineStr">
        <is>
          <t>-</t>
        </is>
      </c>
      <c r="J56" s="42" t="n"/>
      <c r="K56" s="16" t="inlineStr">
        <is>
          <t>-</t>
        </is>
      </c>
      <c r="L56" s="42" t="n"/>
      <c r="M56" s="16" t="inlineStr">
        <is>
          <t>-</t>
        </is>
      </c>
      <c r="N56" s="42" t="n"/>
      <c r="O56" s="16" t="inlineStr">
        <is>
          <t>-</t>
        </is>
      </c>
      <c r="P56" s="42" t="n"/>
      <c r="Q56" s="16" t="inlineStr">
        <is>
          <t>-</t>
        </is>
      </c>
      <c r="R56" s="42" t="n"/>
      <c r="S56" s="16">
        <f>IFERROR(SUMIF('Karachi Food Court'!$A:$A, B56, 'Karachi Food Court'!$F:$F), 0)</f>
        <v/>
      </c>
      <c r="T56" s="42" t="n"/>
      <c r="U56" s="16">
        <f>IFERROR(SUMIF('Karachi Kabab Wala'!$A:$A, B56, 'Karachi Kabab Wala'!$F:$F), 0)</f>
        <v/>
      </c>
      <c r="V56" s="42" t="n"/>
      <c r="W56" s="16" t="n"/>
      <c r="X56" s="42" t="n"/>
    </row>
    <row r="57" ht="14.4" customHeight="1">
      <c r="A57" s="40" t="n"/>
      <c r="B57" s="43" t="inlineStr">
        <is>
          <t>Total Signature Classic Pizza</t>
        </is>
      </c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16" t="inlineStr">
        <is>
          <t>-</t>
        </is>
      </c>
      <c r="T57" s="44" t="n"/>
      <c r="U57" s="44" t="inlineStr">
        <is>
          <t>-</t>
        </is>
      </c>
      <c r="V57" s="44" t="n"/>
      <c r="W57" s="44" t="n"/>
      <c r="X57" s="42" t="n"/>
    </row>
    <row r="58" ht="14.4" customHeight="1">
      <c r="A58" s="40" t="n"/>
      <c r="B58" s="43" t="inlineStr">
        <is>
          <t>Tota Gourmet Loaded Pan Pizza</t>
        </is>
      </c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16" t="inlineStr">
        <is>
          <t>-</t>
        </is>
      </c>
      <c r="T58" s="44" t="n"/>
      <c r="U58" s="44" t="inlineStr">
        <is>
          <t>-</t>
        </is>
      </c>
      <c r="V58" s="44" t="n"/>
      <c r="W58" s="44" t="n"/>
      <c r="X58" s="42" t="n"/>
    </row>
    <row r="59" ht="14.4" customHeight="1">
      <c r="A59" s="40" t="n"/>
      <c r="B59" s="42" t="inlineStr">
        <is>
          <t>8" Pizza</t>
        </is>
      </c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inlineStr">
        <is>
          <t>-</t>
        </is>
      </c>
      <c r="T59" s="44" t="n"/>
      <c r="U59" s="44" t="inlineStr">
        <is>
          <t>-</t>
        </is>
      </c>
      <c r="V59" s="44" t="n"/>
      <c r="W59" s="44" t="inlineStr">
        <is>
          <t>-</t>
        </is>
      </c>
      <c r="X59" s="44" t="n"/>
    </row>
    <row r="60" ht="14.4" customHeight="1">
      <c r="A60" s="40" t="n"/>
      <c r="B60" s="42" t="inlineStr">
        <is>
          <t>10" Pizza</t>
        </is>
      </c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inlineStr">
        <is>
          <t>-</t>
        </is>
      </c>
      <c r="T60" s="44" t="n"/>
      <c r="U60" s="44" t="inlineStr">
        <is>
          <t>-</t>
        </is>
      </c>
      <c r="V60" s="44" t="n"/>
      <c r="W60" s="44" t="inlineStr">
        <is>
          <t>-</t>
        </is>
      </c>
      <c r="X60" s="44" t="n"/>
    </row>
    <row r="61" ht="14.4" customHeight="1">
      <c r="A61" s="40" t="n"/>
      <c r="B61" s="42" t="inlineStr">
        <is>
          <t>12" Pizza</t>
        </is>
      </c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inlineStr">
        <is>
          <t>-</t>
        </is>
      </c>
      <c r="T61" s="44" t="n"/>
      <c r="U61" s="44" t="inlineStr">
        <is>
          <t>-</t>
        </is>
      </c>
      <c r="V61" s="44" t="n"/>
      <c r="W61" s="44" t="inlineStr">
        <is>
          <t>-</t>
        </is>
      </c>
      <c r="X61" s="44" t="n"/>
    </row>
    <row r="62" ht="15" customHeight="1">
      <c r="A62" s="40" t="n"/>
      <c r="B62" s="45" t="inlineStr">
        <is>
          <t>14" Pizza</t>
        </is>
      </c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inlineStr">
        <is>
          <t>-</t>
        </is>
      </c>
      <c r="T62" s="46" t="n"/>
      <c r="U62" s="46" t="inlineStr">
        <is>
          <t>-</t>
        </is>
      </c>
      <c r="V62" s="46" t="n"/>
      <c r="W62" s="46" t="inlineStr">
        <is>
          <t>-</t>
        </is>
      </c>
      <c r="X62" s="46" t="n"/>
    </row>
    <row r="63">
      <c r="A63" s="40" t="n"/>
      <c r="B63" s="42" t="inlineStr">
        <is>
          <t>Monday Any Stuffed Naan</t>
        </is>
      </c>
      <c r="C63" s="27">
        <f>IFERROR(SUMIF('Markham Rd'!$A:$A, B63, 'Markham Rd'!$F:$F), 0)</f>
        <v/>
      </c>
      <c r="D63" s="42" t="n"/>
      <c r="E63" s="27">
        <f>IFERROR(SUMIF(Ajax!$A:$A, B63, Ajax!$F:$F), 0)</f>
        <v/>
      </c>
      <c r="F63" s="42" t="n"/>
      <c r="G63" s="27">
        <f>IFERROR(SUMIF(Lebovic!$A:$A, B63, Lebovic!$F:$F), 0)</f>
        <v/>
      </c>
      <c r="H63" s="42" t="n"/>
      <c r="I63" s="27">
        <f>IFERROR(SUMIF(Wonderland!$A:$A, B63, Wonderland!$F:$F), 0)</f>
        <v/>
      </c>
      <c r="J63" s="42" t="n"/>
      <c r="K63" s="27">
        <f>IFERROR(SUMIF('Pizza Karachi Downtown TO'!$A:$A, B63, 'Pizza Karachi Downtown TO'!$F:$F), 0)</f>
        <v/>
      </c>
      <c r="L63" s="42" t="n"/>
      <c r="M63" s="27">
        <f>IFERROR(SUMIF('Highway Karahi'!$A:$A, B63, 'Highway Karahi'!$F:$F), 0)</f>
        <v/>
      </c>
      <c r="N63" s="42" t="n"/>
      <c r="O63" s="27">
        <f>IFERROR(SUMIF(Heartland!$A:$A, B63, Heartland!$F:$F), 0)</f>
        <v/>
      </c>
      <c r="P63" s="42" t="n"/>
      <c r="Q63" s="27">
        <f>IFERROR(SUMIF(Eglinton!$A:$A, B63, Eglinton!$F:$F), 0)</f>
        <v/>
      </c>
      <c r="R63" s="42" t="n"/>
      <c r="S63" s="42" t="n"/>
      <c r="T63" s="42" t="n"/>
      <c r="U63" s="42" t="n"/>
      <c r="V63" s="42" t="n"/>
      <c r="W63" s="42" t="n"/>
      <c r="X63" s="42" t="n"/>
    </row>
    <row r="64">
      <c r="A64" s="40" t="n"/>
      <c r="B64" s="42" t="inlineStr">
        <is>
          <t>Tuesday 10” Classic Tandoori Chicken</t>
        </is>
      </c>
      <c r="C64" s="27">
        <f>IFERROR(SUMIF('Markham Rd'!$A:$A, B64, 'Markham Rd'!$F:$F), 0)</f>
        <v/>
      </c>
      <c r="D64" s="42" t="n"/>
      <c r="E64" s="27">
        <f>IFERROR(SUMIF(Ajax!$A:$A, B64, Ajax!$F:$F), 0)</f>
        <v/>
      </c>
      <c r="F64" s="42" t="n"/>
      <c r="G64" s="27">
        <f>IFERROR(SUMIF(Lebovic!$A:$A, B64, Lebovic!$F:$F), 0)</f>
        <v/>
      </c>
      <c r="H64" s="42" t="n"/>
      <c r="I64" s="27">
        <f>IFERROR(SUMIF(Wonderland!$A:$A, B64, Wonderland!$F:$F), 0)</f>
        <v/>
      </c>
      <c r="J64" s="42" t="n"/>
      <c r="K64" s="27">
        <f>IFERROR(SUMIF('Pizza Karachi Downtown TO'!$A:$A, B64, 'Pizza Karachi Downtown TO'!$F:$F), 0)</f>
        <v/>
      </c>
      <c r="L64" s="42" t="n"/>
      <c r="M64" s="27">
        <f>IFERROR(SUMIF('Highway Karahi'!$A:$A, B64, 'Highway Karahi'!$F:$F), 0)</f>
        <v/>
      </c>
      <c r="N64" s="42" t="n"/>
      <c r="O64" s="27">
        <f>IFERROR(SUMIF(Heartland!$A:$A, B64, Heartland!$F:$F), 0)</f>
        <v/>
      </c>
      <c r="P64" s="42" t="n"/>
      <c r="Q64" s="27">
        <f>IFERROR(SUMIF(Eglinton!$A:$A, B64, Eglinton!$F:$F), 0)</f>
        <v/>
      </c>
      <c r="R64" s="42" t="n"/>
      <c r="S64" s="42" t="n"/>
      <c r="T64" s="42" t="n"/>
      <c r="U64" s="42" t="n"/>
      <c r="V64" s="42" t="n"/>
      <c r="W64" s="42" t="n"/>
      <c r="X64" s="42" t="n"/>
    </row>
    <row r="65">
      <c r="A65" s="40" t="n"/>
      <c r="B65" s="42" t="inlineStr">
        <is>
          <t>Wing Wednesday - 10</t>
        </is>
      </c>
      <c r="C65" s="27">
        <f>IFERROR(SUMIF('Markham Rd'!$A:$A, B65, 'Markham Rd'!$F:$F), 0)</f>
        <v/>
      </c>
      <c r="D65" s="42" t="n"/>
      <c r="E65" s="27">
        <f>IFERROR(SUMIF(Ajax!$A:$A, B65, Ajax!$F:$F), 0)</f>
        <v/>
      </c>
      <c r="F65" s="42" t="n"/>
      <c r="G65" s="27">
        <f>IFERROR(SUMIF(Lebovic!$A:$A, B65, Lebovic!$F:$F), 0)</f>
        <v/>
      </c>
      <c r="H65" s="42" t="n"/>
      <c r="I65" s="27">
        <f>IFERROR(SUMIF(Wonderland!$A:$A, B65, Wonderland!$F:$F), 0)</f>
        <v/>
      </c>
      <c r="J65" s="42" t="n"/>
      <c r="K65" s="27">
        <f>IFERROR(SUMIF('Pizza Karachi Downtown TO'!$A:$A, B65, 'Pizza Karachi Downtown TO'!$F:$F), 0)</f>
        <v/>
      </c>
      <c r="L65" s="42" t="n"/>
      <c r="M65" s="27">
        <f>IFERROR(SUMIF('Highway Karahi'!$A:$A, B65, 'Highway Karahi'!$F:$F), 0)</f>
        <v/>
      </c>
      <c r="N65" s="42" t="n"/>
      <c r="O65" s="27">
        <f>IFERROR(SUMIF(Heartland!$A:$A, B65, Heartland!$F:$F), 0)</f>
        <v/>
      </c>
      <c r="P65" s="42" t="n"/>
      <c r="Q65" s="27">
        <f>IFERROR(SUMIF(Eglinton!$A:$A, B65, Eglinton!$F:$F), 0)</f>
        <v/>
      </c>
      <c r="R65" s="42" t="n"/>
      <c r="S65" s="42" t="n"/>
      <c r="T65" s="42" t="n"/>
      <c r="U65" s="42" t="n"/>
      <c r="V65" s="42" t="n"/>
      <c r="W65" s="42" t="n"/>
      <c r="X65" s="42" t="n"/>
    </row>
    <row r="66">
      <c r="A66" s="40" t="n"/>
      <c r="B66" s="42" t="inlineStr">
        <is>
          <t>Thursday 10” Classic Butter Chicken</t>
        </is>
      </c>
      <c r="C66" s="27">
        <f>IFERROR(SUMIF('Markham Rd'!$A:$A, B66, 'Markham Rd'!$F:$F), 0)</f>
        <v/>
      </c>
      <c r="D66" s="42" t="n"/>
      <c r="E66" s="27">
        <f>IFERROR(SUMIF(Ajax!$A:$A, B66, Ajax!$F:$F), 0)</f>
        <v/>
      </c>
      <c r="F66" s="42" t="n"/>
      <c r="G66" s="27">
        <f>IFERROR(SUMIF(Lebovic!$A:$A, B66, Lebovic!$F:$F), 0)</f>
        <v/>
      </c>
      <c r="H66" s="42" t="n"/>
      <c r="I66" s="27">
        <f>IFERROR(SUMIF(Wonderland!$A:$A, B66, Wonderland!$F:$F), 0)</f>
        <v/>
      </c>
      <c r="J66" s="42" t="n"/>
      <c r="K66" s="27">
        <f>IFERROR(SUMIF('Pizza Karachi Downtown TO'!$A:$A, B66, 'Pizza Karachi Downtown TO'!$F:$F), 0)</f>
        <v/>
      </c>
      <c r="L66" s="42" t="n"/>
      <c r="M66" s="27">
        <f>IFERROR(SUMIF('Highway Karahi'!$A:$A, B66, 'Highway Karahi'!$F:$F), 0)</f>
        <v/>
      </c>
      <c r="N66" s="42" t="n"/>
      <c r="O66" s="27">
        <f>IFERROR(SUMIF(Heartland!$A:$A, B66, Heartland!$F:$F), 0)</f>
        <v/>
      </c>
      <c r="P66" s="42" t="n"/>
      <c r="Q66" s="27">
        <f>IFERROR(SUMIF(Eglinton!$A:$A, B66, Eglinton!$F:$F), 0)</f>
        <v/>
      </c>
      <c r="R66" s="42" t="n"/>
      <c r="S66" s="42" t="n"/>
      <c r="T66" s="42" t="n"/>
      <c r="U66" s="42" t="n"/>
      <c r="V66" s="42" t="n"/>
      <c r="W66" s="42" t="n"/>
      <c r="X66" s="42" t="n"/>
    </row>
    <row r="67">
      <c r="A67" s="40" t="n"/>
      <c r="B67" s="42" t="inlineStr">
        <is>
          <t>Friday 10” Classic sweet heat Qeema</t>
        </is>
      </c>
      <c r="C67" s="27">
        <f>IFERROR(SUMIF('Markham Rd'!$A:$A, B67, 'Markham Rd'!$F:$F), 0)</f>
        <v/>
      </c>
      <c r="D67" s="42" t="n"/>
      <c r="E67" s="27">
        <f>IFERROR(SUMIF(Ajax!$A:$A, B67, Ajax!$F:$F), 0)</f>
        <v/>
      </c>
      <c r="F67" s="42" t="n"/>
      <c r="G67" s="27">
        <f>IFERROR(SUMIF(Lebovic!$A:$A, B67, Lebovic!$F:$F), 0)</f>
        <v/>
      </c>
      <c r="H67" s="42" t="n"/>
      <c r="I67" s="27">
        <f>IFERROR(SUMIF(Wonderland!$A:$A, B67, Wonderland!$F:$F), 0)</f>
        <v/>
      </c>
      <c r="J67" s="42" t="n"/>
      <c r="K67" s="27">
        <f>IFERROR(SUMIF('Pizza Karachi Downtown TO'!$A:$A, B67, 'Pizza Karachi Downtown TO'!$F:$F), 0)</f>
        <v/>
      </c>
      <c r="L67" s="42" t="n"/>
      <c r="M67" s="27">
        <f>IFERROR(SUMIF('Highway Karahi'!$A:$A, B67, 'Highway Karahi'!$F:$F), 0)</f>
        <v/>
      </c>
      <c r="N67" s="42" t="n"/>
      <c r="O67" s="27">
        <f>IFERROR(SUMIF(Heartland!$A:$A, B67, Heartland!$F:$F), 0)</f>
        <v/>
      </c>
      <c r="P67" s="42" t="n"/>
      <c r="Q67" s="27">
        <f>IFERROR(SUMIF(Eglinton!$A:$A, B67, Eglinton!$F:$F), 0)</f>
        <v/>
      </c>
      <c r="R67" s="42" t="n"/>
      <c r="S67" s="42" t="n"/>
      <c r="T67" s="42" t="n"/>
      <c r="U67" s="42" t="n"/>
      <c r="V67" s="42" t="n"/>
      <c r="W67" s="42" t="n"/>
      <c r="X67" s="42" t="n"/>
    </row>
    <row r="68">
      <c r="A68" s="40" t="n"/>
      <c r="B68" s="42" t="inlineStr">
        <is>
          <t>All You Can Eat Wings $24.99</t>
        </is>
      </c>
      <c r="C68" s="27">
        <f>IFERROR(SUMIF('Markham Rd'!$A:$A, B68, 'Markham Rd'!$F:$F), 0)</f>
        <v/>
      </c>
      <c r="D68" s="42" t="n"/>
      <c r="E68" s="27">
        <f>IFERROR(SUMIF(Ajax!$A:$A, B68, Ajax!$F:$F), 0)</f>
        <v/>
      </c>
      <c r="F68" s="42" t="n"/>
      <c r="G68" s="27">
        <f>IFERROR(SUMIF(Lebovic!$A:$A, B68, Lebovic!$F:$F), 0)</f>
        <v/>
      </c>
      <c r="H68" s="42" t="n"/>
      <c r="I68" s="27">
        <f>IFERROR(SUMIF(Wonderland!$A:$A, B68, Wonderland!$F:$F), 0)</f>
        <v/>
      </c>
      <c r="J68" s="42" t="n"/>
      <c r="K68" s="27">
        <f>IFERROR(SUMIF('Pizza Karachi Downtown TO'!$A:$A, B68, 'Pizza Karachi Downtown TO'!$F:$F), 0)</f>
        <v/>
      </c>
      <c r="L68" s="42" t="n"/>
      <c r="M68" s="27">
        <f>IFERROR(SUMIF('Highway Karahi'!$A:$A, B68, 'Highway Karahi'!$F:$F), 0)</f>
        <v/>
      </c>
      <c r="N68" s="42" t="n"/>
      <c r="O68" s="27">
        <f>IFERROR(SUMIF(Heartland!$A:$A, B68, Heartland!$F:$F), 0)</f>
        <v/>
      </c>
      <c r="P68" s="42" t="n"/>
      <c r="Q68" s="27">
        <f>IFERROR(SUMIF(Eglinton!$A:$A, B68, Eglinton!$F:$F), 0)</f>
        <v/>
      </c>
      <c r="R68" s="42" t="n"/>
      <c r="S68" s="42" t="n"/>
      <c r="T68" s="42" t="n"/>
      <c r="U68" s="42" t="n"/>
      <c r="V68" s="42" t="n"/>
      <c r="W68" s="42" t="n"/>
      <c r="X68" s="42" t="n"/>
    </row>
    <row r="69">
      <c r="A69" s="40" t="n"/>
      <c r="B69" s="42" t="inlineStr">
        <is>
          <t>Pizza and Wing Deal - $35.99</t>
        </is>
      </c>
      <c r="C69" s="27">
        <f>IFERROR(SUMIF('Markham Rd'!$A:$A, B69, 'Markham Rd'!$F:$F), 0)</f>
        <v/>
      </c>
      <c r="D69" s="42" t="n"/>
      <c r="E69" s="27">
        <f>IFERROR(SUMIF(Ajax!$A:$A, B69, Ajax!$F:$F), 0)</f>
        <v/>
      </c>
      <c r="F69" s="42" t="n"/>
      <c r="G69" s="27">
        <f>IFERROR(SUMIF(Lebovic!$A:$A, B69, Lebovic!$F:$F), 0)</f>
        <v/>
      </c>
      <c r="H69" s="42" t="n"/>
      <c r="I69" s="27">
        <f>IFERROR(SUMIF(Wonderland!$A:$A, B69, Wonderland!$F:$F), 0)</f>
        <v/>
      </c>
      <c r="J69" s="42" t="n"/>
      <c r="K69" s="27">
        <f>IFERROR(SUMIF('Pizza Karachi Downtown TO'!$A:$A, B69, 'Pizza Karachi Downtown TO'!$F:$F), 0)</f>
        <v/>
      </c>
      <c r="L69" s="42" t="n"/>
      <c r="M69" s="27">
        <f>IFERROR(SUMIF('Highway Karahi'!$A:$A, B69, 'Highway Karahi'!$F:$F), 0)</f>
        <v/>
      </c>
      <c r="N69" s="42" t="n"/>
      <c r="O69" s="27">
        <f>IFERROR(SUMIF(Heartland!$A:$A, B69, Heartland!$F:$F), 0)</f>
        <v/>
      </c>
      <c r="P69" s="42" t="n"/>
      <c r="Q69" s="27">
        <f>IFERROR(SUMIF(Eglinton!$A:$A, B69, Eglinton!$F:$F), 0)</f>
        <v/>
      </c>
      <c r="R69" s="42" t="n"/>
      <c r="S69" s="42" t="n"/>
      <c r="T69" s="42" t="n"/>
      <c r="U69" s="42" t="n"/>
      <c r="V69" s="42" t="n"/>
      <c r="W69" s="42" t="n"/>
      <c r="X69" s="42" t="n"/>
    </row>
    <row r="70">
      <c r="A70" s="40" t="n"/>
    </row>
  </sheetData>
  <mergeCells count="6">
    <mergeCell ref="A43:A70"/>
    <mergeCell ref="A4:A10"/>
    <mergeCell ref="A11:A23"/>
    <mergeCell ref="A24:A40"/>
    <mergeCell ref="A41:A42"/>
    <mergeCell ref="A1:X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2026-05-10T16:36:25Z</dcterms:created>
  <dcterms:modified xmlns:dcterms="http://purl.org/dc/terms/" xmlns:xsi="http://www.w3.org/2001/XMLSchema-instance" xsi:type="dcterms:W3CDTF">2026-05-10T16:36:26Z</dcterms:modified>
</cp:coreProperties>
</file>